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820" yWindow="165" windowWidth="18615" windowHeight="11400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МВт'!$A$1:$K$758</definedName>
    <definedName name="_xlnm.Print_Area" localSheetId="0">'до 150 кВт'!$A$1:$K$758</definedName>
    <definedName name="_xlnm.Print_Area" localSheetId="1">'от 150 кВт до 670 кВт'!$A$1:$K$758</definedName>
    <definedName name="_xlnm.Print_Area" localSheetId="2">'от 670 кВт до 10 МВт'!$A$1:$K$758</definedName>
  </definedNames>
  <calcPr fullCalcOnLoad="1"/>
</workbook>
</file>

<file path=xl/sharedStrings.xml><?xml version="1.0" encoding="utf-8"?>
<sst xmlns="http://schemas.openxmlformats.org/spreadsheetml/2006/main" count="133" uniqueCount="29">
  <si>
    <t>4. Четвертая ценовая категория</t>
  </si>
  <si>
    <t>-</t>
  </si>
  <si>
    <t>двухставочный тариф, почасовой учет, сетевые услуги по двухставочному тарифу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</si>
  <si>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двухставочном исчислении)</t>
  </si>
  <si>
    <t>энерг</t>
  </si>
  <si>
    <t>мощн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</si>
  <si>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</si>
  <si>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</si>
  <si>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</si>
  <si>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</si>
  <si>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</si>
  <si>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</si>
  <si>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</si>
  <si>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ВН</t>
  </si>
  <si>
    <t>СН I</t>
  </si>
  <si>
    <t>СН II</t>
  </si>
  <si>
    <t>НН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</si>
  <si>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</si>
  <si>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</si>
  <si>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</si>
  <si>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котел 2-х ставоч.</t>
  </si>
  <si>
    <t>(до 150 кВт)</t>
  </si>
  <si>
    <t>иные услуги</t>
  </si>
  <si>
    <t>(от 150 кВт до 670 кВт)</t>
  </si>
  <si>
    <t>(от 670 кВт до 10 МВт)</t>
  </si>
  <si>
    <t>(более 10 МВт)</t>
  </si>
  <si>
    <t>рег услуги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</si>
  <si>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</si>
  <si>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ПРОГНОЗ МАРТ  2019 г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</si>
</sst>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.000"/>
    <numFmt numFmtId="174" formatCode="0.00_ ;\-0.00\ "/>
    <numFmt numFmtId="175" formatCode="_-* #,##0.000_р_._-;\-* #,##0.000_р_._-;_-* &quot;-&quot;??_р_._-;_-@_-"/>
    <numFmt numFmtId="176" formatCode="0.000_ ;\-0.000\ "/>
    <numFmt numFmtId="177" formatCode="_-* #,##0.0000_р_._-;\-* #,##0.0000_р_._-;_-* &quot;-&quot;??_р_._-;_-@_-"/>
    <numFmt numFmtId="178" formatCode="[$-FC19]d\ mmmm\ yyyy\ &quot;г.&quot;"/>
  </numFmts>
  <fonts count="47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2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9" fillId="0" borderId="0">
      <alignment/>
      <protection/>
    </xf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6" fillId="32" borderId="0" applyNumberFormat="0" applyBorder="0" applyAlignment="0" applyProtection="0"/>
    <xf numFmtId="0" fontId="10" fillId="0" borderId="10" applyNumberFormat="0" applyFill="0" applyAlignment="0" applyProtection="0"/>
    <xf numFmtId="0" fontId="11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3" fillId="0" borderId="13" applyNumberFormat="0" applyFill="0" applyAlignment="0" applyProtection="0"/>
    <xf numFmtId="0" fontId="1" fillId="0" borderId="0">
      <alignment/>
      <protection/>
    </xf>
    <xf numFmtId="0" fontId="14" fillId="0" borderId="14" applyNumberFormat="0" applyFill="0" applyAlignment="0" applyProtection="0"/>
    <xf numFmtId="0" fontId="15" fillId="36" borderId="15" applyNumberFormat="0" applyAlignment="0" applyProtection="0"/>
    <xf numFmtId="0" fontId="16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172" fontId="3" fillId="0" borderId="16" xfId="0" applyNumberFormat="1" applyFont="1" applyBorder="1" applyAlignment="1">
      <alignment horizontal="center" vertical="center" wrapText="1"/>
    </xf>
    <xf numFmtId="4" fontId="6" fillId="0" borderId="16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172" fontId="19" fillId="0" borderId="0" xfId="0" applyNumberFormat="1" applyFont="1" applyAlignment="1">
      <alignment horizontal="left"/>
    </xf>
    <xf numFmtId="0" fontId="19" fillId="0" borderId="16" xfId="0" applyFont="1" applyBorder="1" applyAlignment="1">
      <alignment/>
    </xf>
    <xf numFmtId="4" fontId="19" fillId="37" borderId="16" xfId="0" applyNumberFormat="1" applyFont="1" applyFill="1" applyBorder="1" applyAlignment="1">
      <alignment/>
    </xf>
    <xf numFmtId="0" fontId="20" fillId="38" borderId="16" xfId="0" applyFont="1" applyFill="1" applyBorder="1" applyAlignment="1">
      <alignment horizontal="center" vertical="center"/>
    </xf>
    <xf numFmtId="0" fontId="21" fillId="0" borderId="0" xfId="0" applyFont="1" applyAlignment="1">
      <alignment/>
    </xf>
    <xf numFmtId="0" fontId="3" fillId="0" borderId="16" xfId="0" applyFont="1" applyBorder="1" applyAlignment="1">
      <alignment horizontal="center" wrapText="1"/>
    </xf>
    <xf numFmtId="4" fontId="21" fillId="0" borderId="16" xfId="65" applyNumberFormat="1" applyFont="1" applyBorder="1" applyAlignment="1">
      <alignment/>
    </xf>
    <xf numFmtId="173" fontId="21" fillId="0" borderId="0" xfId="0" applyNumberFormat="1" applyFont="1" applyAlignment="1">
      <alignment/>
    </xf>
    <xf numFmtId="0" fontId="19" fillId="0" borderId="17" xfId="0" applyFont="1" applyBorder="1" applyAlignment="1">
      <alignment horizontal="left"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21" fillId="0" borderId="18" xfId="65" applyNumberFormat="1" applyFont="1" applyBorder="1" applyAlignment="1">
      <alignment/>
    </xf>
    <xf numFmtId="49" fontId="19" fillId="38" borderId="19" xfId="72" applyNumberFormat="1" applyFont="1" applyFill="1" applyBorder="1" applyAlignment="1">
      <alignment horizontal="center" vertical="center"/>
    </xf>
    <xf numFmtId="49" fontId="19" fillId="38" borderId="20" xfId="72" applyNumberFormat="1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 wrapText="1"/>
    </xf>
    <xf numFmtId="0" fontId="3" fillId="39" borderId="20" xfId="0" applyFont="1" applyFill="1" applyBorder="1" applyAlignment="1">
      <alignment horizontal="center" vertical="center" wrapText="1"/>
    </xf>
    <xf numFmtId="0" fontId="20" fillId="38" borderId="20" xfId="0" applyFont="1" applyFill="1" applyBorder="1" applyAlignment="1">
      <alignment horizontal="center" vertical="center"/>
    </xf>
    <xf numFmtId="0" fontId="20" fillId="38" borderId="21" xfId="0" applyFont="1" applyFill="1" applyBorder="1" applyAlignment="1">
      <alignment horizontal="center" vertical="center"/>
    </xf>
    <xf numFmtId="14" fontId="3" fillId="0" borderId="22" xfId="0" applyNumberFormat="1" applyFont="1" applyBorder="1" applyAlignment="1">
      <alignment horizontal="center" wrapText="1"/>
    </xf>
    <xf numFmtId="4" fontId="21" fillId="0" borderId="23" xfId="65" applyNumberFormat="1" applyFont="1" applyBorder="1" applyAlignment="1">
      <alignment/>
    </xf>
    <xf numFmtId="14" fontId="3" fillId="0" borderId="24" xfId="0" applyNumberFormat="1" applyFont="1" applyBorder="1" applyAlignment="1">
      <alignment horizontal="center" wrapText="1"/>
    </xf>
    <xf numFmtId="4" fontId="21" fillId="0" borderId="25" xfId="65" applyNumberFormat="1" applyFont="1" applyBorder="1" applyAlignment="1">
      <alignment/>
    </xf>
    <xf numFmtId="4" fontId="4" fillId="39" borderId="26" xfId="65" applyNumberFormat="1" applyFont="1" applyFill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wrapText="1"/>
    </xf>
    <xf numFmtId="14" fontId="3" fillId="0" borderId="24" xfId="0" applyNumberFormat="1" applyFont="1" applyBorder="1" applyAlignment="1">
      <alignment horizontal="center" vertical="center" wrapText="1"/>
    </xf>
    <xf numFmtId="14" fontId="3" fillId="0" borderId="16" xfId="0" applyNumberFormat="1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left" vertical="center" wrapText="1"/>
    </xf>
    <xf numFmtId="49" fontId="18" fillId="0" borderId="0" xfId="0" applyNumberFormat="1" applyFont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18" fillId="0" borderId="0" xfId="0" applyFont="1" applyAlignment="1">
      <alignment horizontal="center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272~1\AppData\Local\Temp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X758"/>
  <sheetViews>
    <sheetView tabSelected="1" view="pageBreakPreview" zoomScaleSheetLayoutView="100" zoomScalePageLayoutView="0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752" sqref="A9:A752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2.75">
      <c r="A1" s="39" t="s">
        <v>28</v>
      </c>
      <c r="B1" s="39"/>
      <c r="C1" s="39"/>
    </row>
    <row r="2" spans="1:22" ht="33.75" customHeight="1">
      <c r="A2" s="40" t="s">
        <v>0</v>
      </c>
      <c r="B2" s="40"/>
      <c r="C2" s="10"/>
      <c r="D2" s="1" t="s">
        <v>1</v>
      </c>
      <c r="E2" s="2"/>
      <c r="F2" s="11"/>
      <c r="G2" s="11"/>
      <c r="H2" s="44" t="s">
        <v>2</v>
      </c>
      <c r="I2" s="44"/>
      <c r="J2" s="44"/>
      <c r="K2" s="44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5" t="s">
        <v>3</v>
      </c>
      <c r="B3" s="45"/>
      <c r="C3" s="45"/>
      <c r="D3" s="45"/>
      <c r="E3" s="45"/>
      <c r="F3" s="45"/>
      <c r="G3" s="45"/>
      <c r="H3" s="45"/>
      <c r="I3" s="45"/>
      <c r="J3" s="46" t="s">
        <v>21</v>
      </c>
      <c r="K3" s="46"/>
      <c r="L3" s="4"/>
      <c r="M3" s="37" t="s">
        <v>26</v>
      </c>
      <c r="N3" s="37"/>
      <c r="O3" s="37"/>
      <c r="P3" s="37"/>
      <c r="Q3" s="37"/>
      <c r="R3" s="10"/>
      <c r="S3" s="10"/>
      <c r="T3" s="10"/>
      <c r="U3" s="10"/>
      <c r="V3" s="10"/>
    </row>
    <row r="4" spans="1:22" ht="33" customHeight="1">
      <c r="A4" s="45"/>
      <c r="B4" s="45"/>
      <c r="C4" s="45"/>
      <c r="D4" s="45"/>
      <c r="E4" s="45"/>
      <c r="F4" s="45"/>
      <c r="G4" s="45"/>
      <c r="H4" s="45"/>
      <c r="I4" s="45"/>
      <c r="J4" s="46"/>
      <c r="K4" s="46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v>76.36</v>
      </c>
      <c r="O5" s="13">
        <v>306.56</v>
      </c>
      <c r="P5" s="13">
        <v>556.87</v>
      </c>
      <c r="Q5" s="13">
        <v>911.9399999999999</v>
      </c>
    </row>
    <row r="6" spans="13:18" ht="12.75">
      <c r="M6" s="12" t="s">
        <v>5</v>
      </c>
      <c r="N6" s="13">
        <v>689536.83</v>
      </c>
      <c r="O6" s="13">
        <v>730443.71</v>
      </c>
      <c r="P6" s="13">
        <v>970158.1</v>
      </c>
      <c r="Q6" s="13">
        <v>1240313.51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v>2.75</v>
      </c>
      <c r="O7" s="13">
        <v>2.75</v>
      </c>
      <c r="P7" s="13">
        <v>2.75</v>
      </c>
      <c r="Q7" s="13">
        <v>2.75</v>
      </c>
    </row>
    <row r="8" spans="1:11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2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</row>
    <row r="9" spans="1:17" s="15" customFormat="1" ht="14.25" customHeight="1">
      <c r="A9" s="29">
        <v>43525</v>
      </c>
      <c r="B9" s="20">
        <v>0</v>
      </c>
      <c r="C9" s="21">
        <v>1327.56</v>
      </c>
      <c r="D9" s="21">
        <v>359.02</v>
      </c>
      <c r="E9" s="21">
        <v>0</v>
      </c>
      <c r="F9" s="21">
        <v>1365.85</v>
      </c>
      <c r="G9" s="21">
        <v>98</v>
      </c>
      <c r="H9" s="22">
        <f>SUM($F9,$G9,$N$5,$N$7)</f>
        <v>1542.9599999999998</v>
      </c>
      <c r="I9" s="22">
        <f>SUM($F9,$G9,$O$5,$O$7)</f>
        <v>1773.1599999999999</v>
      </c>
      <c r="J9" s="22">
        <f>SUM($F9,$G9,$P$5,$P$7)</f>
        <v>2023.4699999999998</v>
      </c>
      <c r="K9" s="22">
        <f>SUM($F9,$G9,$Q$5,$Q$7)</f>
        <v>2378.54</v>
      </c>
      <c r="N9" s="18"/>
      <c r="O9" s="18"/>
      <c r="P9" s="18"/>
      <c r="Q9" s="18"/>
    </row>
    <row r="10" spans="1:11" s="15" customFormat="1" ht="14.25" customHeight="1">
      <c r="A10" s="31">
        <v>43525</v>
      </c>
      <c r="B10" s="16">
        <v>1</v>
      </c>
      <c r="C10" s="21">
        <v>1339.82</v>
      </c>
      <c r="D10" s="21">
        <v>0</v>
      </c>
      <c r="E10" s="21">
        <v>100.51</v>
      </c>
      <c r="F10" s="21">
        <v>1378.11</v>
      </c>
      <c r="G10" s="21">
        <v>98</v>
      </c>
      <c r="H10" s="22">
        <f aca="true" t="shared" si="0" ref="H10:H73">SUM($F10,$G10,$N$5,$N$7)</f>
        <v>1555.2199999999998</v>
      </c>
      <c r="I10" s="22">
        <f aca="true" t="shared" si="1" ref="I10:I73">SUM($F10,$G10,$O$5,$O$7)</f>
        <v>1785.4199999999998</v>
      </c>
      <c r="J10" s="22">
        <f aca="true" t="shared" si="2" ref="J10:J73">SUM($F10,$G10,$P$5,$P$7)</f>
        <v>2035.73</v>
      </c>
      <c r="K10" s="22">
        <f aca="true" t="shared" si="3" ref="K10:K73">SUM($F10,$G10,$Q$5,$Q$7)</f>
        <v>2390.7999999999997</v>
      </c>
    </row>
    <row r="11" spans="1:11" s="15" customFormat="1" ht="14.25" customHeight="1">
      <c r="A11" s="31">
        <v>43525</v>
      </c>
      <c r="B11" s="16">
        <v>2</v>
      </c>
      <c r="C11" s="21">
        <v>1289.55</v>
      </c>
      <c r="D11" s="21">
        <v>0</v>
      </c>
      <c r="E11" s="21">
        <v>437.92</v>
      </c>
      <c r="F11" s="21">
        <v>1327.84</v>
      </c>
      <c r="G11" s="21">
        <v>98</v>
      </c>
      <c r="H11" s="22">
        <f t="shared" si="0"/>
        <v>1504.9499999999998</v>
      </c>
      <c r="I11" s="22">
        <f t="shared" si="1"/>
        <v>1735.1499999999999</v>
      </c>
      <c r="J11" s="22">
        <f t="shared" si="2"/>
        <v>1985.46</v>
      </c>
      <c r="K11" s="22">
        <f t="shared" si="3"/>
        <v>2340.5299999999997</v>
      </c>
    </row>
    <row r="12" spans="1:11" s="15" customFormat="1" ht="14.25" customHeight="1">
      <c r="A12" s="31">
        <v>43525</v>
      </c>
      <c r="B12" s="16">
        <v>3</v>
      </c>
      <c r="C12" s="21">
        <v>1666.38</v>
      </c>
      <c r="D12" s="21">
        <v>0</v>
      </c>
      <c r="E12" s="21">
        <v>850.61</v>
      </c>
      <c r="F12" s="21">
        <v>1704.67</v>
      </c>
      <c r="G12" s="21">
        <v>98</v>
      </c>
      <c r="H12" s="22">
        <f t="shared" si="0"/>
        <v>1881.78</v>
      </c>
      <c r="I12" s="22">
        <f t="shared" si="1"/>
        <v>2111.98</v>
      </c>
      <c r="J12" s="22">
        <f t="shared" si="2"/>
        <v>2362.29</v>
      </c>
      <c r="K12" s="22">
        <f t="shared" si="3"/>
        <v>2717.36</v>
      </c>
    </row>
    <row r="13" spans="1:11" s="15" customFormat="1" ht="14.25" customHeight="1">
      <c r="A13" s="31">
        <v>43525</v>
      </c>
      <c r="B13" s="16">
        <v>4</v>
      </c>
      <c r="C13" s="21">
        <v>1213.1</v>
      </c>
      <c r="D13" s="21">
        <v>0</v>
      </c>
      <c r="E13" s="21">
        <v>373</v>
      </c>
      <c r="F13" s="21">
        <v>1251.39</v>
      </c>
      <c r="G13" s="21">
        <v>98</v>
      </c>
      <c r="H13" s="22">
        <f t="shared" si="0"/>
        <v>1428.5</v>
      </c>
      <c r="I13" s="22">
        <f t="shared" si="1"/>
        <v>1658.7</v>
      </c>
      <c r="J13" s="22">
        <f t="shared" si="2"/>
        <v>1909.0100000000002</v>
      </c>
      <c r="K13" s="22">
        <f t="shared" si="3"/>
        <v>2264.08</v>
      </c>
    </row>
    <row r="14" spans="1:11" s="15" customFormat="1" ht="14.25" customHeight="1">
      <c r="A14" s="31">
        <v>43525</v>
      </c>
      <c r="B14" s="16">
        <v>5</v>
      </c>
      <c r="C14" s="21">
        <v>1207.97</v>
      </c>
      <c r="D14" s="21">
        <v>0</v>
      </c>
      <c r="E14" s="21">
        <v>293.67</v>
      </c>
      <c r="F14" s="21">
        <v>1246.26</v>
      </c>
      <c r="G14" s="21">
        <v>98</v>
      </c>
      <c r="H14" s="22">
        <f t="shared" si="0"/>
        <v>1423.37</v>
      </c>
      <c r="I14" s="22">
        <f t="shared" si="1"/>
        <v>1653.57</v>
      </c>
      <c r="J14" s="22">
        <f t="shared" si="2"/>
        <v>1903.88</v>
      </c>
      <c r="K14" s="22">
        <f t="shared" si="3"/>
        <v>2258.95</v>
      </c>
    </row>
    <row r="15" spans="1:11" s="15" customFormat="1" ht="14.25" customHeight="1">
      <c r="A15" s="31">
        <v>43525</v>
      </c>
      <c r="B15" s="16">
        <v>6</v>
      </c>
      <c r="C15" s="21">
        <v>1205.76</v>
      </c>
      <c r="D15" s="21">
        <v>0</v>
      </c>
      <c r="E15" s="21">
        <v>417.72</v>
      </c>
      <c r="F15" s="21">
        <v>1244.05</v>
      </c>
      <c r="G15" s="21">
        <v>98</v>
      </c>
      <c r="H15" s="22">
        <f t="shared" si="0"/>
        <v>1421.1599999999999</v>
      </c>
      <c r="I15" s="22">
        <f t="shared" si="1"/>
        <v>1651.36</v>
      </c>
      <c r="J15" s="22">
        <f t="shared" si="2"/>
        <v>1901.67</v>
      </c>
      <c r="K15" s="22">
        <f t="shared" si="3"/>
        <v>2256.74</v>
      </c>
    </row>
    <row r="16" spans="1:11" s="15" customFormat="1" ht="14.25" customHeight="1">
      <c r="A16" s="31">
        <v>43525</v>
      </c>
      <c r="B16" s="16">
        <v>7</v>
      </c>
      <c r="C16" s="21">
        <v>1198.97</v>
      </c>
      <c r="D16" s="21">
        <v>0</v>
      </c>
      <c r="E16" s="21">
        <v>428.64</v>
      </c>
      <c r="F16" s="21">
        <v>1237.26</v>
      </c>
      <c r="G16" s="21">
        <v>98</v>
      </c>
      <c r="H16" s="22">
        <f t="shared" si="0"/>
        <v>1414.37</v>
      </c>
      <c r="I16" s="22">
        <f t="shared" si="1"/>
        <v>1644.57</v>
      </c>
      <c r="J16" s="22">
        <f t="shared" si="2"/>
        <v>1894.88</v>
      </c>
      <c r="K16" s="22">
        <f t="shared" si="3"/>
        <v>2249.95</v>
      </c>
    </row>
    <row r="17" spans="1:11" s="15" customFormat="1" ht="14.25" customHeight="1">
      <c r="A17" s="31">
        <v>43525</v>
      </c>
      <c r="B17" s="16">
        <v>8</v>
      </c>
      <c r="C17" s="21">
        <v>1243.85</v>
      </c>
      <c r="D17" s="21">
        <v>0</v>
      </c>
      <c r="E17" s="21">
        <v>6.71</v>
      </c>
      <c r="F17" s="21">
        <v>1282.14</v>
      </c>
      <c r="G17" s="21">
        <v>98</v>
      </c>
      <c r="H17" s="22">
        <f t="shared" si="0"/>
        <v>1459.25</v>
      </c>
      <c r="I17" s="22">
        <f t="shared" si="1"/>
        <v>1689.45</v>
      </c>
      <c r="J17" s="22">
        <f t="shared" si="2"/>
        <v>1939.7600000000002</v>
      </c>
      <c r="K17" s="22">
        <f t="shared" si="3"/>
        <v>2294.83</v>
      </c>
    </row>
    <row r="18" spans="1:11" s="15" customFormat="1" ht="14.25" customHeight="1">
      <c r="A18" s="31">
        <v>43525</v>
      </c>
      <c r="B18" s="16">
        <v>9</v>
      </c>
      <c r="C18" s="21">
        <v>1530.58</v>
      </c>
      <c r="D18" s="21">
        <v>0</v>
      </c>
      <c r="E18" s="21">
        <v>89.26</v>
      </c>
      <c r="F18" s="21">
        <v>1568.87</v>
      </c>
      <c r="G18" s="21">
        <v>98</v>
      </c>
      <c r="H18" s="22">
        <f t="shared" si="0"/>
        <v>1745.9799999999998</v>
      </c>
      <c r="I18" s="22">
        <f t="shared" si="1"/>
        <v>1976.1799999999998</v>
      </c>
      <c r="J18" s="22">
        <f t="shared" si="2"/>
        <v>2226.49</v>
      </c>
      <c r="K18" s="22">
        <f t="shared" si="3"/>
        <v>2581.56</v>
      </c>
    </row>
    <row r="19" spans="1:11" s="15" customFormat="1" ht="14.25" customHeight="1">
      <c r="A19" s="31">
        <v>43525</v>
      </c>
      <c r="B19" s="16">
        <v>10</v>
      </c>
      <c r="C19" s="21">
        <v>1657.17</v>
      </c>
      <c r="D19" s="21">
        <v>0</v>
      </c>
      <c r="E19" s="21">
        <v>441.6</v>
      </c>
      <c r="F19" s="21">
        <v>1695.46</v>
      </c>
      <c r="G19" s="21">
        <v>98</v>
      </c>
      <c r="H19" s="22">
        <f t="shared" si="0"/>
        <v>1872.57</v>
      </c>
      <c r="I19" s="22">
        <f t="shared" si="1"/>
        <v>2102.77</v>
      </c>
      <c r="J19" s="22">
        <f t="shared" si="2"/>
        <v>2353.08</v>
      </c>
      <c r="K19" s="22">
        <f t="shared" si="3"/>
        <v>2708.15</v>
      </c>
    </row>
    <row r="20" spans="1:11" s="15" customFormat="1" ht="14.25" customHeight="1">
      <c r="A20" s="31">
        <v>43525</v>
      </c>
      <c r="B20" s="16">
        <v>11</v>
      </c>
      <c r="C20" s="21">
        <v>1668.48</v>
      </c>
      <c r="D20" s="21">
        <v>0</v>
      </c>
      <c r="E20" s="21">
        <v>429.87</v>
      </c>
      <c r="F20" s="21">
        <v>1706.77</v>
      </c>
      <c r="G20" s="21">
        <v>98</v>
      </c>
      <c r="H20" s="22">
        <f t="shared" si="0"/>
        <v>1883.8799999999999</v>
      </c>
      <c r="I20" s="22">
        <f t="shared" si="1"/>
        <v>2114.08</v>
      </c>
      <c r="J20" s="22">
        <f t="shared" si="2"/>
        <v>2364.39</v>
      </c>
      <c r="K20" s="22">
        <f t="shared" si="3"/>
        <v>2719.46</v>
      </c>
    </row>
    <row r="21" spans="1:11" s="15" customFormat="1" ht="14.25" customHeight="1">
      <c r="A21" s="31">
        <v>43525</v>
      </c>
      <c r="B21" s="16">
        <v>12</v>
      </c>
      <c r="C21" s="21">
        <v>1671.6</v>
      </c>
      <c r="D21" s="21">
        <v>0</v>
      </c>
      <c r="E21" s="21">
        <v>11.96</v>
      </c>
      <c r="F21" s="21">
        <v>1709.89</v>
      </c>
      <c r="G21" s="21">
        <v>98</v>
      </c>
      <c r="H21" s="22">
        <f t="shared" si="0"/>
        <v>1887</v>
      </c>
      <c r="I21" s="22">
        <f t="shared" si="1"/>
        <v>2117.2000000000003</v>
      </c>
      <c r="J21" s="22">
        <f t="shared" si="2"/>
        <v>2367.51</v>
      </c>
      <c r="K21" s="22">
        <f t="shared" si="3"/>
        <v>2722.58</v>
      </c>
    </row>
    <row r="22" spans="1:11" s="15" customFormat="1" ht="14.25" customHeight="1">
      <c r="A22" s="31">
        <v>43525</v>
      </c>
      <c r="B22" s="16">
        <v>13</v>
      </c>
      <c r="C22" s="21">
        <v>1679.03</v>
      </c>
      <c r="D22" s="21">
        <v>0</v>
      </c>
      <c r="E22" s="21">
        <v>207.13</v>
      </c>
      <c r="F22" s="21">
        <v>1717.32</v>
      </c>
      <c r="G22" s="21">
        <v>98</v>
      </c>
      <c r="H22" s="22">
        <f t="shared" si="0"/>
        <v>1894.4299999999998</v>
      </c>
      <c r="I22" s="22">
        <f t="shared" si="1"/>
        <v>2124.63</v>
      </c>
      <c r="J22" s="22">
        <f t="shared" si="2"/>
        <v>2374.94</v>
      </c>
      <c r="K22" s="22">
        <f t="shared" si="3"/>
        <v>2730.0099999999998</v>
      </c>
    </row>
    <row r="23" spans="1:11" s="15" customFormat="1" ht="14.25" customHeight="1">
      <c r="A23" s="31">
        <v>43525</v>
      </c>
      <c r="B23" s="16">
        <v>14</v>
      </c>
      <c r="C23" s="21">
        <v>1677.83</v>
      </c>
      <c r="D23" s="21">
        <v>0</v>
      </c>
      <c r="E23" s="21">
        <v>208.21</v>
      </c>
      <c r="F23" s="21">
        <v>1716.12</v>
      </c>
      <c r="G23" s="21">
        <v>98</v>
      </c>
      <c r="H23" s="22">
        <f t="shared" si="0"/>
        <v>1893.2299999999998</v>
      </c>
      <c r="I23" s="22">
        <f t="shared" si="1"/>
        <v>2123.43</v>
      </c>
      <c r="J23" s="22">
        <f t="shared" si="2"/>
        <v>2373.74</v>
      </c>
      <c r="K23" s="22">
        <f t="shared" si="3"/>
        <v>2728.81</v>
      </c>
    </row>
    <row r="24" spans="1:11" s="15" customFormat="1" ht="14.25" customHeight="1">
      <c r="A24" s="31">
        <v>43525</v>
      </c>
      <c r="B24" s="16">
        <v>15</v>
      </c>
      <c r="C24" s="21">
        <v>1675.66</v>
      </c>
      <c r="D24" s="21">
        <v>0</v>
      </c>
      <c r="E24" s="21">
        <v>206.42</v>
      </c>
      <c r="F24" s="21">
        <v>1713.95</v>
      </c>
      <c r="G24" s="21">
        <v>98</v>
      </c>
      <c r="H24" s="22">
        <f t="shared" si="0"/>
        <v>1891.06</v>
      </c>
      <c r="I24" s="22">
        <f t="shared" si="1"/>
        <v>2121.26</v>
      </c>
      <c r="J24" s="22">
        <f t="shared" si="2"/>
        <v>2371.57</v>
      </c>
      <c r="K24" s="22">
        <f t="shared" si="3"/>
        <v>2726.64</v>
      </c>
    </row>
    <row r="25" spans="1:11" s="15" customFormat="1" ht="14.25" customHeight="1">
      <c r="A25" s="31">
        <v>43525</v>
      </c>
      <c r="B25" s="16">
        <v>16</v>
      </c>
      <c r="C25" s="21">
        <v>1698.51</v>
      </c>
      <c r="D25" s="21">
        <v>0</v>
      </c>
      <c r="E25" s="21">
        <v>185.39</v>
      </c>
      <c r="F25" s="21">
        <v>1736.8</v>
      </c>
      <c r="G25" s="21">
        <v>98</v>
      </c>
      <c r="H25" s="22">
        <f t="shared" si="0"/>
        <v>1913.9099999999999</v>
      </c>
      <c r="I25" s="22">
        <f t="shared" si="1"/>
        <v>2144.11</v>
      </c>
      <c r="J25" s="22">
        <f t="shared" si="2"/>
        <v>2394.42</v>
      </c>
      <c r="K25" s="22">
        <f t="shared" si="3"/>
        <v>2749.49</v>
      </c>
    </row>
    <row r="26" spans="1:11" s="15" customFormat="1" ht="14.25" customHeight="1">
      <c r="A26" s="31">
        <v>43525</v>
      </c>
      <c r="B26" s="16">
        <v>17</v>
      </c>
      <c r="C26" s="21">
        <v>1697.88</v>
      </c>
      <c r="D26" s="21">
        <v>0</v>
      </c>
      <c r="E26" s="21">
        <v>235.63</v>
      </c>
      <c r="F26" s="21">
        <v>1736.17</v>
      </c>
      <c r="G26" s="21">
        <v>98</v>
      </c>
      <c r="H26" s="22">
        <f t="shared" si="0"/>
        <v>1913.28</v>
      </c>
      <c r="I26" s="22">
        <f t="shared" si="1"/>
        <v>2143.48</v>
      </c>
      <c r="J26" s="22">
        <f t="shared" si="2"/>
        <v>2393.79</v>
      </c>
      <c r="K26" s="22">
        <f t="shared" si="3"/>
        <v>2748.86</v>
      </c>
    </row>
    <row r="27" spans="1:11" s="15" customFormat="1" ht="14.25" customHeight="1">
      <c r="A27" s="31">
        <v>43525</v>
      </c>
      <c r="B27" s="16">
        <v>18</v>
      </c>
      <c r="C27" s="21">
        <v>1726.91</v>
      </c>
      <c r="D27" s="21">
        <v>0</v>
      </c>
      <c r="E27" s="21">
        <v>47.97</v>
      </c>
      <c r="F27" s="21">
        <v>1765.2</v>
      </c>
      <c r="G27" s="21">
        <v>98</v>
      </c>
      <c r="H27" s="22">
        <f t="shared" si="0"/>
        <v>1942.31</v>
      </c>
      <c r="I27" s="22">
        <f t="shared" si="1"/>
        <v>2172.51</v>
      </c>
      <c r="J27" s="22">
        <f t="shared" si="2"/>
        <v>2422.82</v>
      </c>
      <c r="K27" s="22">
        <f t="shared" si="3"/>
        <v>2777.89</v>
      </c>
    </row>
    <row r="28" spans="1:11" s="15" customFormat="1" ht="14.25" customHeight="1">
      <c r="A28" s="31">
        <v>43525</v>
      </c>
      <c r="B28" s="16">
        <v>19</v>
      </c>
      <c r="C28" s="21">
        <v>1727.69</v>
      </c>
      <c r="D28" s="21">
        <v>0</v>
      </c>
      <c r="E28" s="21">
        <v>43.14</v>
      </c>
      <c r="F28" s="21">
        <v>1765.98</v>
      </c>
      <c r="G28" s="21">
        <v>98</v>
      </c>
      <c r="H28" s="22">
        <f t="shared" si="0"/>
        <v>1943.09</v>
      </c>
      <c r="I28" s="22">
        <f t="shared" si="1"/>
        <v>2173.29</v>
      </c>
      <c r="J28" s="22">
        <f t="shared" si="2"/>
        <v>2423.6</v>
      </c>
      <c r="K28" s="22">
        <f t="shared" si="3"/>
        <v>2778.67</v>
      </c>
    </row>
    <row r="29" spans="1:11" s="15" customFormat="1" ht="14.25" customHeight="1">
      <c r="A29" s="31">
        <v>43525</v>
      </c>
      <c r="B29" s="16">
        <v>20</v>
      </c>
      <c r="C29" s="21">
        <v>5573.07</v>
      </c>
      <c r="D29" s="21">
        <v>0</v>
      </c>
      <c r="E29" s="21">
        <v>4070.47</v>
      </c>
      <c r="F29" s="21">
        <v>5611.36</v>
      </c>
      <c r="G29" s="21">
        <v>98</v>
      </c>
      <c r="H29" s="22">
        <f t="shared" si="0"/>
        <v>5788.469999999999</v>
      </c>
      <c r="I29" s="22">
        <f t="shared" si="1"/>
        <v>6018.67</v>
      </c>
      <c r="J29" s="22">
        <f t="shared" si="2"/>
        <v>6268.98</v>
      </c>
      <c r="K29" s="22">
        <f t="shared" si="3"/>
        <v>6624.049999999999</v>
      </c>
    </row>
    <row r="30" spans="1:11" s="15" customFormat="1" ht="14.25" customHeight="1">
      <c r="A30" s="31">
        <v>43525</v>
      </c>
      <c r="B30" s="16">
        <v>21</v>
      </c>
      <c r="C30" s="21">
        <v>2199.4</v>
      </c>
      <c r="D30" s="21">
        <v>0</v>
      </c>
      <c r="E30" s="21">
        <v>760.01</v>
      </c>
      <c r="F30" s="21">
        <v>2237.69</v>
      </c>
      <c r="G30" s="21">
        <v>98</v>
      </c>
      <c r="H30" s="22">
        <f t="shared" si="0"/>
        <v>2414.8</v>
      </c>
      <c r="I30" s="22">
        <f t="shared" si="1"/>
        <v>2645</v>
      </c>
      <c r="J30" s="22">
        <f t="shared" si="2"/>
        <v>2895.31</v>
      </c>
      <c r="K30" s="22">
        <f t="shared" si="3"/>
        <v>3250.38</v>
      </c>
    </row>
    <row r="31" spans="1:11" s="15" customFormat="1" ht="14.25" customHeight="1">
      <c r="A31" s="31">
        <v>43525</v>
      </c>
      <c r="B31" s="16">
        <v>22</v>
      </c>
      <c r="C31" s="21">
        <v>1739.93</v>
      </c>
      <c r="D31" s="21">
        <v>0</v>
      </c>
      <c r="E31" s="21">
        <v>318.39</v>
      </c>
      <c r="F31" s="21">
        <v>1778.22</v>
      </c>
      <c r="G31" s="21">
        <v>98</v>
      </c>
      <c r="H31" s="22">
        <f t="shared" si="0"/>
        <v>1955.33</v>
      </c>
      <c r="I31" s="22">
        <f t="shared" si="1"/>
        <v>2185.53</v>
      </c>
      <c r="J31" s="22">
        <f t="shared" si="2"/>
        <v>2435.84</v>
      </c>
      <c r="K31" s="22">
        <f t="shared" si="3"/>
        <v>2790.91</v>
      </c>
    </row>
    <row r="32" spans="1:11" s="15" customFormat="1" ht="14.25" customHeight="1">
      <c r="A32" s="31">
        <v>43525</v>
      </c>
      <c r="B32" s="16">
        <v>23</v>
      </c>
      <c r="C32" s="21">
        <v>1696.21</v>
      </c>
      <c r="D32" s="21">
        <v>0</v>
      </c>
      <c r="E32" s="21">
        <v>478.15</v>
      </c>
      <c r="F32" s="21">
        <v>1734.5</v>
      </c>
      <c r="G32" s="21">
        <v>98</v>
      </c>
      <c r="H32" s="22">
        <f t="shared" si="0"/>
        <v>1911.61</v>
      </c>
      <c r="I32" s="22">
        <f t="shared" si="1"/>
        <v>2141.81</v>
      </c>
      <c r="J32" s="22">
        <f t="shared" si="2"/>
        <v>2392.12</v>
      </c>
      <c r="K32" s="22">
        <f t="shared" si="3"/>
        <v>2747.19</v>
      </c>
    </row>
    <row r="33" spans="1:11" s="15" customFormat="1" ht="14.25" customHeight="1">
      <c r="A33" s="31">
        <v>43526</v>
      </c>
      <c r="B33" s="16">
        <v>0</v>
      </c>
      <c r="C33" s="21">
        <v>1669.87</v>
      </c>
      <c r="D33" s="21">
        <v>0</v>
      </c>
      <c r="E33" s="21">
        <v>419.11</v>
      </c>
      <c r="F33" s="21">
        <v>1708.16</v>
      </c>
      <c r="G33" s="21">
        <v>98</v>
      </c>
      <c r="H33" s="22">
        <f t="shared" si="0"/>
        <v>1885.27</v>
      </c>
      <c r="I33" s="22">
        <f t="shared" si="1"/>
        <v>2115.4700000000003</v>
      </c>
      <c r="J33" s="22">
        <f t="shared" si="2"/>
        <v>2365.78</v>
      </c>
      <c r="K33" s="22">
        <f t="shared" si="3"/>
        <v>2720.85</v>
      </c>
    </row>
    <row r="34" spans="1:11" s="15" customFormat="1" ht="14.25" customHeight="1">
      <c r="A34" s="31">
        <v>43526</v>
      </c>
      <c r="B34" s="16">
        <v>1</v>
      </c>
      <c r="C34" s="21">
        <v>1663.87</v>
      </c>
      <c r="D34" s="21">
        <v>0</v>
      </c>
      <c r="E34" s="21">
        <v>654.05</v>
      </c>
      <c r="F34" s="21">
        <v>1702.16</v>
      </c>
      <c r="G34" s="21">
        <v>98</v>
      </c>
      <c r="H34" s="22">
        <f t="shared" si="0"/>
        <v>1879.27</v>
      </c>
      <c r="I34" s="22">
        <f t="shared" si="1"/>
        <v>2109.4700000000003</v>
      </c>
      <c r="J34" s="22">
        <f t="shared" si="2"/>
        <v>2359.78</v>
      </c>
      <c r="K34" s="22">
        <f t="shared" si="3"/>
        <v>2714.85</v>
      </c>
    </row>
    <row r="35" spans="1:11" s="15" customFormat="1" ht="14.25" customHeight="1">
      <c r="A35" s="31">
        <v>43526</v>
      </c>
      <c r="B35" s="16">
        <v>2</v>
      </c>
      <c r="C35" s="21">
        <v>1654.56</v>
      </c>
      <c r="D35" s="21">
        <v>0</v>
      </c>
      <c r="E35" s="21">
        <v>728.1</v>
      </c>
      <c r="F35" s="21">
        <v>1692.85</v>
      </c>
      <c r="G35" s="21">
        <v>98</v>
      </c>
      <c r="H35" s="22">
        <f t="shared" si="0"/>
        <v>1869.9599999999998</v>
      </c>
      <c r="I35" s="22">
        <f t="shared" si="1"/>
        <v>2100.16</v>
      </c>
      <c r="J35" s="22">
        <f t="shared" si="2"/>
        <v>2350.47</v>
      </c>
      <c r="K35" s="22">
        <f t="shared" si="3"/>
        <v>2705.54</v>
      </c>
    </row>
    <row r="36" spans="1:11" s="15" customFormat="1" ht="14.25" customHeight="1">
      <c r="A36" s="31">
        <v>43526</v>
      </c>
      <c r="B36" s="16">
        <v>3</v>
      </c>
      <c r="C36" s="21">
        <v>1122.35</v>
      </c>
      <c r="D36" s="21">
        <v>0</v>
      </c>
      <c r="E36" s="21">
        <v>192.87</v>
      </c>
      <c r="F36" s="21">
        <v>1160.64</v>
      </c>
      <c r="G36" s="21">
        <v>98</v>
      </c>
      <c r="H36" s="22">
        <f t="shared" si="0"/>
        <v>1337.75</v>
      </c>
      <c r="I36" s="22">
        <f t="shared" si="1"/>
        <v>1567.95</v>
      </c>
      <c r="J36" s="22">
        <f t="shared" si="2"/>
        <v>1818.2600000000002</v>
      </c>
      <c r="K36" s="22">
        <f t="shared" si="3"/>
        <v>2173.33</v>
      </c>
    </row>
    <row r="37" spans="1:11" s="15" customFormat="1" ht="14.25" customHeight="1">
      <c r="A37" s="31">
        <v>43526</v>
      </c>
      <c r="B37" s="16">
        <v>4</v>
      </c>
      <c r="C37" s="21">
        <v>1123.56</v>
      </c>
      <c r="D37" s="21">
        <v>0</v>
      </c>
      <c r="E37" s="21">
        <v>116.11</v>
      </c>
      <c r="F37" s="21">
        <v>1161.85</v>
      </c>
      <c r="G37" s="21">
        <v>98</v>
      </c>
      <c r="H37" s="22">
        <f t="shared" si="0"/>
        <v>1338.9599999999998</v>
      </c>
      <c r="I37" s="22">
        <f t="shared" si="1"/>
        <v>1569.1599999999999</v>
      </c>
      <c r="J37" s="22">
        <f t="shared" si="2"/>
        <v>1819.4699999999998</v>
      </c>
      <c r="K37" s="22">
        <f t="shared" si="3"/>
        <v>2174.54</v>
      </c>
    </row>
    <row r="38" spans="1:11" s="15" customFormat="1" ht="14.25" customHeight="1">
      <c r="A38" s="31">
        <v>43526</v>
      </c>
      <c r="B38" s="16">
        <v>5</v>
      </c>
      <c r="C38" s="21">
        <v>1283.33</v>
      </c>
      <c r="D38" s="21">
        <v>0</v>
      </c>
      <c r="E38" s="21">
        <v>255.38</v>
      </c>
      <c r="F38" s="21">
        <v>1321.62</v>
      </c>
      <c r="G38" s="21">
        <v>98</v>
      </c>
      <c r="H38" s="22">
        <f t="shared" si="0"/>
        <v>1498.7299999999998</v>
      </c>
      <c r="I38" s="22">
        <f t="shared" si="1"/>
        <v>1728.9299999999998</v>
      </c>
      <c r="J38" s="22">
        <f t="shared" si="2"/>
        <v>1979.2399999999998</v>
      </c>
      <c r="K38" s="22">
        <f t="shared" si="3"/>
        <v>2334.31</v>
      </c>
    </row>
    <row r="39" spans="1:11" s="15" customFormat="1" ht="14.25" customHeight="1">
      <c r="A39" s="31">
        <v>43526</v>
      </c>
      <c r="B39" s="16">
        <v>6</v>
      </c>
      <c r="C39" s="21">
        <v>1194.04</v>
      </c>
      <c r="D39" s="21">
        <v>0</v>
      </c>
      <c r="E39" s="21">
        <v>101.94</v>
      </c>
      <c r="F39" s="21">
        <v>1232.33</v>
      </c>
      <c r="G39" s="21">
        <v>98</v>
      </c>
      <c r="H39" s="22">
        <f t="shared" si="0"/>
        <v>1409.4399999999998</v>
      </c>
      <c r="I39" s="22">
        <f t="shared" si="1"/>
        <v>1639.6399999999999</v>
      </c>
      <c r="J39" s="22">
        <f t="shared" si="2"/>
        <v>1889.9499999999998</v>
      </c>
      <c r="K39" s="22">
        <f t="shared" si="3"/>
        <v>2245.02</v>
      </c>
    </row>
    <row r="40" spans="1:11" s="15" customFormat="1" ht="14.25" customHeight="1">
      <c r="A40" s="31">
        <v>43526</v>
      </c>
      <c r="B40" s="16">
        <v>7</v>
      </c>
      <c r="C40" s="21">
        <v>1297.65</v>
      </c>
      <c r="D40" s="21">
        <v>0</v>
      </c>
      <c r="E40" s="21">
        <v>69.39</v>
      </c>
      <c r="F40" s="21">
        <v>1335.94</v>
      </c>
      <c r="G40" s="21">
        <v>98</v>
      </c>
      <c r="H40" s="22">
        <f t="shared" si="0"/>
        <v>1513.05</v>
      </c>
      <c r="I40" s="22">
        <f t="shared" si="1"/>
        <v>1743.25</v>
      </c>
      <c r="J40" s="22">
        <f t="shared" si="2"/>
        <v>1993.56</v>
      </c>
      <c r="K40" s="22">
        <f t="shared" si="3"/>
        <v>2348.63</v>
      </c>
    </row>
    <row r="41" spans="1:11" s="15" customFormat="1" ht="14.25" customHeight="1">
      <c r="A41" s="31">
        <v>43526</v>
      </c>
      <c r="B41" s="16">
        <v>8</v>
      </c>
      <c r="C41" s="21">
        <v>1582.14</v>
      </c>
      <c r="D41" s="21">
        <v>0</v>
      </c>
      <c r="E41" s="21">
        <v>67.5</v>
      </c>
      <c r="F41" s="21">
        <v>1620.43</v>
      </c>
      <c r="G41" s="21">
        <v>98</v>
      </c>
      <c r="H41" s="22">
        <f t="shared" si="0"/>
        <v>1797.54</v>
      </c>
      <c r="I41" s="22">
        <f t="shared" si="1"/>
        <v>2027.74</v>
      </c>
      <c r="J41" s="22">
        <f t="shared" si="2"/>
        <v>2278.05</v>
      </c>
      <c r="K41" s="22">
        <f t="shared" si="3"/>
        <v>2633.12</v>
      </c>
    </row>
    <row r="42" spans="1:11" s="15" customFormat="1" ht="14.25" customHeight="1">
      <c r="A42" s="31">
        <v>43526</v>
      </c>
      <c r="B42" s="16">
        <v>9</v>
      </c>
      <c r="C42" s="21">
        <v>1776.51</v>
      </c>
      <c r="D42" s="21">
        <v>0</v>
      </c>
      <c r="E42" s="21">
        <v>103.56</v>
      </c>
      <c r="F42" s="21">
        <v>1814.8</v>
      </c>
      <c r="G42" s="21">
        <v>98</v>
      </c>
      <c r="H42" s="22">
        <f t="shared" si="0"/>
        <v>1991.9099999999999</v>
      </c>
      <c r="I42" s="22">
        <f t="shared" si="1"/>
        <v>2222.11</v>
      </c>
      <c r="J42" s="22">
        <f t="shared" si="2"/>
        <v>2472.42</v>
      </c>
      <c r="K42" s="22">
        <f t="shared" si="3"/>
        <v>2827.49</v>
      </c>
    </row>
    <row r="43" spans="1:11" s="15" customFormat="1" ht="14.25" customHeight="1">
      <c r="A43" s="31">
        <v>43526</v>
      </c>
      <c r="B43" s="16">
        <v>10</v>
      </c>
      <c r="C43" s="21">
        <v>2106.16</v>
      </c>
      <c r="D43" s="21">
        <v>0</v>
      </c>
      <c r="E43" s="21">
        <v>435.73</v>
      </c>
      <c r="F43" s="21">
        <v>2144.45</v>
      </c>
      <c r="G43" s="21">
        <v>98</v>
      </c>
      <c r="H43" s="22">
        <f t="shared" si="0"/>
        <v>2321.56</v>
      </c>
      <c r="I43" s="22">
        <f t="shared" si="1"/>
        <v>2551.7599999999998</v>
      </c>
      <c r="J43" s="22">
        <f t="shared" si="2"/>
        <v>2802.0699999999997</v>
      </c>
      <c r="K43" s="22">
        <f t="shared" si="3"/>
        <v>3157.14</v>
      </c>
    </row>
    <row r="44" spans="1:11" s="15" customFormat="1" ht="14.25" customHeight="1">
      <c r="A44" s="31">
        <v>43526</v>
      </c>
      <c r="B44" s="16">
        <v>11</v>
      </c>
      <c r="C44" s="21">
        <v>1818.3</v>
      </c>
      <c r="D44" s="21">
        <v>0</v>
      </c>
      <c r="E44" s="21">
        <v>198.15</v>
      </c>
      <c r="F44" s="21">
        <v>1856.59</v>
      </c>
      <c r="G44" s="21">
        <v>98</v>
      </c>
      <c r="H44" s="22">
        <f t="shared" si="0"/>
        <v>2033.6999999999998</v>
      </c>
      <c r="I44" s="22">
        <f t="shared" si="1"/>
        <v>2263.9</v>
      </c>
      <c r="J44" s="22">
        <f t="shared" si="2"/>
        <v>2514.21</v>
      </c>
      <c r="K44" s="22">
        <f t="shared" si="3"/>
        <v>2869.2799999999997</v>
      </c>
    </row>
    <row r="45" spans="1:11" s="15" customFormat="1" ht="14.25" customHeight="1">
      <c r="A45" s="31">
        <v>43526</v>
      </c>
      <c r="B45" s="16">
        <v>12</v>
      </c>
      <c r="C45" s="21">
        <v>1829.62</v>
      </c>
      <c r="D45" s="21">
        <v>0</v>
      </c>
      <c r="E45" s="21">
        <v>129.29</v>
      </c>
      <c r="F45" s="21">
        <v>1867.91</v>
      </c>
      <c r="G45" s="21">
        <v>98</v>
      </c>
      <c r="H45" s="22">
        <f t="shared" si="0"/>
        <v>2045.02</v>
      </c>
      <c r="I45" s="22">
        <f t="shared" si="1"/>
        <v>2275.2200000000003</v>
      </c>
      <c r="J45" s="22">
        <f t="shared" si="2"/>
        <v>2525.53</v>
      </c>
      <c r="K45" s="22">
        <f t="shared" si="3"/>
        <v>2880.6</v>
      </c>
    </row>
    <row r="46" spans="1:11" s="15" customFormat="1" ht="14.25" customHeight="1">
      <c r="A46" s="31">
        <v>43526</v>
      </c>
      <c r="B46" s="16">
        <v>13</v>
      </c>
      <c r="C46" s="21">
        <v>1820.07</v>
      </c>
      <c r="D46" s="21">
        <v>0</v>
      </c>
      <c r="E46" s="21">
        <v>221.84</v>
      </c>
      <c r="F46" s="21">
        <v>1858.36</v>
      </c>
      <c r="G46" s="21">
        <v>98</v>
      </c>
      <c r="H46" s="22">
        <f t="shared" si="0"/>
        <v>2035.4699999999998</v>
      </c>
      <c r="I46" s="22">
        <f t="shared" si="1"/>
        <v>2265.67</v>
      </c>
      <c r="J46" s="22">
        <f t="shared" si="2"/>
        <v>2515.98</v>
      </c>
      <c r="K46" s="22">
        <f t="shared" si="3"/>
        <v>2871.0499999999997</v>
      </c>
    </row>
    <row r="47" spans="1:11" s="15" customFormat="1" ht="14.25" customHeight="1">
      <c r="A47" s="31">
        <v>43526</v>
      </c>
      <c r="B47" s="16">
        <v>14</v>
      </c>
      <c r="C47" s="21">
        <v>1836.75</v>
      </c>
      <c r="D47" s="21">
        <v>0</v>
      </c>
      <c r="E47" s="21">
        <v>179.93</v>
      </c>
      <c r="F47" s="21">
        <v>1875.04</v>
      </c>
      <c r="G47" s="21">
        <v>98</v>
      </c>
      <c r="H47" s="22">
        <f t="shared" si="0"/>
        <v>2052.15</v>
      </c>
      <c r="I47" s="22">
        <f t="shared" si="1"/>
        <v>2282.35</v>
      </c>
      <c r="J47" s="22">
        <f t="shared" si="2"/>
        <v>2532.66</v>
      </c>
      <c r="K47" s="22">
        <f t="shared" si="3"/>
        <v>2887.73</v>
      </c>
    </row>
    <row r="48" spans="1:11" s="15" customFormat="1" ht="14.25" customHeight="1">
      <c r="A48" s="31">
        <v>43526</v>
      </c>
      <c r="B48" s="16">
        <v>15</v>
      </c>
      <c r="C48" s="21">
        <v>1834.01</v>
      </c>
      <c r="D48" s="21">
        <v>0</v>
      </c>
      <c r="E48" s="21">
        <v>157.48</v>
      </c>
      <c r="F48" s="21">
        <v>1872.3</v>
      </c>
      <c r="G48" s="21">
        <v>98</v>
      </c>
      <c r="H48" s="22">
        <f t="shared" si="0"/>
        <v>2049.41</v>
      </c>
      <c r="I48" s="22">
        <f t="shared" si="1"/>
        <v>2279.61</v>
      </c>
      <c r="J48" s="22">
        <f t="shared" si="2"/>
        <v>2529.92</v>
      </c>
      <c r="K48" s="22">
        <f t="shared" si="3"/>
        <v>2884.99</v>
      </c>
    </row>
    <row r="49" spans="1:11" s="15" customFormat="1" ht="14.25" customHeight="1">
      <c r="A49" s="31">
        <v>43526</v>
      </c>
      <c r="B49" s="16">
        <v>16</v>
      </c>
      <c r="C49" s="21">
        <v>1741.5</v>
      </c>
      <c r="D49" s="21">
        <v>0</v>
      </c>
      <c r="E49" s="21">
        <v>100.28</v>
      </c>
      <c r="F49" s="21">
        <v>1779.79</v>
      </c>
      <c r="G49" s="21">
        <v>98</v>
      </c>
      <c r="H49" s="22">
        <f t="shared" si="0"/>
        <v>1956.8999999999999</v>
      </c>
      <c r="I49" s="22">
        <f t="shared" si="1"/>
        <v>2187.1</v>
      </c>
      <c r="J49" s="22">
        <f t="shared" si="2"/>
        <v>2437.41</v>
      </c>
      <c r="K49" s="22">
        <f t="shared" si="3"/>
        <v>2792.48</v>
      </c>
    </row>
    <row r="50" spans="1:11" s="15" customFormat="1" ht="14.25" customHeight="1">
      <c r="A50" s="31">
        <v>43526</v>
      </c>
      <c r="B50" s="16">
        <v>17</v>
      </c>
      <c r="C50" s="21">
        <v>1787.08</v>
      </c>
      <c r="D50" s="21">
        <v>0</v>
      </c>
      <c r="E50" s="21">
        <v>155.07</v>
      </c>
      <c r="F50" s="21">
        <v>1825.37</v>
      </c>
      <c r="G50" s="21">
        <v>98</v>
      </c>
      <c r="H50" s="22">
        <f t="shared" si="0"/>
        <v>2002.4799999999998</v>
      </c>
      <c r="I50" s="22">
        <f t="shared" si="1"/>
        <v>2232.68</v>
      </c>
      <c r="J50" s="22">
        <f t="shared" si="2"/>
        <v>2482.99</v>
      </c>
      <c r="K50" s="22">
        <f t="shared" si="3"/>
        <v>2838.06</v>
      </c>
    </row>
    <row r="51" spans="1:11" s="15" customFormat="1" ht="14.25" customHeight="1">
      <c r="A51" s="31">
        <v>43526</v>
      </c>
      <c r="B51" s="16">
        <v>18</v>
      </c>
      <c r="C51" s="21">
        <v>5573.15</v>
      </c>
      <c r="D51" s="21">
        <v>0</v>
      </c>
      <c r="E51" s="21">
        <v>4040.5</v>
      </c>
      <c r="F51" s="21">
        <v>5611.44</v>
      </c>
      <c r="G51" s="21">
        <v>98</v>
      </c>
      <c r="H51" s="22">
        <f t="shared" si="0"/>
        <v>5788.549999999999</v>
      </c>
      <c r="I51" s="22">
        <f t="shared" si="1"/>
        <v>6018.75</v>
      </c>
      <c r="J51" s="22">
        <f t="shared" si="2"/>
        <v>6269.0599999999995</v>
      </c>
      <c r="K51" s="22">
        <f t="shared" si="3"/>
        <v>6624.129999999999</v>
      </c>
    </row>
    <row r="52" spans="1:11" s="15" customFormat="1" ht="14.25" customHeight="1">
      <c r="A52" s="31">
        <v>43526</v>
      </c>
      <c r="B52" s="16">
        <v>19</v>
      </c>
      <c r="C52" s="21">
        <v>2157.5</v>
      </c>
      <c r="D52" s="21">
        <v>0</v>
      </c>
      <c r="E52" s="21">
        <v>686.15</v>
      </c>
      <c r="F52" s="21">
        <v>2195.79</v>
      </c>
      <c r="G52" s="21">
        <v>98</v>
      </c>
      <c r="H52" s="22">
        <f t="shared" si="0"/>
        <v>2372.9</v>
      </c>
      <c r="I52" s="22">
        <f t="shared" si="1"/>
        <v>2603.1</v>
      </c>
      <c r="J52" s="22">
        <f t="shared" si="2"/>
        <v>2853.41</v>
      </c>
      <c r="K52" s="22">
        <f t="shared" si="3"/>
        <v>3208.48</v>
      </c>
    </row>
    <row r="53" spans="1:11" s="15" customFormat="1" ht="14.25" customHeight="1">
      <c r="A53" s="31">
        <v>43526</v>
      </c>
      <c r="B53" s="16">
        <v>20</v>
      </c>
      <c r="C53" s="21">
        <v>2080.55</v>
      </c>
      <c r="D53" s="21">
        <v>0</v>
      </c>
      <c r="E53" s="21">
        <v>617.43</v>
      </c>
      <c r="F53" s="21">
        <v>2118.84</v>
      </c>
      <c r="G53" s="21">
        <v>98</v>
      </c>
      <c r="H53" s="22">
        <f t="shared" si="0"/>
        <v>2295.9500000000003</v>
      </c>
      <c r="I53" s="22">
        <f t="shared" si="1"/>
        <v>2526.15</v>
      </c>
      <c r="J53" s="22">
        <f t="shared" si="2"/>
        <v>2776.46</v>
      </c>
      <c r="K53" s="22">
        <f t="shared" si="3"/>
        <v>3131.53</v>
      </c>
    </row>
    <row r="54" spans="1:11" s="15" customFormat="1" ht="14.25" customHeight="1">
      <c r="A54" s="31">
        <v>43526</v>
      </c>
      <c r="B54" s="16">
        <v>21</v>
      </c>
      <c r="C54" s="21">
        <v>2086.99</v>
      </c>
      <c r="D54" s="21">
        <v>0</v>
      </c>
      <c r="E54" s="21">
        <v>682.45</v>
      </c>
      <c r="F54" s="21">
        <v>2125.28</v>
      </c>
      <c r="G54" s="21">
        <v>98</v>
      </c>
      <c r="H54" s="22">
        <f t="shared" si="0"/>
        <v>2302.3900000000003</v>
      </c>
      <c r="I54" s="22">
        <f t="shared" si="1"/>
        <v>2532.59</v>
      </c>
      <c r="J54" s="22">
        <f t="shared" si="2"/>
        <v>2782.9</v>
      </c>
      <c r="K54" s="22">
        <f t="shared" si="3"/>
        <v>3137.9700000000003</v>
      </c>
    </row>
    <row r="55" spans="1:11" s="15" customFormat="1" ht="14.25" customHeight="1">
      <c r="A55" s="31">
        <v>43526</v>
      </c>
      <c r="B55" s="16">
        <v>22</v>
      </c>
      <c r="C55" s="21">
        <v>1717.95</v>
      </c>
      <c r="D55" s="21">
        <v>0</v>
      </c>
      <c r="E55" s="21">
        <v>278.84</v>
      </c>
      <c r="F55" s="21">
        <v>1756.24</v>
      </c>
      <c r="G55" s="21">
        <v>98</v>
      </c>
      <c r="H55" s="22">
        <f t="shared" si="0"/>
        <v>1933.35</v>
      </c>
      <c r="I55" s="22">
        <f t="shared" si="1"/>
        <v>2163.55</v>
      </c>
      <c r="J55" s="22">
        <f t="shared" si="2"/>
        <v>2413.86</v>
      </c>
      <c r="K55" s="22">
        <f t="shared" si="3"/>
        <v>2768.93</v>
      </c>
    </row>
    <row r="56" spans="1:11" s="15" customFormat="1" ht="14.25" customHeight="1">
      <c r="A56" s="31">
        <v>43526</v>
      </c>
      <c r="B56" s="16">
        <v>23</v>
      </c>
      <c r="C56" s="21">
        <v>1776.95</v>
      </c>
      <c r="D56" s="21">
        <v>0</v>
      </c>
      <c r="E56" s="21">
        <v>714.21</v>
      </c>
      <c r="F56" s="21">
        <v>1815.24</v>
      </c>
      <c r="G56" s="21">
        <v>98</v>
      </c>
      <c r="H56" s="22">
        <f t="shared" si="0"/>
        <v>1992.35</v>
      </c>
      <c r="I56" s="22">
        <f t="shared" si="1"/>
        <v>2222.55</v>
      </c>
      <c r="J56" s="22">
        <f t="shared" si="2"/>
        <v>2472.86</v>
      </c>
      <c r="K56" s="22">
        <f t="shared" si="3"/>
        <v>2827.93</v>
      </c>
    </row>
    <row r="57" spans="1:11" s="15" customFormat="1" ht="14.25" customHeight="1">
      <c r="A57" s="31">
        <v>43527</v>
      </c>
      <c r="B57" s="16">
        <v>0</v>
      </c>
      <c r="C57" s="21">
        <v>1669.35</v>
      </c>
      <c r="D57" s="21">
        <v>0</v>
      </c>
      <c r="E57" s="21">
        <v>630.49</v>
      </c>
      <c r="F57" s="21">
        <v>1707.64</v>
      </c>
      <c r="G57" s="21">
        <v>98</v>
      </c>
      <c r="H57" s="22">
        <f t="shared" si="0"/>
        <v>1884.75</v>
      </c>
      <c r="I57" s="22">
        <f t="shared" si="1"/>
        <v>2114.9500000000003</v>
      </c>
      <c r="J57" s="22">
        <f t="shared" si="2"/>
        <v>2365.26</v>
      </c>
      <c r="K57" s="22">
        <f t="shared" si="3"/>
        <v>2720.33</v>
      </c>
    </row>
    <row r="58" spans="1:11" s="15" customFormat="1" ht="14.25" customHeight="1">
      <c r="A58" s="31">
        <v>43527</v>
      </c>
      <c r="B58" s="16">
        <v>1</v>
      </c>
      <c r="C58" s="21">
        <v>1663.57</v>
      </c>
      <c r="D58" s="21">
        <v>0</v>
      </c>
      <c r="E58" s="21">
        <v>701.56</v>
      </c>
      <c r="F58" s="21">
        <v>1701.86</v>
      </c>
      <c r="G58" s="21">
        <v>98</v>
      </c>
      <c r="H58" s="22">
        <f t="shared" si="0"/>
        <v>1878.9699999999998</v>
      </c>
      <c r="I58" s="22">
        <f t="shared" si="1"/>
        <v>2109.17</v>
      </c>
      <c r="J58" s="22">
        <f t="shared" si="2"/>
        <v>2359.48</v>
      </c>
      <c r="K58" s="22">
        <f t="shared" si="3"/>
        <v>2714.5499999999997</v>
      </c>
    </row>
    <row r="59" spans="1:11" s="15" customFormat="1" ht="14.25" customHeight="1">
      <c r="A59" s="31">
        <v>43527</v>
      </c>
      <c r="B59" s="16">
        <v>2</v>
      </c>
      <c r="C59" s="21">
        <v>1657.75</v>
      </c>
      <c r="D59" s="21">
        <v>0</v>
      </c>
      <c r="E59" s="21">
        <v>678.19</v>
      </c>
      <c r="F59" s="21">
        <v>1696.04</v>
      </c>
      <c r="G59" s="21">
        <v>98</v>
      </c>
      <c r="H59" s="22">
        <f t="shared" si="0"/>
        <v>1873.1499999999999</v>
      </c>
      <c r="I59" s="22">
        <f t="shared" si="1"/>
        <v>2103.35</v>
      </c>
      <c r="J59" s="22">
        <f t="shared" si="2"/>
        <v>2353.66</v>
      </c>
      <c r="K59" s="22">
        <f t="shared" si="3"/>
        <v>2708.73</v>
      </c>
    </row>
    <row r="60" spans="1:11" s="15" customFormat="1" ht="14.25" customHeight="1">
      <c r="A60" s="31">
        <v>43527</v>
      </c>
      <c r="B60" s="16">
        <v>3</v>
      </c>
      <c r="C60" s="21">
        <v>1651.55</v>
      </c>
      <c r="D60" s="21">
        <v>0</v>
      </c>
      <c r="E60" s="21">
        <v>655.87</v>
      </c>
      <c r="F60" s="21">
        <v>1689.84</v>
      </c>
      <c r="G60" s="21">
        <v>98</v>
      </c>
      <c r="H60" s="22">
        <f t="shared" si="0"/>
        <v>1866.9499999999998</v>
      </c>
      <c r="I60" s="22">
        <f t="shared" si="1"/>
        <v>2097.15</v>
      </c>
      <c r="J60" s="22">
        <f t="shared" si="2"/>
        <v>2347.46</v>
      </c>
      <c r="K60" s="22">
        <f t="shared" si="3"/>
        <v>2702.5299999999997</v>
      </c>
    </row>
    <row r="61" spans="1:11" s="15" customFormat="1" ht="14.25" customHeight="1">
      <c r="A61" s="31">
        <v>43527</v>
      </c>
      <c r="B61" s="16">
        <v>4</v>
      </c>
      <c r="C61" s="21">
        <v>1653.85</v>
      </c>
      <c r="D61" s="21">
        <v>0</v>
      </c>
      <c r="E61" s="21">
        <v>571.48</v>
      </c>
      <c r="F61" s="21">
        <v>1692.14</v>
      </c>
      <c r="G61" s="21">
        <v>98</v>
      </c>
      <c r="H61" s="22">
        <f t="shared" si="0"/>
        <v>1869.25</v>
      </c>
      <c r="I61" s="22">
        <f t="shared" si="1"/>
        <v>2099.4500000000003</v>
      </c>
      <c r="J61" s="22">
        <f t="shared" si="2"/>
        <v>2349.76</v>
      </c>
      <c r="K61" s="22">
        <f t="shared" si="3"/>
        <v>2704.83</v>
      </c>
    </row>
    <row r="62" spans="1:11" s="15" customFormat="1" ht="14.25" customHeight="1">
      <c r="A62" s="31">
        <v>43527</v>
      </c>
      <c r="B62" s="16">
        <v>5</v>
      </c>
      <c r="C62" s="21">
        <v>1660.59</v>
      </c>
      <c r="D62" s="21">
        <v>0</v>
      </c>
      <c r="E62" s="21">
        <v>529.96</v>
      </c>
      <c r="F62" s="21">
        <v>1698.88</v>
      </c>
      <c r="G62" s="21">
        <v>98</v>
      </c>
      <c r="H62" s="22">
        <f t="shared" si="0"/>
        <v>1875.99</v>
      </c>
      <c r="I62" s="22">
        <f t="shared" si="1"/>
        <v>2106.19</v>
      </c>
      <c r="J62" s="22">
        <f t="shared" si="2"/>
        <v>2356.5</v>
      </c>
      <c r="K62" s="22">
        <f t="shared" si="3"/>
        <v>2711.57</v>
      </c>
    </row>
    <row r="63" spans="1:11" s="15" customFormat="1" ht="14.25" customHeight="1">
      <c r="A63" s="31">
        <v>43527</v>
      </c>
      <c r="B63" s="16">
        <v>6</v>
      </c>
      <c r="C63" s="21">
        <v>1247.96</v>
      </c>
      <c r="D63" s="21">
        <v>1.9</v>
      </c>
      <c r="E63" s="21">
        <v>0</v>
      </c>
      <c r="F63" s="21">
        <v>1286.25</v>
      </c>
      <c r="G63" s="21">
        <v>98</v>
      </c>
      <c r="H63" s="22">
        <f t="shared" si="0"/>
        <v>1463.36</v>
      </c>
      <c r="I63" s="22">
        <f t="shared" si="1"/>
        <v>1693.56</v>
      </c>
      <c r="J63" s="22">
        <f t="shared" si="2"/>
        <v>1943.87</v>
      </c>
      <c r="K63" s="22">
        <f t="shared" si="3"/>
        <v>2298.94</v>
      </c>
    </row>
    <row r="64" spans="1:11" s="15" customFormat="1" ht="14.25" customHeight="1">
      <c r="A64" s="31">
        <v>43527</v>
      </c>
      <c r="B64" s="16">
        <v>7</v>
      </c>
      <c r="C64" s="21">
        <v>1347.39</v>
      </c>
      <c r="D64" s="21">
        <v>0</v>
      </c>
      <c r="E64" s="21">
        <v>61.48</v>
      </c>
      <c r="F64" s="21">
        <v>1385.68</v>
      </c>
      <c r="G64" s="21">
        <v>98</v>
      </c>
      <c r="H64" s="22">
        <f t="shared" si="0"/>
        <v>1562.79</v>
      </c>
      <c r="I64" s="22">
        <f t="shared" si="1"/>
        <v>1792.99</v>
      </c>
      <c r="J64" s="22">
        <f t="shared" si="2"/>
        <v>2043.3000000000002</v>
      </c>
      <c r="K64" s="22">
        <f t="shared" si="3"/>
        <v>2398.37</v>
      </c>
    </row>
    <row r="65" spans="1:11" s="15" customFormat="1" ht="14.25" customHeight="1">
      <c r="A65" s="31">
        <v>43527</v>
      </c>
      <c r="B65" s="16">
        <v>8</v>
      </c>
      <c r="C65" s="21">
        <v>1957.55</v>
      </c>
      <c r="D65" s="21">
        <v>0</v>
      </c>
      <c r="E65" s="21">
        <v>488.22</v>
      </c>
      <c r="F65" s="21">
        <v>1995.84</v>
      </c>
      <c r="G65" s="21">
        <v>98</v>
      </c>
      <c r="H65" s="22">
        <f t="shared" si="0"/>
        <v>2172.9500000000003</v>
      </c>
      <c r="I65" s="22">
        <f t="shared" si="1"/>
        <v>2403.15</v>
      </c>
      <c r="J65" s="22">
        <f t="shared" si="2"/>
        <v>2653.46</v>
      </c>
      <c r="K65" s="22">
        <f t="shared" si="3"/>
        <v>3008.53</v>
      </c>
    </row>
    <row r="66" spans="1:11" s="15" customFormat="1" ht="14.25" customHeight="1">
      <c r="A66" s="31">
        <v>43527</v>
      </c>
      <c r="B66" s="16">
        <v>9</v>
      </c>
      <c r="C66" s="21">
        <v>1988.85</v>
      </c>
      <c r="D66" s="21">
        <v>0</v>
      </c>
      <c r="E66" s="21">
        <v>266.32</v>
      </c>
      <c r="F66" s="21">
        <v>2027.14</v>
      </c>
      <c r="G66" s="21">
        <v>98</v>
      </c>
      <c r="H66" s="22">
        <f t="shared" si="0"/>
        <v>2204.2500000000005</v>
      </c>
      <c r="I66" s="22">
        <f t="shared" si="1"/>
        <v>2434.4500000000003</v>
      </c>
      <c r="J66" s="22">
        <f t="shared" si="2"/>
        <v>2684.76</v>
      </c>
      <c r="K66" s="22">
        <f t="shared" si="3"/>
        <v>3039.8300000000004</v>
      </c>
    </row>
    <row r="67" spans="1:11" s="15" customFormat="1" ht="14.25" customHeight="1">
      <c r="A67" s="31">
        <v>43527</v>
      </c>
      <c r="B67" s="16">
        <v>10</v>
      </c>
      <c r="C67" s="21">
        <v>2006.05</v>
      </c>
      <c r="D67" s="21">
        <v>0</v>
      </c>
      <c r="E67" s="21">
        <v>279.42</v>
      </c>
      <c r="F67" s="21">
        <v>2044.34</v>
      </c>
      <c r="G67" s="21">
        <v>98</v>
      </c>
      <c r="H67" s="22">
        <f t="shared" si="0"/>
        <v>2221.4500000000003</v>
      </c>
      <c r="I67" s="22">
        <f t="shared" si="1"/>
        <v>2451.65</v>
      </c>
      <c r="J67" s="22">
        <f t="shared" si="2"/>
        <v>2701.96</v>
      </c>
      <c r="K67" s="22">
        <f t="shared" si="3"/>
        <v>3057.03</v>
      </c>
    </row>
    <row r="68" spans="1:11" s="15" customFormat="1" ht="14.25" customHeight="1">
      <c r="A68" s="31">
        <v>43527</v>
      </c>
      <c r="B68" s="16">
        <v>11</v>
      </c>
      <c r="C68" s="21">
        <v>2010.28</v>
      </c>
      <c r="D68" s="21">
        <v>0</v>
      </c>
      <c r="E68" s="21">
        <v>282.15</v>
      </c>
      <c r="F68" s="21">
        <v>2048.57</v>
      </c>
      <c r="G68" s="21">
        <v>98</v>
      </c>
      <c r="H68" s="22">
        <f t="shared" si="0"/>
        <v>2225.6800000000003</v>
      </c>
      <c r="I68" s="22">
        <f t="shared" si="1"/>
        <v>2455.88</v>
      </c>
      <c r="J68" s="22">
        <f t="shared" si="2"/>
        <v>2706.19</v>
      </c>
      <c r="K68" s="22">
        <f t="shared" si="3"/>
        <v>3061.26</v>
      </c>
    </row>
    <row r="69" spans="1:11" s="15" customFormat="1" ht="14.25" customHeight="1">
      <c r="A69" s="31">
        <v>43527</v>
      </c>
      <c r="B69" s="16">
        <v>12</v>
      </c>
      <c r="C69" s="21">
        <v>2008.12</v>
      </c>
      <c r="D69" s="21">
        <v>298.14</v>
      </c>
      <c r="E69" s="21">
        <v>0</v>
      </c>
      <c r="F69" s="21">
        <v>2046.41</v>
      </c>
      <c r="G69" s="21">
        <v>98</v>
      </c>
      <c r="H69" s="22">
        <f t="shared" si="0"/>
        <v>2223.52</v>
      </c>
      <c r="I69" s="22">
        <f t="shared" si="1"/>
        <v>2453.72</v>
      </c>
      <c r="J69" s="22">
        <f t="shared" si="2"/>
        <v>2704.0299999999997</v>
      </c>
      <c r="K69" s="22">
        <f t="shared" si="3"/>
        <v>3059.1</v>
      </c>
    </row>
    <row r="70" spans="1:11" s="15" customFormat="1" ht="14.25" customHeight="1">
      <c r="A70" s="31">
        <v>43527</v>
      </c>
      <c r="B70" s="16">
        <v>13</v>
      </c>
      <c r="C70" s="21">
        <v>2005.81</v>
      </c>
      <c r="D70" s="21">
        <v>307.82</v>
      </c>
      <c r="E70" s="21">
        <v>0</v>
      </c>
      <c r="F70" s="21">
        <v>2044.1</v>
      </c>
      <c r="G70" s="21">
        <v>98</v>
      </c>
      <c r="H70" s="22">
        <f t="shared" si="0"/>
        <v>2221.21</v>
      </c>
      <c r="I70" s="22">
        <f t="shared" si="1"/>
        <v>2451.41</v>
      </c>
      <c r="J70" s="22">
        <f t="shared" si="2"/>
        <v>2701.72</v>
      </c>
      <c r="K70" s="22">
        <f t="shared" si="3"/>
        <v>3056.79</v>
      </c>
    </row>
    <row r="71" spans="1:11" s="15" customFormat="1" ht="14.25" customHeight="1">
      <c r="A71" s="31">
        <v>43527</v>
      </c>
      <c r="B71" s="16">
        <v>14</v>
      </c>
      <c r="C71" s="21">
        <v>2017.04</v>
      </c>
      <c r="D71" s="21">
        <v>332.99</v>
      </c>
      <c r="E71" s="21">
        <v>0</v>
      </c>
      <c r="F71" s="21">
        <v>2055.33</v>
      </c>
      <c r="G71" s="21">
        <v>98</v>
      </c>
      <c r="H71" s="22">
        <f t="shared" si="0"/>
        <v>2232.44</v>
      </c>
      <c r="I71" s="22">
        <f t="shared" si="1"/>
        <v>2462.64</v>
      </c>
      <c r="J71" s="22">
        <f t="shared" si="2"/>
        <v>2712.95</v>
      </c>
      <c r="K71" s="22">
        <f t="shared" si="3"/>
        <v>3068.02</v>
      </c>
    </row>
    <row r="72" spans="1:11" s="15" customFormat="1" ht="14.25" customHeight="1">
      <c r="A72" s="31">
        <v>43527</v>
      </c>
      <c r="B72" s="16">
        <v>15</v>
      </c>
      <c r="C72" s="21">
        <v>2011.28</v>
      </c>
      <c r="D72" s="21">
        <v>295.92</v>
      </c>
      <c r="E72" s="21">
        <v>0</v>
      </c>
      <c r="F72" s="21">
        <v>2049.57</v>
      </c>
      <c r="G72" s="21">
        <v>98</v>
      </c>
      <c r="H72" s="22">
        <f t="shared" si="0"/>
        <v>2226.6800000000003</v>
      </c>
      <c r="I72" s="22">
        <f t="shared" si="1"/>
        <v>2456.88</v>
      </c>
      <c r="J72" s="22">
        <f t="shared" si="2"/>
        <v>2707.19</v>
      </c>
      <c r="K72" s="22">
        <f t="shared" si="3"/>
        <v>3062.26</v>
      </c>
    </row>
    <row r="73" spans="1:11" s="15" customFormat="1" ht="14.25" customHeight="1">
      <c r="A73" s="31">
        <v>43527</v>
      </c>
      <c r="B73" s="16">
        <v>16</v>
      </c>
      <c r="C73" s="21">
        <v>1740.93</v>
      </c>
      <c r="D73" s="21">
        <v>578.19</v>
      </c>
      <c r="E73" s="21">
        <v>0</v>
      </c>
      <c r="F73" s="21">
        <v>1779.22</v>
      </c>
      <c r="G73" s="21">
        <v>98</v>
      </c>
      <c r="H73" s="22">
        <f t="shared" si="0"/>
        <v>1956.33</v>
      </c>
      <c r="I73" s="22">
        <f t="shared" si="1"/>
        <v>2186.53</v>
      </c>
      <c r="J73" s="22">
        <f t="shared" si="2"/>
        <v>2436.84</v>
      </c>
      <c r="K73" s="22">
        <f t="shared" si="3"/>
        <v>2791.91</v>
      </c>
    </row>
    <row r="74" spans="1:11" s="15" customFormat="1" ht="14.25" customHeight="1">
      <c r="A74" s="31">
        <v>43527</v>
      </c>
      <c r="B74" s="16">
        <v>17</v>
      </c>
      <c r="C74" s="21">
        <v>1781.9</v>
      </c>
      <c r="D74" s="21">
        <v>82.72</v>
      </c>
      <c r="E74" s="21">
        <v>0</v>
      </c>
      <c r="F74" s="21">
        <v>1820.19</v>
      </c>
      <c r="G74" s="21">
        <v>98</v>
      </c>
      <c r="H74" s="22">
        <f aca="true" t="shared" si="4" ref="H74:H137">SUM($F74,$G74,$N$5,$N$7)</f>
        <v>1997.3</v>
      </c>
      <c r="I74" s="22">
        <f aca="true" t="shared" si="5" ref="I74:I137">SUM($F74,$G74,$O$5,$O$7)</f>
        <v>2227.5</v>
      </c>
      <c r="J74" s="22">
        <f aca="true" t="shared" si="6" ref="J74:J137">SUM($F74,$G74,$P$5,$P$7)</f>
        <v>2477.81</v>
      </c>
      <c r="K74" s="22">
        <f aca="true" t="shared" si="7" ref="K74:K137">SUM($F74,$G74,$Q$5,$Q$7)</f>
        <v>2832.88</v>
      </c>
    </row>
    <row r="75" spans="1:11" s="15" customFormat="1" ht="14.25" customHeight="1">
      <c r="A75" s="31">
        <v>43527</v>
      </c>
      <c r="B75" s="16">
        <v>18</v>
      </c>
      <c r="C75" s="21">
        <v>5688.86</v>
      </c>
      <c r="D75" s="21">
        <v>0</v>
      </c>
      <c r="E75" s="21">
        <v>3516.27</v>
      </c>
      <c r="F75" s="21">
        <v>5727.15</v>
      </c>
      <c r="G75" s="21">
        <v>98</v>
      </c>
      <c r="H75" s="22">
        <f t="shared" si="4"/>
        <v>5904.259999999999</v>
      </c>
      <c r="I75" s="22">
        <f t="shared" si="5"/>
        <v>6134.46</v>
      </c>
      <c r="J75" s="22">
        <f t="shared" si="6"/>
        <v>6384.7699999999995</v>
      </c>
      <c r="K75" s="22">
        <f t="shared" si="7"/>
        <v>6739.839999999999</v>
      </c>
    </row>
    <row r="76" spans="1:11" s="15" customFormat="1" ht="14.25" customHeight="1">
      <c r="A76" s="31">
        <v>43527</v>
      </c>
      <c r="B76" s="16">
        <v>19</v>
      </c>
      <c r="C76" s="21">
        <v>2058.94</v>
      </c>
      <c r="D76" s="21">
        <v>236.79</v>
      </c>
      <c r="E76" s="21">
        <v>0</v>
      </c>
      <c r="F76" s="21">
        <v>2097.23</v>
      </c>
      <c r="G76" s="21">
        <v>98</v>
      </c>
      <c r="H76" s="22">
        <f t="shared" si="4"/>
        <v>2274.34</v>
      </c>
      <c r="I76" s="22">
        <f t="shared" si="5"/>
        <v>2504.54</v>
      </c>
      <c r="J76" s="22">
        <f t="shared" si="6"/>
        <v>2754.85</v>
      </c>
      <c r="K76" s="22">
        <f t="shared" si="7"/>
        <v>3109.92</v>
      </c>
    </row>
    <row r="77" spans="1:11" s="15" customFormat="1" ht="14.25" customHeight="1">
      <c r="A77" s="31">
        <v>43527</v>
      </c>
      <c r="B77" s="16">
        <v>20</v>
      </c>
      <c r="C77" s="21">
        <v>2051.2</v>
      </c>
      <c r="D77" s="21">
        <v>0</v>
      </c>
      <c r="E77" s="21">
        <v>365.06</v>
      </c>
      <c r="F77" s="21">
        <v>2089.49</v>
      </c>
      <c r="G77" s="21">
        <v>98</v>
      </c>
      <c r="H77" s="22">
        <f t="shared" si="4"/>
        <v>2266.6</v>
      </c>
      <c r="I77" s="22">
        <f t="shared" si="5"/>
        <v>2496.7999999999997</v>
      </c>
      <c r="J77" s="22">
        <f t="shared" si="6"/>
        <v>2747.1099999999997</v>
      </c>
      <c r="K77" s="22">
        <f t="shared" si="7"/>
        <v>3102.18</v>
      </c>
    </row>
    <row r="78" spans="1:11" s="15" customFormat="1" ht="14.25" customHeight="1">
      <c r="A78" s="31">
        <v>43527</v>
      </c>
      <c r="B78" s="16">
        <v>21</v>
      </c>
      <c r="C78" s="21">
        <v>1920.28</v>
      </c>
      <c r="D78" s="21">
        <v>0</v>
      </c>
      <c r="E78" s="21">
        <v>293.08</v>
      </c>
      <c r="F78" s="21">
        <v>1958.57</v>
      </c>
      <c r="G78" s="21">
        <v>98</v>
      </c>
      <c r="H78" s="22">
        <f t="shared" si="4"/>
        <v>2135.68</v>
      </c>
      <c r="I78" s="22">
        <f t="shared" si="5"/>
        <v>2365.8799999999997</v>
      </c>
      <c r="J78" s="22">
        <f t="shared" si="6"/>
        <v>2616.1899999999996</v>
      </c>
      <c r="K78" s="22">
        <f t="shared" si="7"/>
        <v>2971.2599999999998</v>
      </c>
    </row>
    <row r="79" spans="1:11" s="15" customFormat="1" ht="14.25" customHeight="1">
      <c r="A79" s="31">
        <v>43527</v>
      </c>
      <c r="B79" s="16">
        <v>22</v>
      </c>
      <c r="C79" s="21">
        <v>1899.3</v>
      </c>
      <c r="D79" s="21">
        <v>0</v>
      </c>
      <c r="E79" s="21">
        <v>575.61</v>
      </c>
      <c r="F79" s="21">
        <v>1937.59</v>
      </c>
      <c r="G79" s="21">
        <v>98</v>
      </c>
      <c r="H79" s="22">
        <f t="shared" si="4"/>
        <v>2114.7</v>
      </c>
      <c r="I79" s="22">
        <f t="shared" si="5"/>
        <v>2344.9</v>
      </c>
      <c r="J79" s="22">
        <f t="shared" si="6"/>
        <v>2595.21</v>
      </c>
      <c r="K79" s="22">
        <f t="shared" si="7"/>
        <v>2950.2799999999997</v>
      </c>
    </row>
    <row r="80" spans="1:11" s="15" customFormat="1" ht="14.25" customHeight="1">
      <c r="A80" s="31">
        <v>43527</v>
      </c>
      <c r="B80" s="16">
        <v>23</v>
      </c>
      <c r="C80" s="21">
        <v>1677.88</v>
      </c>
      <c r="D80" s="21">
        <v>0</v>
      </c>
      <c r="E80" s="21">
        <v>9.34</v>
      </c>
      <c r="F80" s="21">
        <v>1716.17</v>
      </c>
      <c r="G80" s="21">
        <v>98</v>
      </c>
      <c r="H80" s="22">
        <f t="shared" si="4"/>
        <v>1893.28</v>
      </c>
      <c r="I80" s="22">
        <f t="shared" si="5"/>
        <v>2123.48</v>
      </c>
      <c r="J80" s="22">
        <f t="shared" si="6"/>
        <v>2373.79</v>
      </c>
      <c r="K80" s="22">
        <f t="shared" si="7"/>
        <v>2728.86</v>
      </c>
    </row>
    <row r="81" spans="1:11" s="15" customFormat="1" ht="14.25" customHeight="1">
      <c r="A81" s="31">
        <v>43528</v>
      </c>
      <c r="B81" s="16">
        <v>0</v>
      </c>
      <c r="C81" s="21">
        <v>1666.22</v>
      </c>
      <c r="D81" s="21">
        <v>0</v>
      </c>
      <c r="E81" s="21">
        <v>25</v>
      </c>
      <c r="F81" s="21">
        <v>1704.51</v>
      </c>
      <c r="G81" s="21">
        <v>98</v>
      </c>
      <c r="H81" s="22">
        <f t="shared" si="4"/>
        <v>1881.62</v>
      </c>
      <c r="I81" s="22">
        <f t="shared" si="5"/>
        <v>2111.82</v>
      </c>
      <c r="J81" s="22">
        <f t="shared" si="6"/>
        <v>2362.13</v>
      </c>
      <c r="K81" s="22">
        <f t="shared" si="7"/>
        <v>2717.2</v>
      </c>
    </row>
    <row r="82" spans="1:11" s="15" customFormat="1" ht="14.25" customHeight="1">
      <c r="A82" s="31">
        <v>43528</v>
      </c>
      <c r="B82" s="16">
        <v>1</v>
      </c>
      <c r="C82" s="21">
        <v>1657.91</v>
      </c>
      <c r="D82" s="21">
        <v>36.4</v>
      </c>
      <c r="E82" s="21">
        <v>0</v>
      </c>
      <c r="F82" s="21">
        <v>1696.2</v>
      </c>
      <c r="G82" s="21">
        <v>98</v>
      </c>
      <c r="H82" s="22">
        <f t="shared" si="4"/>
        <v>1873.31</v>
      </c>
      <c r="I82" s="22">
        <f t="shared" si="5"/>
        <v>2103.51</v>
      </c>
      <c r="J82" s="22">
        <f t="shared" si="6"/>
        <v>2353.82</v>
      </c>
      <c r="K82" s="22">
        <f t="shared" si="7"/>
        <v>2708.89</v>
      </c>
    </row>
    <row r="83" spans="1:11" s="15" customFormat="1" ht="14.25" customHeight="1">
      <c r="A83" s="31">
        <v>43528</v>
      </c>
      <c r="B83" s="16">
        <v>2</v>
      </c>
      <c r="C83" s="21">
        <v>1649.03</v>
      </c>
      <c r="D83" s="21">
        <v>0</v>
      </c>
      <c r="E83" s="21">
        <v>683.71</v>
      </c>
      <c r="F83" s="21">
        <v>1687.32</v>
      </c>
      <c r="G83" s="21">
        <v>98</v>
      </c>
      <c r="H83" s="22">
        <f t="shared" si="4"/>
        <v>1864.4299999999998</v>
      </c>
      <c r="I83" s="22">
        <f t="shared" si="5"/>
        <v>2094.63</v>
      </c>
      <c r="J83" s="22">
        <f t="shared" si="6"/>
        <v>2344.94</v>
      </c>
      <c r="K83" s="22">
        <f t="shared" si="7"/>
        <v>2700.0099999999998</v>
      </c>
    </row>
    <row r="84" spans="1:11" s="15" customFormat="1" ht="14.25" customHeight="1">
      <c r="A84" s="31">
        <v>43528</v>
      </c>
      <c r="B84" s="16">
        <v>3</v>
      </c>
      <c r="C84" s="21">
        <v>1647.17</v>
      </c>
      <c r="D84" s="21">
        <v>0</v>
      </c>
      <c r="E84" s="21">
        <v>760.57</v>
      </c>
      <c r="F84" s="21">
        <v>1685.46</v>
      </c>
      <c r="G84" s="21">
        <v>98</v>
      </c>
      <c r="H84" s="22">
        <f t="shared" si="4"/>
        <v>1862.57</v>
      </c>
      <c r="I84" s="22">
        <f t="shared" si="5"/>
        <v>2092.77</v>
      </c>
      <c r="J84" s="22">
        <f t="shared" si="6"/>
        <v>2343.08</v>
      </c>
      <c r="K84" s="22">
        <f t="shared" si="7"/>
        <v>2698.15</v>
      </c>
    </row>
    <row r="85" spans="1:11" s="15" customFormat="1" ht="14.25" customHeight="1">
      <c r="A85" s="31">
        <v>43528</v>
      </c>
      <c r="B85" s="16">
        <v>4</v>
      </c>
      <c r="C85" s="21">
        <v>1648.22</v>
      </c>
      <c r="D85" s="21">
        <v>0</v>
      </c>
      <c r="E85" s="21">
        <v>708.45</v>
      </c>
      <c r="F85" s="21">
        <v>1686.51</v>
      </c>
      <c r="G85" s="21">
        <v>98</v>
      </c>
      <c r="H85" s="22">
        <f t="shared" si="4"/>
        <v>1863.62</v>
      </c>
      <c r="I85" s="22">
        <f t="shared" si="5"/>
        <v>2093.82</v>
      </c>
      <c r="J85" s="22">
        <f t="shared" si="6"/>
        <v>2344.13</v>
      </c>
      <c r="K85" s="22">
        <f t="shared" si="7"/>
        <v>2699.2</v>
      </c>
    </row>
    <row r="86" spans="1:11" s="15" customFormat="1" ht="14.25" customHeight="1">
      <c r="A86" s="31">
        <v>43528</v>
      </c>
      <c r="B86" s="16">
        <v>5</v>
      </c>
      <c r="C86" s="21">
        <v>1651.88</v>
      </c>
      <c r="D86" s="21">
        <v>48.93</v>
      </c>
      <c r="E86" s="21">
        <v>0</v>
      </c>
      <c r="F86" s="21">
        <v>1690.17</v>
      </c>
      <c r="G86" s="21">
        <v>98</v>
      </c>
      <c r="H86" s="22">
        <f t="shared" si="4"/>
        <v>1867.28</v>
      </c>
      <c r="I86" s="22">
        <f t="shared" si="5"/>
        <v>2097.48</v>
      </c>
      <c r="J86" s="22">
        <f t="shared" si="6"/>
        <v>2347.79</v>
      </c>
      <c r="K86" s="22">
        <f t="shared" si="7"/>
        <v>2702.86</v>
      </c>
    </row>
    <row r="87" spans="1:11" s="15" customFormat="1" ht="14.25" customHeight="1">
      <c r="A87" s="31">
        <v>43528</v>
      </c>
      <c r="B87" s="16">
        <v>6</v>
      </c>
      <c r="C87" s="21">
        <v>1168.25</v>
      </c>
      <c r="D87" s="21">
        <v>11.61</v>
      </c>
      <c r="E87" s="21">
        <v>0</v>
      </c>
      <c r="F87" s="21">
        <v>1206.54</v>
      </c>
      <c r="G87" s="21">
        <v>98</v>
      </c>
      <c r="H87" s="22">
        <f t="shared" si="4"/>
        <v>1383.6499999999999</v>
      </c>
      <c r="I87" s="22">
        <f t="shared" si="5"/>
        <v>1613.85</v>
      </c>
      <c r="J87" s="22">
        <f t="shared" si="6"/>
        <v>1864.1599999999999</v>
      </c>
      <c r="K87" s="22">
        <f t="shared" si="7"/>
        <v>2219.23</v>
      </c>
    </row>
    <row r="88" spans="1:11" s="15" customFormat="1" ht="14.25" customHeight="1">
      <c r="A88" s="31">
        <v>43528</v>
      </c>
      <c r="B88" s="16">
        <v>7</v>
      </c>
      <c r="C88" s="21">
        <v>1318.2</v>
      </c>
      <c r="D88" s="21">
        <v>0</v>
      </c>
      <c r="E88" s="21">
        <v>15.61</v>
      </c>
      <c r="F88" s="21">
        <v>1356.49</v>
      </c>
      <c r="G88" s="21">
        <v>98</v>
      </c>
      <c r="H88" s="22">
        <f t="shared" si="4"/>
        <v>1533.6</v>
      </c>
      <c r="I88" s="22">
        <f t="shared" si="5"/>
        <v>1763.8</v>
      </c>
      <c r="J88" s="22">
        <f t="shared" si="6"/>
        <v>2014.1100000000001</v>
      </c>
      <c r="K88" s="22">
        <f t="shared" si="7"/>
        <v>2369.18</v>
      </c>
    </row>
    <row r="89" spans="1:11" s="15" customFormat="1" ht="14.25" customHeight="1">
      <c r="A89" s="31">
        <v>43528</v>
      </c>
      <c r="B89" s="16">
        <v>8</v>
      </c>
      <c r="C89" s="21">
        <v>1830.91</v>
      </c>
      <c r="D89" s="21">
        <v>296.08</v>
      </c>
      <c r="E89" s="21">
        <v>0</v>
      </c>
      <c r="F89" s="21">
        <v>1869.2</v>
      </c>
      <c r="G89" s="21">
        <v>98</v>
      </c>
      <c r="H89" s="22">
        <f t="shared" si="4"/>
        <v>2046.31</v>
      </c>
      <c r="I89" s="22">
        <f t="shared" si="5"/>
        <v>2276.51</v>
      </c>
      <c r="J89" s="22">
        <f t="shared" si="6"/>
        <v>2526.82</v>
      </c>
      <c r="K89" s="22">
        <f t="shared" si="7"/>
        <v>2881.89</v>
      </c>
    </row>
    <row r="90" spans="1:11" s="15" customFormat="1" ht="14.25" customHeight="1">
      <c r="A90" s="31">
        <v>43528</v>
      </c>
      <c r="B90" s="16">
        <v>9</v>
      </c>
      <c r="C90" s="21">
        <v>1797.21</v>
      </c>
      <c r="D90" s="21">
        <v>521.42</v>
      </c>
      <c r="E90" s="21">
        <v>0</v>
      </c>
      <c r="F90" s="21">
        <v>1835.5</v>
      </c>
      <c r="G90" s="21">
        <v>98</v>
      </c>
      <c r="H90" s="22">
        <f t="shared" si="4"/>
        <v>2012.61</v>
      </c>
      <c r="I90" s="22">
        <f t="shared" si="5"/>
        <v>2242.81</v>
      </c>
      <c r="J90" s="22">
        <f t="shared" si="6"/>
        <v>2493.12</v>
      </c>
      <c r="K90" s="22">
        <f t="shared" si="7"/>
        <v>2848.19</v>
      </c>
    </row>
    <row r="91" spans="1:11" s="15" customFormat="1" ht="14.25" customHeight="1">
      <c r="A91" s="31">
        <v>43528</v>
      </c>
      <c r="B91" s="16">
        <v>10</v>
      </c>
      <c r="C91" s="21">
        <v>1861.29</v>
      </c>
      <c r="D91" s="21">
        <v>454.54</v>
      </c>
      <c r="E91" s="21">
        <v>0</v>
      </c>
      <c r="F91" s="21">
        <v>1899.58</v>
      </c>
      <c r="G91" s="21">
        <v>98</v>
      </c>
      <c r="H91" s="22">
        <f t="shared" si="4"/>
        <v>2076.69</v>
      </c>
      <c r="I91" s="22">
        <f t="shared" si="5"/>
        <v>2306.89</v>
      </c>
      <c r="J91" s="22">
        <f t="shared" si="6"/>
        <v>2557.2</v>
      </c>
      <c r="K91" s="22">
        <f t="shared" si="7"/>
        <v>2912.27</v>
      </c>
    </row>
    <row r="92" spans="1:11" s="15" customFormat="1" ht="14.25" customHeight="1">
      <c r="A92" s="31">
        <v>43528</v>
      </c>
      <c r="B92" s="16">
        <v>11</v>
      </c>
      <c r="C92" s="21">
        <v>1725.98</v>
      </c>
      <c r="D92" s="21">
        <v>604.17</v>
      </c>
      <c r="E92" s="21">
        <v>0</v>
      </c>
      <c r="F92" s="21">
        <v>1764.27</v>
      </c>
      <c r="G92" s="21">
        <v>98</v>
      </c>
      <c r="H92" s="22">
        <f t="shared" si="4"/>
        <v>1941.3799999999999</v>
      </c>
      <c r="I92" s="22">
        <f t="shared" si="5"/>
        <v>2171.58</v>
      </c>
      <c r="J92" s="22">
        <f t="shared" si="6"/>
        <v>2421.89</v>
      </c>
      <c r="K92" s="22">
        <f t="shared" si="7"/>
        <v>2776.96</v>
      </c>
    </row>
    <row r="93" spans="1:11" s="15" customFormat="1" ht="14.25" customHeight="1">
      <c r="A93" s="31">
        <v>43528</v>
      </c>
      <c r="B93" s="16">
        <v>12</v>
      </c>
      <c r="C93" s="21">
        <v>1727.95</v>
      </c>
      <c r="D93" s="21">
        <v>606.5</v>
      </c>
      <c r="E93" s="21">
        <v>0</v>
      </c>
      <c r="F93" s="21">
        <v>1766.24</v>
      </c>
      <c r="G93" s="21">
        <v>98</v>
      </c>
      <c r="H93" s="22">
        <f t="shared" si="4"/>
        <v>1943.35</v>
      </c>
      <c r="I93" s="22">
        <f t="shared" si="5"/>
        <v>2173.55</v>
      </c>
      <c r="J93" s="22">
        <f t="shared" si="6"/>
        <v>2423.86</v>
      </c>
      <c r="K93" s="22">
        <f t="shared" si="7"/>
        <v>2778.93</v>
      </c>
    </row>
    <row r="94" spans="1:11" s="15" customFormat="1" ht="14.25" customHeight="1">
      <c r="A94" s="31">
        <v>43528</v>
      </c>
      <c r="B94" s="16">
        <v>13</v>
      </c>
      <c r="C94" s="21">
        <v>1730.67</v>
      </c>
      <c r="D94" s="21">
        <v>597.87</v>
      </c>
      <c r="E94" s="21">
        <v>0</v>
      </c>
      <c r="F94" s="21">
        <v>1768.96</v>
      </c>
      <c r="G94" s="21">
        <v>98</v>
      </c>
      <c r="H94" s="22">
        <f t="shared" si="4"/>
        <v>1946.07</v>
      </c>
      <c r="I94" s="22">
        <f t="shared" si="5"/>
        <v>2176.27</v>
      </c>
      <c r="J94" s="22">
        <f t="shared" si="6"/>
        <v>2426.58</v>
      </c>
      <c r="K94" s="22">
        <f t="shared" si="7"/>
        <v>2781.65</v>
      </c>
    </row>
    <row r="95" spans="1:11" s="15" customFormat="1" ht="14.25" customHeight="1">
      <c r="A95" s="31">
        <v>43528</v>
      </c>
      <c r="B95" s="16">
        <v>14</v>
      </c>
      <c r="C95" s="21">
        <v>1752.18</v>
      </c>
      <c r="D95" s="21">
        <v>574.3</v>
      </c>
      <c r="E95" s="21">
        <v>0</v>
      </c>
      <c r="F95" s="21">
        <v>1790.47</v>
      </c>
      <c r="G95" s="21">
        <v>98</v>
      </c>
      <c r="H95" s="22">
        <f t="shared" si="4"/>
        <v>1967.58</v>
      </c>
      <c r="I95" s="22">
        <f t="shared" si="5"/>
        <v>2197.78</v>
      </c>
      <c r="J95" s="22">
        <f t="shared" si="6"/>
        <v>2448.09</v>
      </c>
      <c r="K95" s="22">
        <f t="shared" si="7"/>
        <v>2803.16</v>
      </c>
    </row>
    <row r="96" spans="1:11" s="15" customFormat="1" ht="14.25" customHeight="1">
      <c r="A96" s="31">
        <v>43528</v>
      </c>
      <c r="B96" s="16">
        <v>15</v>
      </c>
      <c r="C96" s="21">
        <v>1854.47</v>
      </c>
      <c r="D96" s="21">
        <v>552.09</v>
      </c>
      <c r="E96" s="21">
        <v>0</v>
      </c>
      <c r="F96" s="21">
        <v>1892.76</v>
      </c>
      <c r="G96" s="21">
        <v>98</v>
      </c>
      <c r="H96" s="22">
        <f t="shared" si="4"/>
        <v>2069.87</v>
      </c>
      <c r="I96" s="22">
        <f t="shared" si="5"/>
        <v>2300.07</v>
      </c>
      <c r="J96" s="22">
        <f t="shared" si="6"/>
        <v>2550.38</v>
      </c>
      <c r="K96" s="22">
        <f t="shared" si="7"/>
        <v>2905.45</v>
      </c>
    </row>
    <row r="97" spans="1:11" s="15" customFormat="1" ht="14.25" customHeight="1">
      <c r="A97" s="31">
        <v>43528</v>
      </c>
      <c r="B97" s="16">
        <v>16</v>
      </c>
      <c r="C97" s="21">
        <v>1783.82</v>
      </c>
      <c r="D97" s="21">
        <v>544.73</v>
      </c>
      <c r="E97" s="21">
        <v>0</v>
      </c>
      <c r="F97" s="21">
        <v>1822.11</v>
      </c>
      <c r="G97" s="21">
        <v>98</v>
      </c>
      <c r="H97" s="22">
        <f t="shared" si="4"/>
        <v>1999.2199999999998</v>
      </c>
      <c r="I97" s="22">
        <f t="shared" si="5"/>
        <v>2229.42</v>
      </c>
      <c r="J97" s="22">
        <f t="shared" si="6"/>
        <v>2479.73</v>
      </c>
      <c r="K97" s="22">
        <f t="shared" si="7"/>
        <v>2834.7999999999997</v>
      </c>
    </row>
    <row r="98" spans="1:11" s="15" customFormat="1" ht="14.25" customHeight="1">
      <c r="A98" s="31">
        <v>43528</v>
      </c>
      <c r="B98" s="16">
        <v>17</v>
      </c>
      <c r="C98" s="21">
        <v>2094.53</v>
      </c>
      <c r="D98" s="21">
        <v>103.53</v>
      </c>
      <c r="E98" s="21">
        <v>0.97</v>
      </c>
      <c r="F98" s="21">
        <v>2132.82</v>
      </c>
      <c r="G98" s="21">
        <v>98</v>
      </c>
      <c r="H98" s="22">
        <f t="shared" si="4"/>
        <v>2309.9300000000003</v>
      </c>
      <c r="I98" s="22">
        <f t="shared" si="5"/>
        <v>2540.13</v>
      </c>
      <c r="J98" s="22">
        <f t="shared" si="6"/>
        <v>2790.44</v>
      </c>
      <c r="K98" s="22">
        <f t="shared" si="7"/>
        <v>3145.51</v>
      </c>
    </row>
    <row r="99" spans="1:11" s="15" customFormat="1" ht="14.25" customHeight="1">
      <c r="A99" s="31">
        <v>43528</v>
      </c>
      <c r="B99" s="16">
        <v>18</v>
      </c>
      <c r="C99" s="21">
        <v>5663.15</v>
      </c>
      <c r="D99" s="21">
        <v>0</v>
      </c>
      <c r="E99" s="21">
        <v>3510.14</v>
      </c>
      <c r="F99" s="21">
        <v>5701.44</v>
      </c>
      <c r="G99" s="21">
        <v>98</v>
      </c>
      <c r="H99" s="22">
        <f t="shared" si="4"/>
        <v>5878.549999999999</v>
      </c>
      <c r="I99" s="22">
        <f t="shared" si="5"/>
        <v>6108.75</v>
      </c>
      <c r="J99" s="22">
        <f t="shared" si="6"/>
        <v>6359.0599999999995</v>
      </c>
      <c r="K99" s="22">
        <f t="shared" si="7"/>
        <v>6714.129999999999</v>
      </c>
    </row>
    <row r="100" spans="1:11" s="15" customFormat="1" ht="14.25" customHeight="1">
      <c r="A100" s="31">
        <v>43528</v>
      </c>
      <c r="B100" s="16">
        <v>19</v>
      </c>
      <c r="C100" s="21">
        <v>5674.41</v>
      </c>
      <c r="D100" s="21">
        <v>0</v>
      </c>
      <c r="E100" s="21">
        <v>3521.36</v>
      </c>
      <c r="F100" s="21">
        <v>5712.7</v>
      </c>
      <c r="G100" s="21">
        <v>98</v>
      </c>
      <c r="H100" s="22">
        <f t="shared" si="4"/>
        <v>5889.8099999999995</v>
      </c>
      <c r="I100" s="22">
        <f t="shared" si="5"/>
        <v>6120.01</v>
      </c>
      <c r="J100" s="22">
        <f t="shared" si="6"/>
        <v>6370.32</v>
      </c>
      <c r="K100" s="22">
        <f t="shared" si="7"/>
        <v>6725.389999999999</v>
      </c>
    </row>
    <row r="101" spans="1:11" s="15" customFormat="1" ht="14.25" customHeight="1">
      <c r="A101" s="31">
        <v>43528</v>
      </c>
      <c r="B101" s="16">
        <v>20</v>
      </c>
      <c r="C101" s="21">
        <v>5683.97</v>
      </c>
      <c r="D101" s="21">
        <v>0</v>
      </c>
      <c r="E101" s="21">
        <v>3526.38</v>
      </c>
      <c r="F101" s="21">
        <v>5722.26</v>
      </c>
      <c r="G101" s="21">
        <v>98</v>
      </c>
      <c r="H101" s="22">
        <f t="shared" si="4"/>
        <v>5899.37</v>
      </c>
      <c r="I101" s="22">
        <f t="shared" si="5"/>
        <v>6129.570000000001</v>
      </c>
      <c r="J101" s="22">
        <f t="shared" si="6"/>
        <v>6379.88</v>
      </c>
      <c r="K101" s="22">
        <f t="shared" si="7"/>
        <v>6734.95</v>
      </c>
    </row>
    <row r="102" spans="1:11" s="15" customFormat="1" ht="14.25" customHeight="1">
      <c r="A102" s="31">
        <v>43528</v>
      </c>
      <c r="B102" s="16">
        <v>21</v>
      </c>
      <c r="C102" s="21">
        <v>1729.39</v>
      </c>
      <c r="D102" s="21">
        <v>579.68</v>
      </c>
      <c r="E102" s="21">
        <v>0</v>
      </c>
      <c r="F102" s="21">
        <v>1767.68</v>
      </c>
      <c r="G102" s="21">
        <v>98</v>
      </c>
      <c r="H102" s="22">
        <f t="shared" si="4"/>
        <v>1944.79</v>
      </c>
      <c r="I102" s="22">
        <f t="shared" si="5"/>
        <v>2174.9900000000002</v>
      </c>
      <c r="J102" s="22">
        <f t="shared" si="6"/>
        <v>2425.3</v>
      </c>
      <c r="K102" s="22">
        <f t="shared" si="7"/>
        <v>2780.37</v>
      </c>
    </row>
    <row r="103" spans="1:11" s="15" customFormat="1" ht="14.25" customHeight="1">
      <c r="A103" s="31">
        <v>43528</v>
      </c>
      <c r="B103" s="16">
        <v>22</v>
      </c>
      <c r="C103" s="21">
        <v>1791.53</v>
      </c>
      <c r="D103" s="21">
        <v>0</v>
      </c>
      <c r="E103" s="21">
        <v>37.43</v>
      </c>
      <c r="F103" s="21">
        <v>1829.82</v>
      </c>
      <c r="G103" s="21">
        <v>98</v>
      </c>
      <c r="H103" s="22">
        <f t="shared" si="4"/>
        <v>2006.9299999999998</v>
      </c>
      <c r="I103" s="22">
        <f t="shared" si="5"/>
        <v>2237.13</v>
      </c>
      <c r="J103" s="22">
        <f t="shared" si="6"/>
        <v>2487.44</v>
      </c>
      <c r="K103" s="22">
        <f t="shared" si="7"/>
        <v>2842.5099999999998</v>
      </c>
    </row>
    <row r="104" spans="1:11" s="15" customFormat="1" ht="14.25" customHeight="1">
      <c r="A104" s="31">
        <v>43528</v>
      </c>
      <c r="B104" s="16">
        <v>23</v>
      </c>
      <c r="C104" s="21">
        <v>1773.36</v>
      </c>
      <c r="D104" s="21">
        <v>0</v>
      </c>
      <c r="E104" s="21">
        <v>85.84</v>
      </c>
      <c r="F104" s="21">
        <v>1811.65</v>
      </c>
      <c r="G104" s="21">
        <v>98</v>
      </c>
      <c r="H104" s="22">
        <f t="shared" si="4"/>
        <v>1988.76</v>
      </c>
      <c r="I104" s="22">
        <f t="shared" si="5"/>
        <v>2218.96</v>
      </c>
      <c r="J104" s="22">
        <f t="shared" si="6"/>
        <v>2469.27</v>
      </c>
      <c r="K104" s="22">
        <f t="shared" si="7"/>
        <v>2824.34</v>
      </c>
    </row>
    <row r="105" spans="1:11" s="15" customFormat="1" ht="14.25" customHeight="1">
      <c r="A105" s="31">
        <v>43529</v>
      </c>
      <c r="B105" s="16">
        <v>0</v>
      </c>
      <c r="C105" s="21">
        <v>1671.43</v>
      </c>
      <c r="D105" s="21">
        <v>0</v>
      </c>
      <c r="E105" s="21">
        <v>616.28</v>
      </c>
      <c r="F105" s="21">
        <v>1709.72</v>
      </c>
      <c r="G105" s="21">
        <v>98</v>
      </c>
      <c r="H105" s="22">
        <f t="shared" si="4"/>
        <v>1886.83</v>
      </c>
      <c r="I105" s="22">
        <f t="shared" si="5"/>
        <v>2117.03</v>
      </c>
      <c r="J105" s="22">
        <f t="shared" si="6"/>
        <v>2367.34</v>
      </c>
      <c r="K105" s="22">
        <f t="shared" si="7"/>
        <v>2722.41</v>
      </c>
    </row>
    <row r="106" spans="1:11" s="15" customFormat="1" ht="14.25" customHeight="1">
      <c r="A106" s="31">
        <v>43529</v>
      </c>
      <c r="B106" s="16">
        <v>1</v>
      </c>
      <c r="C106" s="21">
        <v>1662.27</v>
      </c>
      <c r="D106" s="21">
        <v>0</v>
      </c>
      <c r="E106" s="21">
        <v>713.85</v>
      </c>
      <c r="F106" s="21">
        <v>1700.56</v>
      </c>
      <c r="G106" s="21">
        <v>98</v>
      </c>
      <c r="H106" s="22">
        <f t="shared" si="4"/>
        <v>1877.6699999999998</v>
      </c>
      <c r="I106" s="22">
        <f t="shared" si="5"/>
        <v>2107.87</v>
      </c>
      <c r="J106" s="22">
        <f t="shared" si="6"/>
        <v>2358.18</v>
      </c>
      <c r="K106" s="22">
        <f t="shared" si="7"/>
        <v>2713.25</v>
      </c>
    </row>
    <row r="107" spans="1:11" s="15" customFormat="1" ht="14.25" customHeight="1">
      <c r="A107" s="31">
        <v>43529</v>
      </c>
      <c r="B107" s="16">
        <v>2</v>
      </c>
      <c r="C107" s="21">
        <v>1656.96</v>
      </c>
      <c r="D107" s="21">
        <v>0</v>
      </c>
      <c r="E107" s="21">
        <v>724.08</v>
      </c>
      <c r="F107" s="21">
        <v>1695.25</v>
      </c>
      <c r="G107" s="21">
        <v>98</v>
      </c>
      <c r="H107" s="22">
        <f t="shared" si="4"/>
        <v>1872.36</v>
      </c>
      <c r="I107" s="22">
        <f t="shared" si="5"/>
        <v>2102.56</v>
      </c>
      <c r="J107" s="22">
        <f t="shared" si="6"/>
        <v>2352.87</v>
      </c>
      <c r="K107" s="22">
        <f t="shared" si="7"/>
        <v>2707.94</v>
      </c>
    </row>
    <row r="108" spans="1:11" s="15" customFormat="1" ht="14.25" customHeight="1">
      <c r="A108" s="31">
        <v>43529</v>
      </c>
      <c r="B108" s="16">
        <v>3</v>
      </c>
      <c r="C108" s="21">
        <v>1650.03</v>
      </c>
      <c r="D108" s="21">
        <v>0</v>
      </c>
      <c r="E108" s="21">
        <v>811.18</v>
      </c>
      <c r="F108" s="21">
        <v>1688.32</v>
      </c>
      <c r="G108" s="21">
        <v>98</v>
      </c>
      <c r="H108" s="22">
        <f t="shared" si="4"/>
        <v>1865.4299999999998</v>
      </c>
      <c r="I108" s="22">
        <f t="shared" si="5"/>
        <v>2095.63</v>
      </c>
      <c r="J108" s="22">
        <f t="shared" si="6"/>
        <v>2345.94</v>
      </c>
      <c r="K108" s="22">
        <f t="shared" si="7"/>
        <v>2701.0099999999998</v>
      </c>
    </row>
    <row r="109" spans="1:11" s="15" customFormat="1" ht="14.25" customHeight="1">
      <c r="A109" s="31">
        <v>43529</v>
      </c>
      <c r="B109" s="16">
        <v>4</v>
      </c>
      <c r="C109" s="21">
        <v>1653.95</v>
      </c>
      <c r="D109" s="21">
        <v>0</v>
      </c>
      <c r="E109" s="21">
        <v>691.62</v>
      </c>
      <c r="F109" s="21">
        <v>1692.24</v>
      </c>
      <c r="G109" s="21">
        <v>98</v>
      </c>
      <c r="H109" s="22">
        <f t="shared" si="4"/>
        <v>1869.35</v>
      </c>
      <c r="I109" s="22">
        <f t="shared" si="5"/>
        <v>2099.55</v>
      </c>
      <c r="J109" s="22">
        <f t="shared" si="6"/>
        <v>2349.86</v>
      </c>
      <c r="K109" s="22">
        <f t="shared" si="7"/>
        <v>2704.93</v>
      </c>
    </row>
    <row r="110" spans="1:11" s="15" customFormat="1" ht="14.25" customHeight="1">
      <c r="A110" s="31">
        <v>43529</v>
      </c>
      <c r="B110" s="16">
        <v>5</v>
      </c>
      <c r="C110" s="21">
        <v>1659.09</v>
      </c>
      <c r="D110" s="21">
        <v>0</v>
      </c>
      <c r="E110" s="21">
        <v>557.7</v>
      </c>
      <c r="F110" s="21">
        <v>1697.38</v>
      </c>
      <c r="G110" s="21">
        <v>98</v>
      </c>
      <c r="H110" s="22">
        <f t="shared" si="4"/>
        <v>1874.49</v>
      </c>
      <c r="I110" s="22">
        <f t="shared" si="5"/>
        <v>2104.69</v>
      </c>
      <c r="J110" s="22">
        <f t="shared" si="6"/>
        <v>2355</v>
      </c>
      <c r="K110" s="22">
        <f t="shared" si="7"/>
        <v>2710.07</v>
      </c>
    </row>
    <row r="111" spans="1:11" s="15" customFormat="1" ht="14.25" customHeight="1">
      <c r="A111" s="31">
        <v>43529</v>
      </c>
      <c r="B111" s="16">
        <v>6</v>
      </c>
      <c r="C111" s="21">
        <v>1204.79</v>
      </c>
      <c r="D111" s="21">
        <v>5.63</v>
      </c>
      <c r="E111" s="21">
        <v>0</v>
      </c>
      <c r="F111" s="21">
        <v>1243.08</v>
      </c>
      <c r="G111" s="21">
        <v>98</v>
      </c>
      <c r="H111" s="22">
        <f t="shared" si="4"/>
        <v>1420.1899999999998</v>
      </c>
      <c r="I111" s="22">
        <f t="shared" si="5"/>
        <v>1650.3899999999999</v>
      </c>
      <c r="J111" s="22">
        <f t="shared" si="6"/>
        <v>1900.6999999999998</v>
      </c>
      <c r="K111" s="22">
        <f t="shared" si="7"/>
        <v>2255.77</v>
      </c>
    </row>
    <row r="112" spans="1:11" s="15" customFormat="1" ht="14.25" customHeight="1">
      <c r="A112" s="31">
        <v>43529</v>
      </c>
      <c r="B112" s="16">
        <v>7</v>
      </c>
      <c r="C112" s="21">
        <v>1674.62</v>
      </c>
      <c r="D112" s="21">
        <v>0</v>
      </c>
      <c r="E112" s="21">
        <v>352.37</v>
      </c>
      <c r="F112" s="21">
        <v>1712.91</v>
      </c>
      <c r="G112" s="21">
        <v>98</v>
      </c>
      <c r="H112" s="22">
        <f t="shared" si="4"/>
        <v>1890.02</v>
      </c>
      <c r="I112" s="22">
        <f t="shared" si="5"/>
        <v>2120.2200000000003</v>
      </c>
      <c r="J112" s="22">
        <f t="shared" si="6"/>
        <v>2370.53</v>
      </c>
      <c r="K112" s="22">
        <f t="shared" si="7"/>
        <v>2725.6</v>
      </c>
    </row>
    <row r="113" spans="1:11" s="15" customFormat="1" ht="14.25" customHeight="1">
      <c r="A113" s="31">
        <v>43529</v>
      </c>
      <c r="B113" s="16">
        <v>8</v>
      </c>
      <c r="C113" s="21">
        <v>1791.3</v>
      </c>
      <c r="D113" s="21">
        <v>0</v>
      </c>
      <c r="E113" s="21">
        <v>204.95</v>
      </c>
      <c r="F113" s="21">
        <v>1829.59</v>
      </c>
      <c r="G113" s="21">
        <v>98</v>
      </c>
      <c r="H113" s="22">
        <f t="shared" si="4"/>
        <v>2006.6999999999998</v>
      </c>
      <c r="I113" s="22">
        <f t="shared" si="5"/>
        <v>2236.9</v>
      </c>
      <c r="J113" s="22">
        <f t="shared" si="6"/>
        <v>2487.21</v>
      </c>
      <c r="K113" s="22">
        <f t="shared" si="7"/>
        <v>2842.2799999999997</v>
      </c>
    </row>
    <row r="114" spans="1:11" s="15" customFormat="1" ht="14.25" customHeight="1">
      <c r="A114" s="31">
        <v>43529</v>
      </c>
      <c r="B114" s="16">
        <v>9</v>
      </c>
      <c r="C114" s="21">
        <v>1799.42</v>
      </c>
      <c r="D114" s="21">
        <v>0</v>
      </c>
      <c r="E114" s="21">
        <v>73.99</v>
      </c>
      <c r="F114" s="21">
        <v>1837.71</v>
      </c>
      <c r="G114" s="21">
        <v>98</v>
      </c>
      <c r="H114" s="22">
        <f t="shared" si="4"/>
        <v>2014.82</v>
      </c>
      <c r="I114" s="22">
        <f t="shared" si="5"/>
        <v>2245.02</v>
      </c>
      <c r="J114" s="22">
        <f t="shared" si="6"/>
        <v>2495.33</v>
      </c>
      <c r="K114" s="22">
        <f t="shared" si="7"/>
        <v>2850.4</v>
      </c>
    </row>
    <row r="115" spans="1:11" s="15" customFormat="1" ht="14.25" customHeight="1">
      <c r="A115" s="31">
        <v>43529</v>
      </c>
      <c r="B115" s="16">
        <v>10</v>
      </c>
      <c r="C115" s="21">
        <v>1820.82</v>
      </c>
      <c r="D115" s="21">
        <v>0</v>
      </c>
      <c r="E115" s="21">
        <v>88.51</v>
      </c>
      <c r="F115" s="21">
        <v>1859.11</v>
      </c>
      <c r="G115" s="21">
        <v>98</v>
      </c>
      <c r="H115" s="22">
        <f t="shared" si="4"/>
        <v>2036.2199999999998</v>
      </c>
      <c r="I115" s="22">
        <f t="shared" si="5"/>
        <v>2266.42</v>
      </c>
      <c r="J115" s="22">
        <f t="shared" si="6"/>
        <v>2516.73</v>
      </c>
      <c r="K115" s="22">
        <f t="shared" si="7"/>
        <v>2871.7999999999997</v>
      </c>
    </row>
    <row r="116" spans="1:11" s="15" customFormat="1" ht="14.25" customHeight="1">
      <c r="A116" s="31">
        <v>43529</v>
      </c>
      <c r="B116" s="16">
        <v>11</v>
      </c>
      <c r="C116" s="21">
        <v>1819.52</v>
      </c>
      <c r="D116" s="21">
        <v>0</v>
      </c>
      <c r="E116" s="21">
        <v>102.14</v>
      </c>
      <c r="F116" s="21">
        <v>1857.81</v>
      </c>
      <c r="G116" s="21">
        <v>98</v>
      </c>
      <c r="H116" s="22">
        <f t="shared" si="4"/>
        <v>2034.9199999999998</v>
      </c>
      <c r="I116" s="22">
        <f t="shared" si="5"/>
        <v>2265.12</v>
      </c>
      <c r="J116" s="22">
        <f t="shared" si="6"/>
        <v>2515.43</v>
      </c>
      <c r="K116" s="22">
        <f t="shared" si="7"/>
        <v>2870.5</v>
      </c>
    </row>
    <row r="117" spans="1:11" s="15" customFormat="1" ht="14.25" customHeight="1">
      <c r="A117" s="31">
        <v>43529</v>
      </c>
      <c r="B117" s="16">
        <v>12</v>
      </c>
      <c r="C117" s="21">
        <v>1730.16</v>
      </c>
      <c r="D117" s="21">
        <v>0</v>
      </c>
      <c r="E117" s="21">
        <v>50.9</v>
      </c>
      <c r="F117" s="21">
        <v>1768.45</v>
      </c>
      <c r="G117" s="21">
        <v>98</v>
      </c>
      <c r="H117" s="22">
        <f t="shared" si="4"/>
        <v>1945.56</v>
      </c>
      <c r="I117" s="22">
        <f t="shared" si="5"/>
        <v>2175.76</v>
      </c>
      <c r="J117" s="22">
        <f t="shared" si="6"/>
        <v>2426.07</v>
      </c>
      <c r="K117" s="22">
        <f t="shared" si="7"/>
        <v>2781.14</v>
      </c>
    </row>
    <row r="118" spans="1:11" s="15" customFormat="1" ht="14.25" customHeight="1">
      <c r="A118" s="31">
        <v>43529</v>
      </c>
      <c r="B118" s="16">
        <v>13</v>
      </c>
      <c r="C118" s="21">
        <v>1728.54</v>
      </c>
      <c r="D118" s="21">
        <v>0</v>
      </c>
      <c r="E118" s="21">
        <v>49.42</v>
      </c>
      <c r="F118" s="21">
        <v>1766.83</v>
      </c>
      <c r="G118" s="21">
        <v>98</v>
      </c>
      <c r="H118" s="22">
        <f t="shared" si="4"/>
        <v>1943.9399999999998</v>
      </c>
      <c r="I118" s="22">
        <f t="shared" si="5"/>
        <v>2174.14</v>
      </c>
      <c r="J118" s="22">
        <f t="shared" si="6"/>
        <v>2424.45</v>
      </c>
      <c r="K118" s="22">
        <f t="shared" si="7"/>
        <v>2779.52</v>
      </c>
    </row>
    <row r="119" spans="1:11" s="15" customFormat="1" ht="14.25" customHeight="1">
      <c r="A119" s="31">
        <v>43529</v>
      </c>
      <c r="B119" s="16">
        <v>14</v>
      </c>
      <c r="C119" s="21">
        <v>1831.16</v>
      </c>
      <c r="D119" s="21">
        <v>0</v>
      </c>
      <c r="E119" s="21">
        <v>100.99</v>
      </c>
      <c r="F119" s="21">
        <v>1869.45</v>
      </c>
      <c r="G119" s="21">
        <v>98</v>
      </c>
      <c r="H119" s="22">
        <f t="shared" si="4"/>
        <v>2046.56</v>
      </c>
      <c r="I119" s="22">
        <f t="shared" si="5"/>
        <v>2276.76</v>
      </c>
      <c r="J119" s="22">
        <f t="shared" si="6"/>
        <v>2527.07</v>
      </c>
      <c r="K119" s="22">
        <f t="shared" si="7"/>
        <v>2882.14</v>
      </c>
    </row>
    <row r="120" spans="1:11" s="15" customFormat="1" ht="14.25" customHeight="1">
      <c r="A120" s="31">
        <v>43529</v>
      </c>
      <c r="B120" s="16">
        <v>15</v>
      </c>
      <c r="C120" s="21">
        <v>1813.71</v>
      </c>
      <c r="D120" s="21">
        <v>0</v>
      </c>
      <c r="E120" s="21">
        <v>86.35</v>
      </c>
      <c r="F120" s="21">
        <v>1852</v>
      </c>
      <c r="G120" s="21">
        <v>98</v>
      </c>
      <c r="H120" s="22">
        <f t="shared" si="4"/>
        <v>2029.11</v>
      </c>
      <c r="I120" s="22">
        <f t="shared" si="5"/>
        <v>2259.31</v>
      </c>
      <c r="J120" s="22">
        <f t="shared" si="6"/>
        <v>2509.62</v>
      </c>
      <c r="K120" s="22">
        <f t="shared" si="7"/>
        <v>2864.69</v>
      </c>
    </row>
    <row r="121" spans="1:11" s="15" customFormat="1" ht="14.25" customHeight="1">
      <c r="A121" s="31">
        <v>43529</v>
      </c>
      <c r="B121" s="16">
        <v>16</v>
      </c>
      <c r="C121" s="21">
        <v>1736.1</v>
      </c>
      <c r="D121" s="21">
        <v>6.71</v>
      </c>
      <c r="E121" s="21">
        <v>0</v>
      </c>
      <c r="F121" s="21">
        <v>1774.39</v>
      </c>
      <c r="G121" s="21">
        <v>98</v>
      </c>
      <c r="H121" s="22">
        <f t="shared" si="4"/>
        <v>1951.5</v>
      </c>
      <c r="I121" s="22">
        <f t="shared" si="5"/>
        <v>2181.7000000000003</v>
      </c>
      <c r="J121" s="22">
        <f t="shared" si="6"/>
        <v>2432.01</v>
      </c>
      <c r="K121" s="22">
        <f t="shared" si="7"/>
        <v>2787.08</v>
      </c>
    </row>
    <row r="122" spans="1:11" s="15" customFormat="1" ht="14.25" customHeight="1">
      <c r="A122" s="31">
        <v>43529</v>
      </c>
      <c r="B122" s="16">
        <v>17</v>
      </c>
      <c r="C122" s="21">
        <v>1813.24</v>
      </c>
      <c r="D122" s="21">
        <v>0</v>
      </c>
      <c r="E122" s="21">
        <v>124.71</v>
      </c>
      <c r="F122" s="21">
        <v>1851.53</v>
      </c>
      <c r="G122" s="21">
        <v>98</v>
      </c>
      <c r="H122" s="22">
        <f t="shared" si="4"/>
        <v>2028.6399999999999</v>
      </c>
      <c r="I122" s="22">
        <f t="shared" si="5"/>
        <v>2258.84</v>
      </c>
      <c r="J122" s="22">
        <f t="shared" si="6"/>
        <v>2509.15</v>
      </c>
      <c r="K122" s="22">
        <f t="shared" si="7"/>
        <v>2864.22</v>
      </c>
    </row>
    <row r="123" spans="1:11" s="15" customFormat="1" ht="14.25" customHeight="1">
      <c r="A123" s="31">
        <v>43529</v>
      </c>
      <c r="B123" s="16">
        <v>18</v>
      </c>
      <c r="C123" s="21">
        <v>5662.99</v>
      </c>
      <c r="D123" s="21">
        <v>0</v>
      </c>
      <c r="E123" s="21">
        <v>4115.85</v>
      </c>
      <c r="F123" s="21">
        <v>5701.28</v>
      </c>
      <c r="G123" s="21">
        <v>98</v>
      </c>
      <c r="H123" s="22">
        <f t="shared" si="4"/>
        <v>5878.389999999999</v>
      </c>
      <c r="I123" s="22">
        <f t="shared" si="5"/>
        <v>6108.59</v>
      </c>
      <c r="J123" s="22">
        <f t="shared" si="6"/>
        <v>6358.9</v>
      </c>
      <c r="K123" s="22">
        <f t="shared" si="7"/>
        <v>6713.969999999999</v>
      </c>
    </row>
    <row r="124" spans="1:11" s="15" customFormat="1" ht="14.25" customHeight="1">
      <c r="A124" s="31">
        <v>43529</v>
      </c>
      <c r="B124" s="16">
        <v>19</v>
      </c>
      <c r="C124" s="21">
        <v>5677.69</v>
      </c>
      <c r="D124" s="21">
        <v>0</v>
      </c>
      <c r="E124" s="21">
        <v>3565.53</v>
      </c>
      <c r="F124" s="21">
        <v>5715.98</v>
      </c>
      <c r="G124" s="21">
        <v>98</v>
      </c>
      <c r="H124" s="22">
        <f t="shared" si="4"/>
        <v>5893.089999999999</v>
      </c>
      <c r="I124" s="22">
        <f t="shared" si="5"/>
        <v>6123.29</v>
      </c>
      <c r="J124" s="22">
        <f t="shared" si="6"/>
        <v>6373.599999999999</v>
      </c>
      <c r="K124" s="22">
        <f t="shared" si="7"/>
        <v>6728.669999999999</v>
      </c>
    </row>
    <row r="125" spans="1:11" s="15" customFormat="1" ht="14.25" customHeight="1">
      <c r="A125" s="31">
        <v>43529</v>
      </c>
      <c r="B125" s="16">
        <v>20</v>
      </c>
      <c r="C125" s="21">
        <v>5689.12</v>
      </c>
      <c r="D125" s="21">
        <v>0</v>
      </c>
      <c r="E125" s="21">
        <v>3565.93</v>
      </c>
      <c r="F125" s="21">
        <v>5727.41</v>
      </c>
      <c r="G125" s="21">
        <v>98</v>
      </c>
      <c r="H125" s="22">
        <f t="shared" si="4"/>
        <v>5904.5199999999995</v>
      </c>
      <c r="I125" s="22">
        <f t="shared" si="5"/>
        <v>6134.72</v>
      </c>
      <c r="J125" s="22">
        <f t="shared" si="6"/>
        <v>6385.03</v>
      </c>
      <c r="K125" s="22">
        <f t="shared" si="7"/>
        <v>6740.099999999999</v>
      </c>
    </row>
    <row r="126" spans="1:11" s="15" customFormat="1" ht="14.25" customHeight="1">
      <c r="A126" s="31">
        <v>43529</v>
      </c>
      <c r="B126" s="16">
        <v>21</v>
      </c>
      <c r="C126" s="21">
        <v>4140.75</v>
      </c>
      <c r="D126" s="21">
        <v>0</v>
      </c>
      <c r="E126" s="21">
        <v>2127.64</v>
      </c>
      <c r="F126" s="21">
        <v>4179.04</v>
      </c>
      <c r="G126" s="21">
        <v>98</v>
      </c>
      <c r="H126" s="22">
        <f t="shared" si="4"/>
        <v>4356.15</v>
      </c>
      <c r="I126" s="22">
        <f t="shared" si="5"/>
        <v>4586.35</v>
      </c>
      <c r="J126" s="22">
        <f t="shared" si="6"/>
        <v>4836.66</v>
      </c>
      <c r="K126" s="22">
        <f t="shared" si="7"/>
        <v>5191.73</v>
      </c>
    </row>
    <row r="127" spans="1:11" s="15" customFormat="1" ht="14.25" customHeight="1">
      <c r="A127" s="31">
        <v>43529</v>
      </c>
      <c r="B127" s="16">
        <v>22</v>
      </c>
      <c r="C127" s="21">
        <v>1790.09</v>
      </c>
      <c r="D127" s="21">
        <v>0</v>
      </c>
      <c r="E127" s="21">
        <v>68.34</v>
      </c>
      <c r="F127" s="21">
        <v>1828.38</v>
      </c>
      <c r="G127" s="21">
        <v>98</v>
      </c>
      <c r="H127" s="22">
        <f t="shared" si="4"/>
        <v>2005.49</v>
      </c>
      <c r="I127" s="22">
        <f t="shared" si="5"/>
        <v>2235.69</v>
      </c>
      <c r="J127" s="22">
        <f t="shared" si="6"/>
        <v>2486</v>
      </c>
      <c r="K127" s="22">
        <f t="shared" si="7"/>
        <v>2841.07</v>
      </c>
    </row>
    <row r="128" spans="1:11" s="15" customFormat="1" ht="14.25" customHeight="1">
      <c r="A128" s="31">
        <v>43529</v>
      </c>
      <c r="B128" s="16">
        <v>23</v>
      </c>
      <c r="C128" s="21">
        <v>1682.25</v>
      </c>
      <c r="D128" s="21">
        <v>39.01</v>
      </c>
      <c r="E128" s="21">
        <v>0</v>
      </c>
      <c r="F128" s="21">
        <v>1720.54</v>
      </c>
      <c r="G128" s="21">
        <v>98</v>
      </c>
      <c r="H128" s="22">
        <f t="shared" si="4"/>
        <v>1897.6499999999999</v>
      </c>
      <c r="I128" s="22">
        <f t="shared" si="5"/>
        <v>2127.85</v>
      </c>
      <c r="J128" s="22">
        <f t="shared" si="6"/>
        <v>2378.16</v>
      </c>
      <c r="K128" s="22">
        <f t="shared" si="7"/>
        <v>2733.23</v>
      </c>
    </row>
    <row r="129" spans="1:11" s="15" customFormat="1" ht="14.25" customHeight="1">
      <c r="A129" s="31">
        <v>43530</v>
      </c>
      <c r="B129" s="16">
        <v>0</v>
      </c>
      <c r="C129" s="21">
        <v>1672.75</v>
      </c>
      <c r="D129" s="21">
        <v>0</v>
      </c>
      <c r="E129" s="21">
        <v>621.64</v>
      </c>
      <c r="F129" s="21">
        <v>1711.04</v>
      </c>
      <c r="G129" s="21">
        <v>98</v>
      </c>
      <c r="H129" s="22">
        <f t="shared" si="4"/>
        <v>1888.1499999999999</v>
      </c>
      <c r="I129" s="22">
        <f t="shared" si="5"/>
        <v>2118.35</v>
      </c>
      <c r="J129" s="22">
        <f t="shared" si="6"/>
        <v>2368.66</v>
      </c>
      <c r="K129" s="22">
        <f t="shared" si="7"/>
        <v>2723.73</v>
      </c>
    </row>
    <row r="130" spans="1:11" s="15" customFormat="1" ht="14.25" customHeight="1">
      <c r="A130" s="31">
        <v>43530</v>
      </c>
      <c r="B130" s="16">
        <v>1</v>
      </c>
      <c r="C130" s="21">
        <v>1664.85</v>
      </c>
      <c r="D130" s="21">
        <v>148.45</v>
      </c>
      <c r="E130" s="21">
        <v>0</v>
      </c>
      <c r="F130" s="21">
        <v>1703.14</v>
      </c>
      <c r="G130" s="21">
        <v>98</v>
      </c>
      <c r="H130" s="22">
        <f t="shared" si="4"/>
        <v>1880.25</v>
      </c>
      <c r="I130" s="22">
        <f t="shared" si="5"/>
        <v>2110.4500000000003</v>
      </c>
      <c r="J130" s="22">
        <f t="shared" si="6"/>
        <v>2360.76</v>
      </c>
      <c r="K130" s="22">
        <f t="shared" si="7"/>
        <v>2715.83</v>
      </c>
    </row>
    <row r="131" spans="1:11" s="15" customFormat="1" ht="14.25" customHeight="1">
      <c r="A131" s="31">
        <v>43530</v>
      </c>
      <c r="B131" s="16">
        <v>2</v>
      </c>
      <c r="C131" s="21">
        <v>1658.6</v>
      </c>
      <c r="D131" s="21">
        <v>0</v>
      </c>
      <c r="E131" s="21">
        <v>793.21</v>
      </c>
      <c r="F131" s="21">
        <v>1696.89</v>
      </c>
      <c r="G131" s="21">
        <v>98</v>
      </c>
      <c r="H131" s="22">
        <f t="shared" si="4"/>
        <v>1874</v>
      </c>
      <c r="I131" s="22">
        <f t="shared" si="5"/>
        <v>2104.2000000000003</v>
      </c>
      <c r="J131" s="22">
        <f t="shared" si="6"/>
        <v>2354.51</v>
      </c>
      <c r="K131" s="22">
        <f t="shared" si="7"/>
        <v>2709.58</v>
      </c>
    </row>
    <row r="132" spans="1:11" s="15" customFormat="1" ht="14.25" customHeight="1">
      <c r="A132" s="31">
        <v>43530</v>
      </c>
      <c r="B132" s="16">
        <v>3</v>
      </c>
      <c r="C132" s="21">
        <v>1051.98</v>
      </c>
      <c r="D132" s="21">
        <v>0</v>
      </c>
      <c r="E132" s="21">
        <v>184.93</v>
      </c>
      <c r="F132" s="21">
        <v>1090.27</v>
      </c>
      <c r="G132" s="21">
        <v>98</v>
      </c>
      <c r="H132" s="22">
        <f t="shared" si="4"/>
        <v>1267.3799999999999</v>
      </c>
      <c r="I132" s="22">
        <f t="shared" si="5"/>
        <v>1497.58</v>
      </c>
      <c r="J132" s="22">
        <f t="shared" si="6"/>
        <v>1747.8899999999999</v>
      </c>
      <c r="K132" s="22">
        <f t="shared" si="7"/>
        <v>2102.96</v>
      </c>
    </row>
    <row r="133" spans="1:11" s="15" customFormat="1" ht="14.25" customHeight="1">
      <c r="A133" s="31">
        <v>43530</v>
      </c>
      <c r="B133" s="16">
        <v>4</v>
      </c>
      <c r="C133" s="21">
        <v>1066.51</v>
      </c>
      <c r="D133" s="21">
        <v>0</v>
      </c>
      <c r="E133" s="21">
        <v>95.52</v>
      </c>
      <c r="F133" s="21">
        <v>1104.8</v>
      </c>
      <c r="G133" s="21">
        <v>98</v>
      </c>
      <c r="H133" s="22">
        <f t="shared" si="4"/>
        <v>1281.9099999999999</v>
      </c>
      <c r="I133" s="22">
        <f t="shared" si="5"/>
        <v>1512.11</v>
      </c>
      <c r="J133" s="22">
        <f t="shared" si="6"/>
        <v>1762.42</v>
      </c>
      <c r="K133" s="22">
        <f t="shared" si="7"/>
        <v>2117.49</v>
      </c>
    </row>
    <row r="134" spans="1:11" s="15" customFormat="1" ht="14.25" customHeight="1">
      <c r="A134" s="31">
        <v>43530</v>
      </c>
      <c r="B134" s="16">
        <v>5</v>
      </c>
      <c r="C134" s="21">
        <v>1120.83</v>
      </c>
      <c r="D134" s="21">
        <v>0</v>
      </c>
      <c r="E134" s="21">
        <v>93.46</v>
      </c>
      <c r="F134" s="21">
        <v>1159.12</v>
      </c>
      <c r="G134" s="21">
        <v>98</v>
      </c>
      <c r="H134" s="22">
        <f t="shared" si="4"/>
        <v>1336.2299999999998</v>
      </c>
      <c r="I134" s="22">
        <f t="shared" si="5"/>
        <v>1566.4299999999998</v>
      </c>
      <c r="J134" s="22">
        <f t="shared" si="6"/>
        <v>1816.7399999999998</v>
      </c>
      <c r="K134" s="22">
        <f t="shared" si="7"/>
        <v>2171.81</v>
      </c>
    </row>
    <row r="135" spans="1:11" s="15" customFormat="1" ht="14.25" customHeight="1">
      <c r="A135" s="31">
        <v>43530</v>
      </c>
      <c r="B135" s="16">
        <v>6</v>
      </c>
      <c r="C135" s="21">
        <v>1162.18</v>
      </c>
      <c r="D135" s="21">
        <v>0</v>
      </c>
      <c r="E135" s="21">
        <v>88.63</v>
      </c>
      <c r="F135" s="21">
        <v>1200.47</v>
      </c>
      <c r="G135" s="21">
        <v>98</v>
      </c>
      <c r="H135" s="22">
        <f t="shared" si="4"/>
        <v>1377.58</v>
      </c>
      <c r="I135" s="22">
        <f t="shared" si="5"/>
        <v>1607.78</v>
      </c>
      <c r="J135" s="22">
        <f t="shared" si="6"/>
        <v>1858.0900000000001</v>
      </c>
      <c r="K135" s="22">
        <f t="shared" si="7"/>
        <v>2213.16</v>
      </c>
    </row>
    <row r="136" spans="1:11" s="15" customFormat="1" ht="14.25" customHeight="1">
      <c r="A136" s="31">
        <v>43530</v>
      </c>
      <c r="B136" s="16">
        <v>7</v>
      </c>
      <c r="C136" s="21">
        <v>1334.53</v>
      </c>
      <c r="D136" s="21">
        <v>0</v>
      </c>
      <c r="E136" s="21">
        <v>8.97</v>
      </c>
      <c r="F136" s="21">
        <v>1372.82</v>
      </c>
      <c r="G136" s="21">
        <v>98</v>
      </c>
      <c r="H136" s="22">
        <f t="shared" si="4"/>
        <v>1549.9299999999998</v>
      </c>
      <c r="I136" s="22">
        <f t="shared" si="5"/>
        <v>1780.1299999999999</v>
      </c>
      <c r="J136" s="22">
        <f t="shared" si="6"/>
        <v>2030.44</v>
      </c>
      <c r="K136" s="22">
        <f t="shared" si="7"/>
        <v>2385.5099999999998</v>
      </c>
    </row>
    <row r="137" spans="1:11" s="15" customFormat="1" ht="14.25" customHeight="1">
      <c r="A137" s="31">
        <v>43530</v>
      </c>
      <c r="B137" s="16">
        <v>8</v>
      </c>
      <c r="C137" s="21">
        <v>1691.12</v>
      </c>
      <c r="D137" s="21">
        <v>515.39</v>
      </c>
      <c r="E137" s="21">
        <v>0</v>
      </c>
      <c r="F137" s="21">
        <v>1729.41</v>
      </c>
      <c r="G137" s="21">
        <v>98</v>
      </c>
      <c r="H137" s="22">
        <f t="shared" si="4"/>
        <v>1906.52</v>
      </c>
      <c r="I137" s="22">
        <f t="shared" si="5"/>
        <v>2136.7200000000003</v>
      </c>
      <c r="J137" s="22">
        <f t="shared" si="6"/>
        <v>2387.03</v>
      </c>
      <c r="K137" s="22">
        <f t="shared" si="7"/>
        <v>2742.1</v>
      </c>
    </row>
    <row r="138" spans="1:11" s="15" customFormat="1" ht="14.25" customHeight="1">
      <c r="A138" s="31">
        <v>43530</v>
      </c>
      <c r="B138" s="16">
        <v>9</v>
      </c>
      <c r="C138" s="21">
        <v>1716.89</v>
      </c>
      <c r="D138" s="21">
        <v>513.63</v>
      </c>
      <c r="E138" s="21">
        <v>0</v>
      </c>
      <c r="F138" s="21">
        <v>1755.18</v>
      </c>
      <c r="G138" s="21">
        <v>98</v>
      </c>
      <c r="H138" s="22">
        <f aca="true" t="shared" si="8" ref="H138:H201">SUM($F138,$G138,$N$5,$N$7)</f>
        <v>1932.29</v>
      </c>
      <c r="I138" s="22">
        <f aca="true" t="shared" si="9" ref="I138:I201">SUM($F138,$G138,$O$5,$O$7)</f>
        <v>2162.4900000000002</v>
      </c>
      <c r="J138" s="22">
        <f aca="true" t="shared" si="10" ref="J138:J201">SUM($F138,$G138,$P$5,$P$7)</f>
        <v>2412.8</v>
      </c>
      <c r="K138" s="22">
        <f aca="true" t="shared" si="11" ref="K138:K201">SUM($F138,$G138,$Q$5,$Q$7)</f>
        <v>2767.87</v>
      </c>
    </row>
    <row r="139" spans="1:11" s="15" customFormat="1" ht="14.25" customHeight="1">
      <c r="A139" s="31">
        <v>43530</v>
      </c>
      <c r="B139" s="16">
        <v>10</v>
      </c>
      <c r="C139" s="21">
        <v>1774.29</v>
      </c>
      <c r="D139" s="21">
        <v>449.35</v>
      </c>
      <c r="E139" s="21">
        <v>0</v>
      </c>
      <c r="F139" s="21">
        <v>1812.58</v>
      </c>
      <c r="G139" s="21">
        <v>98</v>
      </c>
      <c r="H139" s="22">
        <f t="shared" si="8"/>
        <v>1989.6899999999998</v>
      </c>
      <c r="I139" s="22">
        <f t="shared" si="9"/>
        <v>2219.89</v>
      </c>
      <c r="J139" s="22">
        <f t="shared" si="10"/>
        <v>2470.2</v>
      </c>
      <c r="K139" s="22">
        <f t="shared" si="11"/>
        <v>2825.27</v>
      </c>
    </row>
    <row r="140" spans="1:11" s="15" customFormat="1" ht="14.25" customHeight="1">
      <c r="A140" s="31">
        <v>43530</v>
      </c>
      <c r="B140" s="16">
        <v>11</v>
      </c>
      <c r="C140" s="21">
        <v>1769.63</v>
      </c>
      <c r="D140" s="21">
        <v>451.52</v>
      </c>
      <c r="E140" s="21">
        <v>0</v>
      </c>
      <c r="F140" s="21">
        <v>1807.92</v>
      </c>
      <c r="G140" s="21">
        <v>98</v>
      </c>
      <c r="H140" s="22">
        <f t="shared" si="8"/>
        <v>1985.03</v>
      </c>
      <c r="I140" s="22">
        <f t="shared" si="9"/>
        <v>2215.23</v>
      </c>
      <c r="J140" s="22">
        <f t="shared" si="10"/>
        <v>2465.54</v>
      </c>
      <c r="K140" s="22">
        <f t="shared" si="11"/>
        <v>2820.61</v>
      </c>
    </row>
    <row r="141" spans="1:11" s="15" customFormat="1" ht="14.25" customHeight="1">
      <c r="A141" s="31">
        <v>43530</v>
      </c>
      <c r="B141" s="16">
        <v>12</v>
      </c>
      <c r="C141" s="21">
        <v>1768.23</v>
      </c>
      <c r="D141" s="21">
        <v>483.29</v>
      </c>
      <c r="E141" s="21">
        <v>0</v>
      </c>
      <c r="F141" s="21">
        <v>1806.52</v>
      </c>
      <c r="G141" s="21">
        <v>98</v>
      </c>
      <c r="H141" s="22">
        <f t="shared" si="8"/>
        <v>1983.6299999999999</v>
      </c>
      <c r="I141" s="22">
        <f t="shared" si="9"/>
        <v>2213.83</v>
      </c>
      <c r="J141" s="22">
        <f t="shared" si="10"/>
        <v>2464.14</v>
      </c>
      <c r="K141" s="22">
        <f t="shared" si="11"/>
        <v>2819.21</v>
      </c>
    </row>
    <row r="142" spans="1:11" s="15" customFormat="1" ht="14.25" customHeight="1">
      <c r="A142" s="31">
        <v>43530</v>
      </c>
      <c r="B142" s="16">
        <v>13</v>
      </c>
      <c r="C142" s="21">
        <v>1767.89</v>
      </c>
      <c r="D142" s="21">
        <v>456.41</v>
      </c>
      <c r="E142" s="21">
        <v>0</v>
      </c>
      <c r="F142" s="21">
        <v>1806.18</v>
      </c>
      <c r="G142" s="21">
        <v>98</v>
      </c>
      <c r="H142" s="22">
        <f t="shared" si="8"/>
        <v>1983.29</v>
      </c>
      <c r="I142" s="22">
        <f t="shared" si="9"/>
        <v>2213.4900000000002</v>
      </c>
      <c r="J142" s="22">
        <f t="shared" si="10"/>
        <v>2463.8</v>
      </c>
      <c r="K142" s="22">
        <f t="shared" si="11"/>
        <v>2818.87</v>
      </c>
    </row>
    <row r="143" spans="1:11" s="15" customFormat="1" ht="14.25" customHeight="1">
      <c r="A143" s="31">
        <v>43530</v>
      </c>
      <c r="B143" s="16">
        <v>14</v>
      </c>
      <c r="C143" s="21">
        <v>1766.15</v>
      </c>
      <c r="D143" s="21">
        <v>491.48</v>
      </c>
      <c r="E143" s="21">
        <v>0</v>
      </c>
      <c r="F143" s="21">
        <v>1804.44</v>
      </c>
      <c r="G143" s="21">
        <v>98</v>
      </c>
      <c r="H143" s="22">
        <f t="shared" si="8"/>
        <v>1981.55</v>
      </c>
      <c r="I143" s="22">
        <f t="shared" si="9"/>
        <v>2211.75</v>
      </c>
      <c r="J143" s="22">
        <f t="shared" si="10"/>
        <v>2462.06</v>
      </c>
      <c r="K143" s="22">
        <f t="shared" si="11"/>
        <v>2817.13</v>
      </c>
    </row>
    <row r="144" spans="1:11" s="15" customFormat="1" ht="14.25" customHeight="1">
      <c r="A144" s="31">
        <v>43530</v>
      </c>
      <c r="B144" s="16">
        <v>15</v>
      </c>
      <c r="C144" s="21">
        <v>1767.51</v>
      </c>
      <c r="D144" s="21">
        <v>495.25</v>
      </c>
      <c r="E144" s="21">
        <v>0</v>
      </c>
      <c r="F144" s="21">
        <v>1805.8</v>
      </c>
      <c r="G144" s="21">
        <v>98</v>
      </c>
      <c r="H144" s="22">
        <f t="shared" si="8"/>
        <v>1982.9099999999999</v>
      </c>
      <c r="I144" s="22">
        <f t="shared" si="9"/>
        <v>2213.11</v>
      </c>
      <c r="J144" s="22">
        <f t="shared" si="10"/>
        <v>2463.42</v>
      </c>
      <c r="K144" s="22">
        <f t="shared" si="11"/>
        <v>2818.49</v>
      </c>
    </row>
    <row r="145" spans="1:11" s="15" customFormat="1" ht="14.25" customHeight="1">
      <c r="A145" s="31">
        <v>43530</v>
      </c>
      <c r="B145" s="16">
        <v>16</v>
      </c>
      <c r="C145" s="21">
        <v>1722.18</v>
      </c>
      <c r="D145" s="21">
        <v>529.07</v>
      </c>
      <c r="E145" s="21">
        <v>0</v>
      </c>
      <c r="F145" s="21">
        <v>1760.47</v>
      </c>
      <c r="G145" s="21">
        <v>98</v>
      </c>
      <c r="H145" s="22">
        <f t="shared" si="8"/>
        <v>1937.58</v>
      </c>
      <c r="I145" s="22">
        <f t="shared" si="9"/>
        <v>2167.78</v>
      </c>
      <c r="J145" s="22">
        <f t="shared" si="10"/>
        <v>2418.09</v>
      </c>
      <c r="K145" s="22">
        <f t="shared" si="11"/>
        <v>2773.16</v>
      </c>
    </row>
    <row r="146" spans="1:11" s="15" customFormat="1" ht="14.25" customHeight="1">
      <c r="A146" s="31">
        <v>43530</v>
      </c>
      <c r="B146" s="16">
        <v>17</v>
      </c>
      <c r="C146" s="21">
        <v>1765.65</v>
      </c>
      <c r="D146" s="21">
        <v>371.61</v>
      </c>
      <c r="E146" s="21">
        <v>0</v>
      </c>
      <c r="F146" s="21">
        <v>1803.94</v>
      </c>
      <c r="G146" s="21">
        <v>98</v>
      </c>
      <c r="H146" s="22">
        <f t="shared" si="8"/>
        <v>1981.05</v>
      </c>
      <c r="I146" s="22">
        <f t="shared" si="9"/>
        <v>2211.25</v>
      </c>
      <c r="J146" s="22">
        <f t="shared" si="10"/>
        <v>2461.56</v>
      </c>
      <c r="K146" s="22">
        <f t="shared" si="11"/>
        <v>2816.63</v>
      </c>
    </row>
    <row r="147" spans="1:11" s="15" customFormat="1" ht="14.25" customHeight="1">
      <c r="A147" s="31">
        <v>43530</v>
      </c>
      <c r="B147" s="16">
        <v>18</v>
      </c>
      <c r="C147" s="21">
        <v>5685.04</v>
      </c>
      <c r="D147" s="21">
        <v>0</v>
      </c>
      <c r="E147" s="21">
        <v>3614.57</v>
      </c>
      <c r="F147" s="21">
        <v>5723.33</v>
      </c>
      <c r="G147" s="21">
        <v>98</v>
      </c>
      <c r="H147" s="22">
        <f t="shared" si="8"/>
        <v>5900.44</v>
      </c>
      <c r="I147" s="22">
        <f t="shared" si="9"/>
        <v>6130.64</v>
      </c>
      <c r="J147" s="22">
        <f t="shared" si="10"/>
        <v>6380.95</v>
      </c>
      <c r="K147" s="22">
        <f t="shared" si="11"/>
        <v>6736.0199999999995</v>
      </c>
    </row>
    <row r="148" spans="1:11" s="15" customFormat="1" ht="14.25" customHeight="1">
      <c r="A148" s="31">
        <v>43530</v>
      </c>
      <c r="B148" s="16">
        <v>19</v>
      </c>
      <c r="C148" s="21">
        <v>5699.52</v>
      </c>
      <c r="D148" s="21">
        <v>0</v>
      </c>
      <c r="E148" s="21">
        <v>3555</v>
      </c>
      <c r="F148" s="21">
        <v>5737.81</v>
      </c>
      <c r="G148" s="21">
        <v>98</v>
      </c>
      <c r="H148" s="22">
        <f t="shared" si="8"/>
        <v>5914.92</v>
      </c>
      <c r="I148" s="22">
        <f t="shared" si="9"/>
        <v>6145.120000000001</v>
      </c>
      <c r="J148" s="22">
        <f t="shared" si="10"/>
        <v>6395.43</v>
      </c>
      <c r="K148" s="22">
        <f t="shared" si="11"/>
        <v>6750.5</v>
      </c>
    </row>
    <row r="149" spans="1:11" s="15" customFormat="1" ht="14.25" customHeight="1">
      <c r="A149" s="31">
        <v>43530</v>
      </c>
      <c r="B149" s="16">
        <v>20</v>
      </c>
      <c r="C149" s="21">
        <v>5715.32</v>
      </c>
      <c r="D149" s="21">
        <v>0</v>
      </c>
      <c r="E149" s="21">
        <v>3710.03</v>
      </c>
      <c r="F149" s="21">
        <v>5753.61</v>
      </c>
      <c r="G149" s="21">
        <v>98</v>
      </c>
      <c r="H149" s="22">
        <f t="shared" si="8"/>
        <v>5930.719999999999</v>
      </c>
      <c r="I149" s="22">
        <f t="shared" si="9"/>
        <v>6160.92</v>
      </c>
      <c r="J149" s="22">
        <f t="shared" si="10"/>
        <v>6411.23</v>
      </c>
      <c r="K149" s="22">
        <f t="shared" si="11"/>
        <v>6766.299999999999</v>
      </c>
    </row>
    <row r="150" spans="1:11" s="15" customFormat="1" ht="14.25" customHeight="1">
      <c r="A150" s="31">
        <v>43530</v>
      </c>
      <c r="B150" s="16">
        <v>21</v>
      </c>
      <c r="C150" s="21">
        <v>4160.28</v>
      </c>
      <c r="D150" s="21">
        <v>0</v>
      </c>
      <c r="E150" s="21">
        <v>2427.82</v>
      </c>
      <c r="F150" s="21">
        <v>4198.57</v>
      </c>
      <c r="G150" s="21">
        <v>98</v>
      </c>
      <c r="H150" s="22">
        <f t="shared" si="8"/>
        <v>4375.679999999999</v>
      </c>
      <c r="I150" s="22">
        <f t="shared" si="9"/>
        <v>4605.88</v>
      </c>
      <c r="J150" s="22">
        <f t="shared" si="10"/>
        <v>4856.19</v>
      </c>
      <c r="K150" s="22">
        <f t="shared" si="11"/>
        <v>5211.259999999999</v>
      </c>
    </row>
    <row r="151" spans="1:11" s="15" customFormat="1" ht="14.25" customHeight="1">
      <c r="A151" s="31">
        <v>43530</v>
      </c>
      <c r="B151" s="16">
        <v>22</v>
      </c>
      <c r="C151" s="21">
        <v>1714.94</v>
      </c>
      <c r="D151" s="21">
        <v>152.19</v>
      </c>
      <c r="E151" s="21">
        <v>0</v>
      </c>
      <c r="F151" s="21">
        <v>1753.23</v>
      </c>
      <c r="G151" s="21">
        <v>98</v>
      </c>
      <c r="H151" s="22">
        <f t="shared" si="8"/>
        <v>1930.34</v>
      </c>
      <c r="I151" s="22">
        <f t="shared" si="9"/>
        <v>2160.54</v>
      </c>
      <c r="J151" s="22">
        <f t="shared" si="10"/>
        <v>2410.85</v>
      </c>
      <c r="K151" s="22">
        <f t="shared" si="11"/>
        <v>2765.92</v>
      </c>
    </row>
    <row r="152" spans="1:11" s="15" customFormat="1" ht="14.25" customHeight="1">
      <c r="A152" s="31">
        <v>43530</v>
      </c>
      <c r="B152" s="16">
        <v>23</v>
      </c>
      <c r="C152" s="21">
        <v>1681.08</v>
      </c>
      <c r="D152" s="21">
        <v>116.8</v>
      </c>
      <c r="E152" s="21">
        <v>0</v>
      </c>
      <c r="F152" s="21">
        <v>1719.37</v>
      </c>
      <c r="G152" s="21">
        <v>98</v>
      </c>
      <c r="H152" s="22">
        <f t="shared" si="8"/>
        <v>1896.4799999999998</v>
      </c>
      <c r="I152" s="22">
        <f t="shared" si="9"/>
        <v>2126.68</v>
      </c>
      <c r="J152" s="22">
        <f t="shared" si="10"/>
        <v>2376.99</v>
      </c>
      <c r="K152" s="22">
        <f t="shared" si="11"/>
        <v>2732.06</v>
      </c>
    </row>
    <row r="153" spans="1:11" s="15" customFormat="1" ht="14.25" customHeight="1">
      <c r="A153" s="31">
        <v>43531</v>
      </c>
      <c r="B153" s="16">
        <v>0</v>
      </c>
      <c r="C153" s="21">
        <v>1353.4</v>
      </c>
      <c r="D153" s="21">
        <v>0</v>
      </c>
      <c r="E153" s="21">
        <v>240.77</v>
      </c>
      <c r="F153" s="21">
        <v>1391.69</v>
      </c>
      <c r="G153" s="21">
        <v>98</v>
      </c>
      <c r="H153" s="22">
        <f t="shared" si="8"/>
        <v>1568.8</v>
      </c>
      <c r="I153" s="22">
        <f t="shared" si="9"/>
        <v>1799</v>
      </c>
      <c r="J153" s="22">
        <f t="shared" si="10"/>
        <v>2049.31</v>
      </c>
      <c r="K153" s="22">
        <f t="shared" si="11"/>
        <v>2404.38</v>
      </c>
    </row>
    <row r="154" spans="1:11" s="15" customFormat="1" ht="14.25" customHeight="1">
      <c r="A154" s="31">
        <v>43531</v>
      </c>
      <c r="B154" s="16">
        <v>1</v>
      </c>
      <c r="C154" s="21">
        <v>1318.31</v>
      </c>
      <c r="D154" s="21">
        <v>342.84</v>
      </c>
      <c r="E154" s="21">
        <v>0</v>
      </c>
      <c r="F154" s="21">
        <v>1356.6</v>
      </c>
      <c r="G154" s="21">
        <v>98</v>
      </c>
      <c r="H154" s="22">
        <f t="shared" si="8"/>
        <v>1533.7099999999998</v>
      </c>
      <c r="I154" s="22">
        <f t="shared" si="9"/>
        <v>1763.9099999999999</v>
      </c>
      <c r="J154" s="22">
        <f t="shared" si="10"/>
        <v>2014.2199999999998</v>
      </c>
      <c r="K154" s="22">
        <f t="shared" si="11"/>
        <v>2369.29</v>
      </c>
    </row>
    <row r="155" spans="1:11" s="15" customFormat="1" ht="14.25" customHeight="1">
      <c r="A155" s="31">
        <v>43531</v>
      </c>
      <c r="B155" s="16">
        <v>2</v>
      </c>
      <c r="C155" s="21">
        <v>1296.51</v>
      </c>
      <c r="D155" s="21">
        <v>0</v>
      </c>
      <c r="E155" s="21">
        <v>267.43</v>
      </c>
      <c r="F155" s="21">
        <v>1334.8</v>
      </c>
      <c r="G155" s="21">
        <v>98</v>
      </c>
      <c r="H155" s="22">
        <f t="shared" si="8"/>
        <v>1511.9099999999999</v>
      </c>
      <c r="I155" s="22">
        <f t="shared" si="9"/>
        <v>1742.11</v>
      </c>
      <c r="J155" s="22">
        <f t="shared" si="10"/>
        <v>1992.42</v>
      </c>
      <c r="K155" s="22">
        <f t="shared" si="11"/>
        <v>2347.49</v>
      </c>
    </row>
    <row r="156" spans="1:11" s="15" customFormat="1" ht="14.25" customHeight="1">
      <c r="A156" s="31">
        <v>43531</v>
      </c>
      <c r="B156" s="16">
        <v>3</v>
      </c>
      <c r="C156" s="21">
        <v>1281.03</v>
      </c>
      <c r="D156" s="21">
        <v>383.6</v>
      </c>
      <c r="E156" s="21">
        <v>0</v>
      </c>
      <c r="F156" s="21">
        <v>1319.32</v>
      </c>
      <c r="G156" s="21">
        <v>98</v>
      </c>
      <c r="H156" s="22">
        <f t="shared" si="8"/>
        <v>1496.4299999999998</v>
      </c>
      <c r="I156" s="22">
        <f t="shared" si="9"/>
        <v>1726.6299999999999</v>
      </c>
      <c r="J156" s="22">
        <f t="shared" si="10"/>
        <v>1976.94</v>
      </c>
      <c r="K156" s="22">
        <f t="shared" si="11"/>
        <v>2332.0099999999998</v>
      </c>
    </row>
    <row r="157" spans="1:11" s="15" customFormat="1" ht="14.25" customHeight="1">
      <c r="A157" s="31">
        <v>43531</v>
      </c>
      <c r="B157" s="16">
        <v>4</v>
      </c>
      <c r="C157" s="21">
        <v>1280.69</v>
      </c>
      <c r="D157" s="21">
        <v>0</v>
      </c>
      <c r="E157" s="21">
        <v>159.07</v>
      </c>
      <c r="F157" s="21">
        <v>1318.98</v>
      </c>
      <c r="G157" s="21">
        <v>98</v>
      </c>
      <c r="H157" s="22">
        <f t="shared" si="8"/>
        <v>1496.09</v>
      </c>
      <c r="I157" s="22">
        <f t="shared" si="9"/>
        <v>1726.29</v>
      </c>
      <c r="J157" s="22">
        <f t="shared" si="10"/>
        <v>1976.6</v>
      </c>
      <c r="K157" s="22">
        <f t="shared" si="11"/>
        <v>2331.67</v>
      </c>
    </row>
    <row r="158" spans="1:11" s="15" customFormat="1" ht="14.25" customHeight="1">
      <c r="A158" s="31">
        <v>43531</v>
      </c>
      <c r="B158" s="16">
        <v>5</v>
      </c>
      <c r="C158" s="21">
        <v>1106.22</v>
      </c>
      <c r="D158" s="21">
        <v>80.6</v>
      </c>
      <c r="E158" s="21">
        <v>0</v>
      </c>
      <c r="F158" s="21">
        <v>1144.51</v>
      </c>
      <c r="G158" s="21">
        <v>98</v>
      </c>
      <c r="H158" s="22">
        <f t="shared" si="8"/>
        <v>1321.62</v>
      </c>
      <c r="I158" s="22">
        <f t="shared" si="9"/>
        <v>1551.82</v>
      </c>
      <c r="J158" s="22">
        <f t="shared" si="10"/>
        <v>1802.13</v>
      </c>
      <c r="K158" s="22">
        <f t="shared" si="11"/>
        <v>2157.2</v>
      </c>
    </row>
    <row r="159" spans="1:11" s="15" customFormat="1" ht="14.25" customHeight="1">
      <c r="A159" s="31">
        <v>43531</v>
      </c>
      <c r="B159" s="16">
        <v>6</v>
      </c>
      <c r="C159" s="21">
        <v>1153.23</v>
      </c>
      <c r="D159" s="21">
        <v>119.9</v>
      </c>
      <c r="E159" s="21">
        <v>0</v>
      </c>
      <c r="F159" s="21">
        <v>1191.52</v>
      </c>
      <c r="G159" s="21">
        <v>98</v>
      </c>
      <c r="H159" s="22">
        <f t="shared" si="8"/>
        <v>1368.6299999999999</v>
      </c>
      <c r="I159" s="22">
        <f t="shared" si="9"/>
        <v>1598.83</v>
      </c>
      <c r="J159" s="22">
        <f t="shared" si="10"/>
        <v>1849.1399999999999</v>
      </c>
      <c r="K159" s="22">
        <f t="shared" si="11"/>
        <v>2204.21</v>
      </c>
    </row>
    <row r="160" spans="1:11" s="15" customFormat="1" ht="14.25" customHeight="1">
      <c r="A160" s="31">
        <v>43531</v>
      </c>
      <c r="B160" s="16">
        <v>7</v>
      </c>
      <c r="C160" s="21">
        <v>1222.83</v>
      </c>
      <c r="D160" s="21">
        <v>187.77</v>
      </c>
      <c r="E160" s="21">
        <v>0</v>
      </c>
      <c r="F160" s="21">
        <v>1261.12</v>
      </c>
      <c r="G160" s="21">
        <v>98</v>
      </c>
      <c r="H160" s="22">
        <f t="shared" si="8"/>
        <v>1438.2299999999998</v>
      </c>
      <c r="I160" s="22">
        <f t="shared" si="9"/>
        <v>1668.4299999999998</v>
      </c>
      <c r="J160" s="22">
        <f t="shared" si="10"/>
        <v>1918.7399999999998</v>
      </c>
      <c r="K160" s="22">
        <f t="shared" si="11"/>
        <v>2273.81</v>
      </c>
    </row>
    <row r="161" spans="1:11" s="15" customFormat="1" ht="14.25" customHeight="1">
      <c r="A161" s="31">
        <v>43531</v>
      </c>
      <c r="B161" s="16">
        <v>8</v>
      </c>
      <c r="C161" s="21">
        <v>1428.85</v>
      </c>
      <c r="D161" s="21">
        <v>74.04</v>
      </c>
      <c r="E161" s="21">
        <v>0</v>
      </c>
      <c r="F161" s="21">
        <v>1467.14</v>
      </c>
      <c r="G161" s="21">
        <v>98</v>
      </c>
      <c r="H161" s="22">
        <f t="shared" si="8"/>
        <v>1644.25</v>
      </c>
      <c r="I161" s="22">
        <f t="shared" si="9"/>
        <v>1874.45</v>
      </c>
      <c r="J161" s="22">
        <f t="shared" si="10"/>
        <v>2124.76</v>
      </c>
      <c r="K161" s="22">
        <f t="shared" si="11"/>
        <v>2479.83</v>
      </c>
    </row>
    <row r="162" spans="1:11" s="15" customFormat="1" ht="14.25" customHeight="1">
      <c r="A162" s="31">
        <v>43531</v>
      </c>
      <c r="B162" s="16">
        <v>9</v>
      </c>
      <c r="C162" s="21">
        <v>1544.31</v>
      </c>
      <c r="D162" s="21">
        <v>152.35</v>
      </c>
      <c r="E162" s="21">
        <v>0</v>
      </c>
      <c r="F162" s="21">
        <v>1582.6</v>
      </c>
      <c r="G162" s="21">
        <v>98</v>
      </c>
      <c r="H162" s="22">
        <f t="shared" si="8"/>
        <v>1759.7099999999998</v>
      </c>
      <c r="I162" s="22">
        <f t="shared" si="9"/>
        <v>1989.9099999999999</v>
      </c>
      <c r="J162" s="22">
        <f t="shared" si="10"/>
        <v>2240.22</v>
      </c>
      <c r="K162" s="22">
        <f t="shared" si="11"/>
        <v>2595.29</v>
      </c>
    </row>
    <row r="163" spans="1:11" s="15" customFormat="1" ht="14.25" customHeight="1">
      <c r="A163" s="31">
        <v>43531</v>
      </c>
      <c r="B163" s="16">
        <v>10</v>
      </c>
      <c r="C163" s="21">
        <v>1696.36</v>
      </c>
      <c r="D163" s="21">
        <v>581.72</v>
      </c>
      <c r="E163" s="21">
        <v>0</v>
      </c>
      <c r="F163" s="21">
        <v>1734.65</v>
      </c>
      <c r="G163" s="21">
        <v>98</v>
      </c>
      <c r="H163" s="22">
        <f t="shared" si="8"/>
        <v>1911.76</v>
      </c>
      <c r="I163" s="22">
        <f t="shared" si="9"/>
        <v>2141.96</v>
      </c>
      <c r="J163" s="22">
        <f t="shared" si="10"/>
        <v>2392.27</v>
      </c>
      <c r="K163" s="22">
        <f t="shared" si="11"/>
        <v>2747.34</v>
      </c>
    </row>
    <row r="164" spans="1:11" s="15" customFormat="1" ht="14.25" customHeight="1">
      <c r="A164" s="31">
        <v>43531</v>
      </c>
      <c r="B164" s="16">
        <v>11</v>
      </c>
      <c r="C164" s="21">
        <v>1694.36</v>
      </c>
      <c r="D164" s="21">
        <v>587.36</v>
      </c>
      <c r="E164" s="21">
        <v>0</v>
      </c>
      <c r="F164" s="21">
        <v>1732.65</v>
      </c>
      <c r="G164" s="21">
        <v>98</v>
      </c>
      <c r="H164" s="22">
        <f t="shared" si="8"/>
        <v>1909.76</v>
      </c>
      <c r="I164" s="22">
        <f t="shared" si="9"/>
        <v>2139.96</v>
      </c>
      <c r="J164" s="22">
        <f t="shared" si="10"/>
        <v>2390.27</v>
      </c>
      <c r="K164" s="22">
        <f t="shared" si="11"/>
        <v>2745.34</v>
      </c>
    </row>
    <row r="165" spans="1:11" s="15" customFormat="1" ht="14.25" customHeight="1">
      <c r="A165" s="31">
        <v>43531</v>
      </c>
      <c r="B165" s="16">
        <v>12</v>
      </c>
      <c r="C165" s="21">
        <v>1693</v>
      </c>
      <c r="D165" s="21">
        <v>575.86</v>
      </c>
      <c r="E165" s="21">
        <v>0</v>
      </c>
      <c r="F165" s="21">
        <v>1731.29</v>
      </c>
      <c r="G165" s="21">
        <v>98</v>
      </c>
      <c r="H165" s="22">
        <f t="shared" si="8"/>
        <v>1908.3999999999999</v>
      </c>
      <c r="I165" s="22">
        <f t="shared" si="9"/>
        <v>2138.6</v>
      </c>
      <c r="J165" s="22">
        <f t="shared" si="10"/>
        <v>2388.91</v>
      </c>
      <c r="K165" s="22">
        <f t="shared" si="11"/>
        <v>2743.98</v>
      </c>
    </row>
    <row r="166" spans="1:11" s="15" customFormat="1" ht="14.25" customHeight="1">
      <c r="A166" s="31">
        <v>43531</v>
      </c>
      <c r="B166" s="16">
        <v>13</v>
      </c>
      <c r="C166" s="21">
        <v>1695.57</v>
      </c>
      <c r="D166" s="21">
        <v>650.36</v>
      </c>
      <c r="E166" s="21">
        <v>0</v>
      </c>
      <c r="F166" s="21">
        <v>1733.86</v>
      </c>
      <c r="G166" s="21">
        <v>98</v>
      </c>
      <c r="H166" s="22">
        <f t="shared" si="8"/>
        <v>1910.9699999999998</v>
      </c>
      <c r="I166" s="22">
        <f t="shared" si="9"/>
        <v>2141.17</v>
      </c>
      <c r="J166" s="22">
        <f t="shared" si="10"/>
        <v>2391.48</v>
      </c>
      <c r="K166" s="22">
        <f t="shared" si="11"/>
        <v>2746.5499999999997</v>
      </c>
    </row>
    <row r="167" spans="1:11" s="15" customFormat="1" ht="14.25" customHeight="1">
      <c r="A167" s="31">
        <v>43531</v>
      </c>
      <c r="B167" s="16">
        <v>14</v>
      </c>
      <c r="C167" s="21">
        <v>1694.24</v>
      </c>
      <c r="D167" s="21">
        <v>554.8</v>
      </c>
      <c r="E167" s="21">
        <v>0</v>
      </c>
      <c r="F167" s="21">
        <v>1732.53</v>
      </c>
      <c r="G167" s="21">
        <v>98</v>
      </c>
      <c r="H167" s="22">
        <f t="shared" si="8"/>
        <v>1909.6399999999999</v>
      </c>
      <c r="I167" s="22">
        <f t="shared" si="9"/>
        <v>2139.84</v>
      </c>
      <c r="J167" s="22">
        <f t="shared" si="10"/>
        <v>2390.15</v>
      </c>
      <c r="K167" s="22">
        <f t="shared" si="11"/>
        <v>2745.22</v>
      </c>
    </row>
    <row r="168" spans="1:11" s="15" customFormat="1" ht="14.25" customHeight="1">
      <c r="A168" s="31">
        <v>43531</v>
      </c>
      <c r="B168" s="16">
        <v>15</v>
      </c>
      <c r="C168" s="21">
        <v>1688.73</v>
      </c>
      <c r="D168" s="21">
        <v>564.58</v>
      </c>
      <c r="E168" s="21">
        <v>0</v>
      </c>
      <c r="F168" s="21">
        <v>1727.02</v>
      </c>
      <c r="G168" s="21">
        <v>98</v>
      </c>
      <c r="H168" s="22">
        <f t="shared" si="8"/>
        <v>1904.1299999999999</v>
      </c>
      <c r="I168" s="22">
        <f t="shared" si="9"/>
        <v>2134.33</v>
      </c>
      <c r="J168" s="22">
        <f t="shared" si="10"/>
        <v>2384.64</v>
      </c>
      <c r="K168" s="22">
        <f t="shared" si="11"/>
        <v>2739.71</v>
      </c>
    </row>
    <row r="169" spans="1:11" s="15" customFormat="1" ht="14.25" customHeight="1">
      <c r="A169" s="31">
        <v>43531</v>
      </c>
      <c r="B169" s="16">
        <v>16</v>
      </c>
      <c r="C169" s="21">
        <v>1690.18</v>
      </c>
      <c r="D169" s="21">
        <v>583.41</v>
      </c>
      <c r="E169" s="21">
        <v>0</v>
      </c>
      <c r="F169" s="21">
        <v>1728.47</v>
      </c>
      <c r="G169" s="21">
        <v>98</v>
      </c>
      <c r="H169" s="22">
        <f t="shared" si="8"/>
        <v>1905.58</v>
      </c>
      <c r="I169" s="22">
        <f t="shared" si="9"/>
        <v>2135.78</v>
      </c>
      <c r="J169" s="22">
        <f t="shared" si="10"/>
        <v>2386.09</v>
      </c>
      <c r="K169" s="22">
        <f t="shared" si="11"/>
        <v>2741.16</v>
      </c>
    </row>
    <row r="170" spans="1:11" s="15" customFormat="1" ht="14.25" customHeight="1">
      <c r="A170" s="31">
        <v>43531</v>
      </c>
      <c r="B170" s="16">
        <v>17</v>
      </c>
      <c r="C170" s="21">
        <v>1697.2</v>
      </c>
      <c r="D170" s="21">
        <v>553.4</v>
      </c>
      <c r="E170" s="21">
        <v>0</v>
      </c>
      <c r="F170" s="21">
        <v>1735.49</v>
      </c>
      <c r="G170" s="21">
        <v>98</v>
      </c>
      <c r="H170" s="22">
        <f t="shared" si="8"/>
        <v>1912.6</v>
      </c>
      <c r="I170" s="22">
        <f t="shared" si="9"/>
        <v>2142.8</v>
      </c>
      <c r="J170" s="22">
        <f t="shared" si="10"/>
        <v>2393.11</v>
      </c>
      <c r="K170" s="22">
        <f t="shared" si="11"/>
        <v>2748.18</v>
      </c>
    </row>
    <row r="171" spans="1:11" s="15" customFormat="1" ht="14.25" customHeight="1">
      <c r="A171" s="31">
        <v>43531</v>
      </c>
      <c r="B171" s="16">
        <v>18</v>
      </c>
      <c r="C171" s="21">
        <v>1727.57</v>
      </c>
      <c r="D171" s="21">
        <v>531.59</v>
      </c>
      <c r="E171" s="21">
        <v>0</v>
      </c>
      <c r="F171" s="21">
        <v>1765.86</v>
      </c>
      <c r="G171" s="21">
        <v>98</v>
      </c>
      <c r="H171" s="22">
        <f t="shared" si="8"/>
        <v>1942.9699999999998</v>
      </c>
      <c r="I171" s="22">
        <f t="shared" si="9"/>
        <v>2173.17</v>
      </c>
      <c r="J171" s="22">
        <f t="shared" si="10"/>
        <v>2423.48</v>
      </c>
      <c r="K171" s="22">
        <f t="shared" si="11"/>
        <v>2778.5499999999997</v>
      </c>
    </row>
    <row r="172" spans="1:11" s="15" customFormat="1" ht="14.25" customHeight="1">
      <c r="A172" s="31">
        <v>43531</v>
      </c>
      <c r="B172" s="16">
        <v>19</v>
      </c>
      <c r="C172" s="21">
        <v>1734.26</v>
      </c>
      <c r="D172" s="21">
        <v>530.77</v>
      </c>
      <c r="E172" s="21">
        <v>0</v>
      </c>
      <c r="F172" s="21">
        <v>1772.55</v>
      </c>
      <c r="G172" s="21">
        <v>98</v>
      </c>
      <c r="H172" s="22">
        <f t="shared" si="8"/>
        <v>1949.6599999999999</v>
      </c>
      <c r="I172" s="22">
        <f t="shared" si="9"/>
        <v>2179.86</v>
      </c>
      <c r="J172" s="22">
        <f t="shared" si="10"/>
        <v>2430.17</v>
      </c>
      <c r="K172" s="22">
        <f t="shared" si="11"/>
        <v>2785.24</v>
      </c>
    </row>
    <row r="173" spans="1:11" s="15" customFormat="1" ht="14.25" customHeight="1">
      <c r="A173" s="31">
        <v>43531</v>
      </c>
      <c r="B173" s="16">
        <v>20</v>
      </c>
      <c r="C173" s="21">
        <v>1727.72</v>
      </c>
      <c r="D173" s="21">
        <v>542.79</v>
      </c>
      <c r="E173" s="21">
        <v>0</v>
      </c>
      <c r="F173" s="21">
        <v>1766.01</v>
      </c>
      <c r="G173" s="21">
        <v>98</v>
      </c>
      <c r="H173" s="22">
        <f t="shared" si="8"/>
        <v>1943.12</v>
      </c>
      <c r="I173" s="22">
        <f t="shared" si="9"/>
        <v>2173.32</v>
      </c>
      <c r="J173" s="22">
        <f t="shared" si="10"/>
        <v>2423.63</v>
      </c>
      <c r="K173" s="22">
        <f t="shared" si="11"/>
        <v>2778.7</v>
      </c>
    </row>
    <row r="174" spans="1:11" s="15" customFormat="1" ht="14.25" customHeight="1">
      <c r="A174" s="31">
        <v>43531</v>
      </c>
      <c r="B174" s="16">
        <v>21</v>
      </c>
      <c r="C174" s="21">
        <v>1701.63</v>
      </c>
      <c r="D174" s="21">
        <v>576.99</v>
      </c>
      <c r="E174" s="21">
        <v>0</v>
      </c>
      <c r="F174" s="21">
        <v>1739.92</v>
      </c>
      <c r="G174" s="21">
        <v>98</v>
      </c>
      <c r="H174" s="22">
        <f t="shared" si="8"/>
        <v>1917.03</v>
      </c>
      <c r="I174" s="22">
        <f t="shared" si="9"/>
        <v>2147.23</v>
      </c>
      <c r="J174" s="22">
        <f t="shared" si="10"/>
        <v>2397.54</v>
      </c>
      <c r="K174" s="22">
        <f t="shared" si="11"/>
        <v>2752.61</v>
      </c>
    </row>
    <row r="175" spans="1:11" s="15" customFormat="1" ht="14.25" customHeight="1">
      <c r="A175" s="31">
        <v>43531</v>
      </c>
      <c r="B175" s="16">
        <v>22</v>
      </c>
      <c r="C175" s="21">
        <v>1692.5</v>
      </c>
      <c r="D175" s="21">
        <v>591.55</v>
      </c>
      <c r="E175" s="21">
        <v>0</v>
      </c>
      <c r="F175" s="21">
        <v>1730.79</v>
      </c>
      <c r="G175" s="21">
        <v>98</v>
      </c>
      <c r="H175" s="22">
        <f t="shared" si="8"/>
        <v>1907.8999999999999</v>
      </c>
      <c r="I175" s="22">
        <f t="shared" si="9"/>
        <v>2138.1</v>
      </c>
      <c r="J175" s="22">
        <f t="shared" si="10"/>
        <v>2388.41</v>
      </c>
      <c r="K175" s="22">
        <f t="shared" si="11"/>
        <v>2743.48</v>
      </c>
    </row>
    <row r="176" spans="1:11" s="15" customFormat="1" ht="14.25" customHeight="1">
      <c r="A176" s="31">
        <v>43531</v>
      </c>
      <c r="B176" s="16">
        <v>23</v>
      </c>
      <c r="C176" s="21">
        <v>1533.33</v>
      </c>
      <c r="D176" s="21">
        <v>304.41</v>
      </c>
      <c r="E176" s="21">
        <v>0</v>
      </c>
      <c r="F176" s="21">
        <v>1571.62</v>
      </c>
      <c r="G176" s="21">
        <v>98</v>
      </c>
      <c r="H176" s="22">
        <f t="shared" si="8"/>
        <v>1748.7299999999998</v>
      </c>
      <c r="I176" s="22">
        <f t="shared" si="9"/>
        <v>1978.9299999999998</v>
      </c>
      <c r="J176" s="22">
        <f t="shared" si="10"/>
        <v>2229.24</v>
      </c>
      <c r="K176" s="22">
        <f t="shared" si="11"/>
        <v>2584.31</v>
      </c>
    </row>
    <row r="177" spans="1:11" s="15" customFormat="1" ht="14.25" customHeight="1">
      <c r="A177" s="31">
        <v>43532</v>
      </c>
      <c r="B177" s="16">
        <v>0</v>
      </c>
      <c r="C177" s="21">
        <v>1330.44</v>
      </c>
      <c r="D177" s="21">
        <v>0</v>
      </c>
      <c r="E177" s="21">
        <v>188.77</v>
      </c>
      <c r="F177" s="21">
        <v>1368.73</v>
      </c>
      <c r="G177" s="21">
        <v>98</v>
      </c>
      <c r="H177" s="22">
        <f t="shared" si="8"/>
        <v>1545.84</v>
      </c>
      <c r="I177" s="22">
        <f t="shared" si="9"/>
        <v>1776.04</v>
      </c>
      <c r="J177" s="22">
        <f t="shared" si="10"/>
        <v>2026.35</v>
      </c>
      <c r="K177" s="22">
        <f t="shared" si="11"/>
        <v>2381.42</v>
      </c>
    </row>
    <row r="178" spans="1:11" s="15" customFormat="1" ht="14.25" customHeight="1">
      <c r="A178" s="31">
        <v>43532</v>
      </c>
      <c r="B178" s="16">
        <v>1</v>
      </c>
      <c r="C178" s="21">
        <v>1282.15</v>
      </c>
      <c r="D178" s="21">
        <v>0</v>
      </c>
      <c r="E178" s="21">
        <v>260.47</v>
      </c>
      <c r="F178" s="21">
        <v>1320.44</v>
      </c>
      <c r="G178" s="21">
        <v>98</v>
      </c>
      <c r="H178" s="22">
        <f t="shared" si="8"/>
        <v>1497.55</v>
      </c>
      <c r="I178" s="22">
        <f t="shared" si="9"/>
        <v>1727.75</v>
      </c>
      <c r="J178" s="22">
        <f t="shared" si="10"/>
        <v>1978.06</v>
      </c>
      <c r="K178" s="22">
        <f t="shared" si="11"/>
        <v>2333.13</v>
      </c>
    </row>
    <row r="179" spans="1:11" s="15" customFormat="1" ht="14.25" customHeight="1">
      <c r="A179" s="31">
        <v>43532</v>
      </c>
      <c r="B179" s="16">
        <v>2</v>
      </c>
      <c r="C179" s="21">
        <v>1263.17</v>
      </c>
      <c r="D179" s="21">
        <v>0</v>
      </c>
      <c r="E179" s="21">
        <v>283.97</v>
      </c>
      <c r="F179" s="21">
        <v>1301.46</v>
      </c>
      <c r="G179" s="21">
        <v>98</v>
      </c>
      <c r="H179" s="22">
        <f t="shared" si="8"/>
        <v>1478.57</v>
      </c>
      <c r="I179" s="22">
        <f t="shared" si="9"/>
        <v>1708.77</v>
      </c>
      <c r="J179" s="22">
        <f t="shared" si="10"/>
        <v>1959.08</v>
      </c>
      <c r="K179" s="22">
        <f t="shared" si="11"/>
        <v>2314.15</v>
      </c>
    </row>
    <row r="180" spans="1:11" s="15" customFormat="1" ht="14.25" customHeight="1">
      <c r="A180" s="31">
        <v>43532</v>
      </c>
      <c r="B180" s="16">
        <v>3</v>
      </c>
      <c r="C180" s="21">
        <v>1054.81</v>
      </c>
      <c r="D180" s="21">
        <v>0</v>
      </c>
      <c r="E180" s="21">
        <v>88.94</v>
      </c>
      <c r="F180" s="21">
        <v>1093.1</v>
      </c>
      <c r="G180" s="21">
        <v>98</v>
      </c>
      <c r="H180" s="22">
        <f t="shared" si="8"/>
        <v>1270.2099999999998</v>
      </c>
      <c r="I180" s="22">
        <f t="shared" si="9"/>
        <v>1500.4099999999999</v>
      </c>
      <c r="J180" s="22">
        <f t="shared" si="10"/>
        <v>1750.7199999999998</v>
      </c>
      <c r="K180" s="22">
        <f t="shared" si="11"/>
        <v>2105.79</v>
      </c>
    </row>
    <row r="181" spans="1:11" s="15" customFormat="1" ht="14.25" customHeight="1">
      <c r="A181" s="31">
        <v>43532</v>
      </c>
      <c r="B181" s="16">
        <v>4</v>
      </c>
      <c r="C181" s="21">
        <v>1044.65</v>
      </c>
      <c r="D181" s="21">
        <v>0</v>
      </c>
      <c r="E181" s="21">
        <v>22.5</v>
      </c>
      <c r="F181" s="21">
        <v>1082.94</v>
      </c>
      <c r="G181" s="21">
        <v>98</v>
      </c>
      <c r="H181" s="22">
        <f t="shared" si="8"/>
        <v>1260.05</v>
      </c>
      <c r="I181" s="22">
        <f t="shared" si="9"/>
        <v>1490.25</v>
      </c>
      <c r="J181" s="22">
        <f t="shared" si="10"/>
        <v>1740.56</v>
      </c>
      <c r="K181" s="22">
        <f t="shared" si="11"/>
        <v>2095.63</v>
      </c>
    </row>
    <row r="182" spans="1:11" s="15" customFormat="1" ht="14.25" customHeight="1">
      <c r="A182" s="31">
        <v>43532</v>
      </c>
      <c r="B182" s="16">
        <v>5</v>
      </c>
      <c r="C182" s="21">
        <v>1062.2</v>
      </c>
      <c r="D182" s="21">
        <v>612.31</v>
      </c>
      <c r="E182" s="21">
        <v>0</v>
      </c>
      <c r="F182" s="21">
        <v>1100.49</v>
      </c>
      <c r="G182" s="21">
        <v>98</v>
      </c>
      <c r="H182" s="22">
        <f t="shared" si="8"/>
        <v>1277.6</v>
      </c>
      <c r="I182" s="22">
        <f t="shared" si="9"/>
        <v>1507.8</v>
      </c>
      <c r="J182" s="22">
        <f t="shared" si="10"/>
        <v>1758.1100000000001</v>
      </c>
      <c r="K182" s="22">
        <f t="shared" si="11"/>
        <v>2113.18</v>
      </c>
    </row>
    <row r="183" spans="1:11" s="15" customFormat="1" ht="14.25" customHeight="1">
      <c r="A183" s="31">
        <v>43532</v>
      </c>
      <c r="B183" s="16">
        <v>6</v>
      </c>
      <c r="C183" s="21">
        <v>1136.4</v>
      </c>
      <c r="D183" s="21">
        <v>24.1</v>
      </c>
      <c r="E183" s="21">
        <v>0</v>
      </c>
      <c r="F183" s="21">
        <v>1174.69</v>
      </c>
      <c r="G183" s="21">
        <v>98</v>
      </c>
      <c r="H183" s="22">
        <f t="shared" si="8"/>
        <v>1351.8</v>
      </c>
      <c r="I183" s="22">
        <f t="shared" si="9"/>
        <v>1582</v>
      </c>
      <c r="J183" s="22">
        <f t="shared" si="10"/>
        <v>1832.31</v>
      </c>
      <c r="K183" s="22">
        <f t="shared" si="11"/>
        <v>2187.38</v>
      </c>
    </row>
    <row r="184" spans="1:11" s="15" customFormat="1" ht="14.25" customHeight="1">
      <c r="A184" s="31">
        <v>43532</v>
      </c>
      <c r="B184" s="16">
        <v>7</v>
      </c>
      <c r="C184" s="21">
        <v>1225.47</v>
      </c>
      <c r="D184" s="21">
        <v>446.62</v>
      </c>
      <c r="E184" s="21">
        <v>0</v>
      </c>
      <c r="F184" s="21">
        <v>1263.76</v>
      </c>
      <c r="G184" s="21">
        <v>98</v>
      </c>
      <c r="H184" s="22">
        <f t="shared" si="8"/>
        <v>1440.87</v>
      </c>
      <c r="I184" s="22">
        <f t="shared" si="9"/>
        <v>1671.07</v>
      </c>
      <c r="J184" s="22">
        <f t="shared" si="10"/>
        <v>1921.38</v>
      </c>
      <c r="K184" s="22">
        <f t="shared" si="11"/>
        <v>2276.45</v>
      </c>
    </row>
    <row r="185" spans="1:11" s="15" customFormat="1" ht="14.25" customHeight="1">
      <c r="A185" s="31">
        <v>43532</v>
      </c>
      <c r="B185" s="16">
        <v>8</v>
      </c>
      <c r="C185" s="21">
        <v>1391.85</v>
      </c>
      <c r="D185" s="21">
        <v>483.35</v>
      </c>
      <c r="E185" s="21">
        <v>0</v>
      </c>
      <c r="F185" s="21">
        <v>1430.14</v>
      </c>
      <c r="G185" s="21">
        <v>98</v>
      </c>
      <c r="H185" s="22">
        <f t="shared" si="8"/>
        <v>1607.25</v>
      </c>
      <c r="I185" s="22">
        <f t="shared" si="9"/>
        <v>1837.45</v>
      </c>
      <c r="J185" s="22">
        <f t="shared" si="10"/>
        <v>2087.76</v>
      </c>
      <c r="K185" s="22">
        <f t="shared" si="11"/>
        <v>2442.83</v>
      </c>
    </row>
    <row r="186" spans="1:11" s="15" customFormat="1" ht="14.25" customHeight="1">
      <c r="A186" s="31">
        <v>43532</v>
      </c>
      <c r="B186" s="16">
        <v>9</v>
      </c>
      <c r="C186" s="21">
        <v>1690.77</v>
      </c>
      <c r="D186" s="21">
        <v>571.77</v>
      </c>
      <c r="E186" s="21">
        <v>0</v>
      </c>
      <c r="F186" s="21">
        <v>1729.06</v>
      </c>
      <c r="G186" s="21">
        <v>98</v>
      </c>
      <c r="H186" s="22">
        <f t="shared" si="8"/>
        <v>1906.1699999999998</v>
      </c>
      <c r="I186" s="22">
        <f t="shared" si="9"/>
        <v>2136.37</v>
      </c>
      <c r="J186" s="22">
        <f t="shared" si="10"/>
        <v>2386.68</v>
      </c>
      <c r="K186" s="22">
        <f t="shared" si="11"/>
        <v>2741.75</v>
      </c>
    </row>
    <row r="187" spans="1:11" s="15" customFormat="1" ht="14.25" customHeight="1">
      <c r="A187" s="31">
        <v>43532</v>
      </c>
      <c r="B187" s="16">
        <v>10</v>
      </c>
      <c r="C187" s="21">
        <v>1695.24</v>
      </c>
      <c r="D187" s="21">
        <v>604.73</v>
      </c>
      <c r="E187" s="21">
        <v>0</v>
      </c>
      <c r="F187" s="21">
        <v>1733.53</v>
      </c>
      <c r="G187" s="21">
        <v>98</v>
      </c>
      <c r="H187" s="22">
        <f t="shared" si="8"/>
        <v>1910.6399999999999</v>
      </c>
      <c r="I187" s="22">
        <f t="shared" si="9"/>
        <v>2140.84</v>
      </c>
      <c r="J187" s="22">
        <f t="shared" si="10"/>
        <v>2391.15</v>
      </c>
      <c r="K187" s="22">
        <f t="shared" si="11"/>
        <v>2746.22</v>
      </c>
    </row>
    <row r="188" spans="1:11" s="15" customFormat="1" ht="14.25" customHeight="1">
      <c r="A188" s="31">
        <v>43532</v>
      </c>
      <c r="B188" s="16">
        <v>11</v>
      </c>
      <c r="C188" s="21">
        <v>1703.29</v>
      </c>
      <c r="D188" s="21">
        <v>603.8</v>
      </c>
      <c r="E188" s="21">
        <v>0</v>
      </c>
      <c r="F188" s="21">
        <v>1741.58</v>
      </c>
      <c r="G188" s="21">
        <v>98</v>
      </c>
      <c r="H188" s="22">
        <f t="shared" si="8"/>
        <v>1918.6899999999998</v>
      </c>
      <c r="I188" s="22">
        <f t="shared" si="9"/>
        <v>2148.89</v>
      </c>
      <c r="J188" s="22">
        <f t="shared" si="10"/>
        <v>2399.2</v>
      </c>
      <c r="K188" s="22">
        <f t="shared" si="11"/>
        <v>2754.27</v>
      </c>
    </row>
    <row r="189" spans="1:11" s="15" customFormat="1" ht="14.25" customHeight="1">
      <c r="A189" s="31">
        <v>43532</v>
      </c>
      <c r="B189" s="16">
        <v>12</v>
      </c>
      <c r="C189" s="21">
        <v>1706.06</v>
      </c>
      <c r="D189" s="21">
        <v>603.86</v>
      </c>
      <c r="E189" s="21">
        <v>0</v>
      </c>
      <c r="F189" s="21">
        <v>1744.35</v>
      </c>
      <c r="G189" s="21">
        <v>98</v>
      </c>
      <c r="H189" s="22">
        <f t="shared" si="8"/>
        <v>1921.4599999999998</v>
      </c>
      <c r="I189" s="22">
        <f t="shared" si="9"/>
        <v>2151.66</v>
      </c>
      <c r="J189" s="22">
        <f t="shared" si="10"/>
        <v>2401.97</v>
      </c>
      <c r="K189" s="22">
        <f t="shared" si="11"/>
        <v>2757.04</v>
      </c>
    </row>
    <row r="190" spans="1:11" s="15" customFormat="1" ht="14.25" customHeight="1">
      <c r="A190" s="31">
        <v>43532</v>
      </c>
      <c r="B190" s="16">
        <v>13</v>
      </c>
      <c r="C190" s="21">
        <v>1707.59</v>
      </c>
      <c r="D190" s="21">
        <v>600.57</v>
      </c>
      <c r="E190" s="21">
        <v>0</v>
      </c>
      <c r="F190" s="21">
        <v>1745.88</v>
      </c>
      <c r="G190" s="21">
        <v>98</v>
      </c>
      <c r="H190" s="22">
        <f t="shared" si="8"/>
        <v>1922.99</v>
      </c>
      <c r="I190" s="22">
        <f t="shared" si="9"/>
        <v>2153.19</v>
      </c>
      <c r="J190" s="22">
        <f t="shared" si="10"/>
        <v>2403.5</v>
      </c>
      <c r="K190" s="22">
        <f t="shared" si="11"/>
        <v>2758.57</v>
      </c>
    </row>
    <row r="191" spans="1:11" s="15" customFormat="1" ht="14.25" customHeight="1">
      <c r="A191" s="31">
        <v>43532</v>
      </c>
      <c r="B191" s="16">
        <v>14</v>
      </c>
      <c r="C191" s="21">
        <v>1704.14</v>
      </c>
      <c r="D191" s="21">
        <v>646.58</v>
      </c>
      <c r="E191" s="21">
        <v>0</v>
      </c>
      <c r="F191" s="21">
        <v>1742.43</v>
      </c>
      <c r="G191" s="21">
        <v>98</v>
      </c>
      <c r="H191" s="22">
        <f t="shared" si="8"/>
        <v>1919.54</v>
      </c>
      <c r="I191" s="22">
        <f t="shared" si="9"/>
        <v>2149.7400000000002</v>
      </c>
      <c r="J191" s="22">
        <f t="shared" si="10"/>
        <v>2400.05</v>
      </c>
      <c r="K191" s="22">
        <f t="shared" si="11"/>
        <v>2755.12</v>
      </c>
    </row>
    <row r="192" spans="1:11" s="15" customFormat="1" ht="14.25" customHeight="1">
      <c r="A192" s="31">
        <v>43532</v>
      </c>
      <c r="B192" s="16">
        <v>15</v>
      </c>
      <c r="C192" s="21">
        <v>1703.79</v>
      </c>
      <c r="D192" s="21">
        <v>635.71</v>
      </c>
      <c r="E192" s="21">
        <v>0</v>
      </c>
      <c r="F192" s="21">
        <v>1742.08</v>
      </c>
      <c r="G192" s="21">
        <v>98</v>
      </c>
      <c r="H192" s="22">
        <f t="shared" si="8"/>
        <v>1919.1899999999998</v>
      </c>
      <c r="I192" s="22">
        <f t="shared" si="9"/>
        <v>2149.39</v>
      </c>
      <c r="J192" s="22">
        <f t="shared" si="10"/>
        <v>2399.7</v>
      </c>
      <c r="K192" s="22">
        <f t="shared" si="11"/>
        <v>2754.77</v>
      </c>
    </row>
    <row r="193" spans="1:11" s="15" customFormat="1" ht="14.25" customHeight="1">
      <c r="A193" s="31">
        <v>43532</v>
      </c>
      <c r="B193" s="16">
        <v>16</v>
      </c>
      <c r="C193" s="21">
        <v>1705.25</v>
      </c>
      <c r="D193" s="21">
        <v>555.64</v>
      </c>
      <c r="E193" s="21">
        <v>0</v>
      </c>
      <c r="F193" s="21">
        <v>1743.54</v>
      </c>
      <c r="G193" s="21">
        <v>98</v>
      </c>
      <c r="H193" s="22">
        <f t="shared" si="8"/>
        <v>1920.6499999999999</v>
      </c>
      <c r="I193" s="22">
        <f t="shared" si="9"/>
        <v>2150.85</v>
      </c>
      <c r="J193" s="22">
        <f t="shared" si="10"/>
        <v>2401.16</v>
      </c>
      <c r="K193" s="22">
        <f t="shared" si="11"/>
        <v>2756.23</v>
      </c>
    </row>
    <row r="194" spans="1:11" s="15" customFormat="1" ht="14.25" customHeight="1">
      <c r="A194" s="31">
        <v>43532</v>
      </c>
      <c r="B194" s="16">
        <v>17</v>
      </c>
      <c r="C194" s="21">
        <v>1705.57</v>
      </c>
      <c r="D194" s="21">
        <v>3967.78</v>
      </c>
      <c r="E194" s="21">
        <v>0</v>
      </c>
      <c r="F194" s="21">
        <v>1743.86</v>
      </c>
      <c r="G194" s="21">
        <v>98</v>
      </c>
      <c r="H194" s="22">
        <f t="shared" si="8"/>
        <v>1920.9699999999998</v>
      </c>
      <c r="I194" s="22">
        <f t="shared" si="9"/>
        <v>2151.17</v>
      </c>
      <c r="J194" s="22">
        <f t="shared" si="10"/>
        <v>2401.48</v>
      </c>
      <c r="K194" s="22">
        <f t="shared" si="11"/>
        <v>2756.5499999999997</v>
      </c>
    </row>
    <row r="195" spans="1:11" s="15" customFormat="1" ht="14.25" customHeight="1">
      <c r="A195" s="31">
        <v>43532</v>
      </c>
      <c r="B195" s="16">
        <v>18</v>
      </c>
      <c r="C195" s="21">
        <v>1728.61</v>
      </c>
      <c r="D195" s="21">
        <v>4049.9</v>
      </c>
      <c r="E195" s="21">
        <v>0</v>
      </c>
      <c r="F195" s="21">
        <v>1766.9</v>
      </c>
      <c r="G195" s="21">
        <v>98</v>
      </c>
      <c r="H195" s="22">
        <f t="shared" si="8"/>
        <v>1944.01</v>
      </c>
      <c r="I195" s="22">
        <f t="shared" si="9"/>
        <v>2174.21</v>
      </c>
      <c r="J195" s="22">
        <f t="shared" si="10"/>
        <v>2424.52</v>
      </c>
      <c r="K195" s="22">
        <f t="shared" si="11"/>
        <v>2779.59</v>
      </c>
    </row>
    <row r="196" spans="1:11" s="15" customFormat="1" ht="14.25" customHeight="1">
      <c r="A196" s="31">
        <v>43532</v>
      </c>
      <c r="B196" s="16">
        <v>19</v>
      </c>
      <c r="C196" s="21">
        <v>1734.39</v>
      </c>
      <c r="D196" s="21">
        <v>579.44</v>
      </c>
      <c r="E196" s="21">
        <v>0</v>
      </c>
      <c r="F196" s="21">
        <v>1772.68</v>
      </c>
      <c r="G196" s="21">
        <v>98</v>
      </c>
      <c r="H196" s="22">
        <f t="shared" si="8"/>
        <v>1949.79</v>
      </c>
      <c r="I196" s="22">
        <f t="shared" si="9"/>
        <v>2179.9900000000002</v>
      </c>
      <c r="J196" s="22">
        <f t="shared" si="10"/>
        <v>2430.3</v>
      </c>
      <c r="K196" s="22">
        <f t="shared" si="11"/>
        <v>2785.37</v>
      </c>
    </row>
    <row r="197" spans="1:11" s="15" customFormat="1" ht="14.25" customHeight="1">
      <c r="A197" s="31">
        <v>43532</v>
      </c>
      <c r="B197" s="16">
        <v>20</v>
      </c>
      <c r="C197" s="21">
        <v>1722.1</v>
      </c>
      <c r="D197" s="21">
        <v>509.02</v>
      </c>
      <c r="E197" s="21">
        <v>0</v>
      </c>
      <c r="F197" s="21">
        <v>1760.39</v>
      </c>
      <c r="G197" s="21">
        <v>98</v>
      </c>
      <c r="H197" s="22">
        <f t="shared" si="8"/>
        <v>1937.5</v>
      </c>
      <c r="I197" s="22">
        <f t="shared" si="9"/>
        <v>2167.7000000000003</v>
      </c>
      <c r="J197" s="22">
        <f t="shared" si="10"/>
        <v>2418.01</v>
      </c>
      <c r="K197" s="22">
        <f t="shared" si="11"/>
        <v>2773.08</v>
      </c>
    </row>
    <row r="198" spans="1:11" s="15" customFormat="1" ht="14.25" customHeight="1">
      <c r="A198" s="31">
        <v>43532</v>
      </c>
      <c r="B198" s="16">
        <v>21</v>
      </c>
      <c r="C198" s="21">
        <v>1716.92</v>
      </c>
      <c r="D198" s="21">
        <v>508.16</v>
      </c>
      <c r="E198" s="21">
        <v>0</v>
      </c>
      <c r="F198" s="21">
        <v>1755.21</v>
      </c>
      <c r="G198" s="21">
        <v>98</v>
      </c>
      <c r="H198" s="22">
        <f t="shared" si="8"/>
        <v>1932.32</v>
      </c>
      <c r="I198" s="22">
        <f t="shared" si="9"/>
        <v>2162.52</v>
      </c>
      <c r="J198" s="22">
        <f t="shared" si="10"/>
        <v>2412.83</v>
      </c>
      <c r="K198" s="22">
        <f t="shared" si="11"/>
        <v>2767.9</v>
      </c>
    </row>
    <row r="199" spans="1:11" s="15" customFormat="1" ht="14.25" customHeight="1">
      <c r="A199" s="31">
        <v>43532</v>
      </c>
      <c r="B199" s="16">
        <v>22</v>
      </c>
      <c r="C199" s="21">
        <v>1673.77</v>
      </c>
      <c r="D199" s="21">
        <v>159.82</v>
      </c>
      <c r="E199" s="21">
        <v>0</v>
      </c>
      <c r="F199" s="21">
        <v>1712.06</v>
      </c>
      <c r="G199" s="21">
        <v>98</v>
      </c>
      <c r="H199" s="22">
        <f t="shared" si="8"/>
        <v>1889.1699999999998</v>
      </c>
      <c r="I199" s="22">
        <f t="shared" si="9"/>
        <v>2119.37</v>
      </c>
      <c r="J199" s="22">
        <f t="shared" si="10"/>
        <v>2369.68</v>
      </c>
      <c r="K199" s="22">
        <f t="shared" si="11"/>
        <v>2724.75</v>
      </c>
    </row>
    <row r="200" spans="1:11" s="15" customFormat="1" ht="14.25" customHeight="1">
      <c r="A200" s="31">
        <v>43532</v>
      </c>
      <c r="B200" s="16">
        <v>23</v>
      </c>
      <c r="C200" s="21">
        <v>1387.96</v>
      </c>
      <c r="D200" s="21">
        <v>441.93</v>
      </c>
      <c r="E200" s="21">
        <v>0</v>
      </c>
      <c r="F200" s="21">
        <v>1426.25</v>
      </c>
      <c r="G200" s="21">
        <v>98</v>
      </c>
      <c r="H200" s="22">
        <f t="shared" si="8"/>
        <v>1603.36</v>
      </c>
      <c r="I200" s="22">
        <f t="shared" si="9"/>
        <v>1833.56</v>
      </c>
      <c r="J200" s="22">
        <f t="shared" si="10"/>
        <v>2083.87</v>
      </c>
      <c r="K200" s="22">
        <f t="shared" si="11"/>
        <v>2438.94</v>
      </c>
    </row>
    <row r="201" spans="1:11" s="15" customFormat="1" ht="14.25" customHeight="1">
      <c r="A201" s="31">
        <v>43533</v>
      </c>
      <c r="B201" s="16">
        <v>0</v>
      </c>
      <c r="C201" s="21">
        <v>1207.88</v>
      </c>
      <c r="D201" s="21">
        <v>832.31</v>
      </c>
      <c r="E201" s="21">
        <v>0</v>
      </c>
      <c r="F201" s="21">
        <v>1246.17</v>
      </c>
      <c r="G201" s="21">
        <v>98</v>
      </c>
      <c r="H201" s="22">
        <f t="shared" si="8"/>
        <v>1423.28</v>
      </c>
      <c r="I201" s="22">
        <f t="shared" si="9"/>
        <v>1653.48</v>
      </c>
      <c r="J201" s="22">
        <f t="shared" si="10"/>
        <v>1903.79</v>
      </c>
      <c r="K201" s="22">
        <f t="shared" si="11"/>
        <v>2258.86</v>
      </c>
    </row>
    <row r="202" spans="1:11" s="15" customFormat="1" ht="14.25" customHeight="1">
      <c r="A202" s="31">
        <v>43533</v>
      </c>
      <c r="B202" s="16">
        <v>1</v>
      </c>
      <c r="C202" s="21">
        <v>1158.35</v>
      </c>
      <c r="D202" s="21">
        <v>804.43</v>
      </c>
      <c r="E202" s="21">
        <v>0</v>
      </c>
      <c r="F202" s="21">
        <v>1196.64</v>
      </c>
      <c r="G202" s="21">
        <v>98</v>
      </c>
      <c r="H202" s="22">
        <f aca="true" t="shared" si="12" ref="H202:H265">SUM($F202,$G202,$N$5,$N$7)</f>
        <v>1373.75</v>
      </c>
      <c r="I202" s="22">
        <f aca="true" t="shared" si="13" ref="I202:I265">SUM($F202,$G202,$O$5,$O$7)</f>
        <v>1603.95</v>
      </c>
      <c r="J202" s="22">
        <f aca="true" t="shared" si="14" ref="J202:J265">SUM($F202,$G202,$P$5,$P$7)</f>
        <v>1854.2600000000002</v>
      </c>
      <c r="K202" s="22">
        <f aca="true" t="shared" si="15" ref="K202:K265">SUM($F202,$G202,$Q$5,$Q$7)</f>
        <v>2209.33</v>
      </c>
    </row>
    <row r="203" spans="1:11" s="15" customFormat="1" ht="14.25" customHeight="1">
      <c r="A203" s="31">
        <v>43533</v>
      </c>
      <c r="B203" s="16">
        <v>2</v>
      </c>
      <c r="C203" s="21">
        <v>1144.67</v>
      </c>
      <c r="D203" s="21">
        <v>841.78</v>
      </c>
      <c r="E203" s="21">
        <v>0</v>
      </c>
      <c r="F203" s="21">
        <v>1182.96</v>
      </c>
      <c r="G203" s="21">
        <v>98</v>
      </c>
      <c r="H203" s="22">
        <f t="shared" si="12"/>
        <v>1360.07</v>
      </c>
      <c r="I203" s="22">
        <f t="shared" si="13"/>
        <v>1590.27</v>
      </c>
      <c r="J203" s="22">
        <f t="shared" si="14"/>
        <v>1840.58</v>
      </c>
      <c r="K203" s="22">
        <f t="shared" si="15"/>
        <v>2195.65</v>
      </c>
    </row>
    <row r="204" spans="1:11" s="15" customFormat="1" ht="14.25" customHeight="1">
      <c r="A204" s="31">
        <v>43533</v>
      </c>
      <c r="B204" s="16">
        <v>3</v>
      </c>
      <c r="C204" s="21">
        <v>1141.21</v>
      </c>
      <c r="D204" s="21">
        <v>907.45</v>
      </c>
      <c r="E204" s="21">
        <v>0</v>
      </c>
      <c r="F204" s="21">
        <v>1179.5</v>
      </c>
      <c r="G204" s="21">
        <v>98</v>
      </c>
      <c r="H204" s="22">
        <f t="shared" si="12"/>
        <v>1356.61</v>
      </c>
      <c r="I204" s="22">
        <f t="shared" si="13"/>
        <v>1586.81</v>
      </c>
      <c r="J204" s="22">
        <f t="shared" si="14"/>
        <v>1837.12</v>
      </c>
      <c r="K204" s="22">
        <f t="shared" si="15"/>
        <v>2192.19</v>
      </c>
    </row>
    <row r="205" spans="1:11" s="15" customFormat="1" ht="14.25" customHeight="1">
      <c r="A205" s="31">
        <v>43533</v>
      </c>
      <c r="B205" s="16">
        <v>4</v>
      </c>
      <c r="C205" s="21">
        <v>1148.27</v>
      </c>
      <c r="D205" s="21">
        <v>861.39</v>
      </c>
      <c r="E205" s="21">
        <v>0</v>
      </c>
      <c r="F205" s="21">
        <v>1186.56</v>
      </c>
      <c r="G205" s="21">
        <v>98</v>
      </c>
      <c r="H205" s="22">
        <f t="shared" si="12"/>
        <v>1363.6699999999998</v>
      </c>
      <c r="I205" s="22">
        <f t="shared" si="13"/>
        <v>1593.87</v>
      </c>
      <c r="J205" s="22">
        <f t="shared" si="14"/>
        <v>1844.1799999999998</v>
      </c>
      <c r="K205" s="22">
        <f t="shared" si="15"/>
        <v>2199.25</v>
      </c>
    </row>
    <row r="206" spans="1:11" s="15" customFormat="1" ht="14.25" customHeight="1">
      <c r="A206" s="31">
        <v>43533</v>
      </c>
      <c r="B206" s="16">
        <v>5</v>
      </c>
      <c r="C206" s="21">
        <v>1041.57</v>
      </c>
      <c r="D206" s="21">
        <v>996.05</v>
      </c>
      <c r="E206" s="21">
        <v>0</v>
      </c>
      <c r="F206" s="21">
        <v>1079.86</v>
      </c>
      <c r="G206" s="21">
        <v>98</v>
      </c>
      <c r="H206" s="22">
        <f t="shared" si="12"/>
        <v>1256.9699999999998</v>
      </c>
      <c r="I206" s="22">
        <f t="shared" si="13"/>
        <v>1487.1699999999998</v>
      </c>
      <c r="J206" s="22">
        <f t="shared" si="14"/>
        <v>1737.48</v>
      </c>
      <c r="K206" s="22">
        <f t="shared" si="15"/>
        <v>2092.5499999999997</v>
      </c>
    </row>
    <row r="207" spans="1:11" s="15" customFormat="1" ht="14.25" customHeight="1">
      <c r="A207" s="31">
        <v>43533</v>
      </c>
      <c r="B207" s="16">
        <v>6</v>
      </c>
      <c r="C207" s="21">
        <v>1156.57</v>
      </c>
      <c r="D207" s="21">
        <v>1151.08</v>
      </c>
      <c r="E207" s="21">
        <v>0</v>
      </c>
      <c r="F207" s="21">
        <v>1194.86</v>
      </c>
      <c r="G207" s="21">
        <v>98</v>
      </c>
      <c r="H207" s="22">
        <f t="shared" si="12"/>
        <v>1371.9699999999998</v>
      </c>
      <c r="I207" s="22">
        <f t="shared" si="13"/>
        <v>1602.1699999999998</v>
      </c>
      <c r="J207" s="22">
        <f t="shared" si="14"/>
        <v>1852.48</v>
      </c>
      <c r="K207" s="22">
        <f t="shared" si="15"/>
        <v>2207.5499999999997</v>
      </c>
    </row>
    <row r="208" spans="1:11" s="15" customFormat="1" ht="14.25" customHeight="1">
      <c r="A208" s="31">
        <v>43533</v>
      </c>
      <c r="B208" s="16">
        <v>7</v>
      </c>
      <c r="C208" s="21">
        <v>1426.07</v>
      </c>
      <c r="D208" s="21">
        <v>810.79</v>
      </c>
      <c r="E208" s="21">
        <v>0</v>
      </c>
      <c r="F208" s="21">
        <v>1464.36</v>
      </c>
      <c r="G208" s="21">
        <v>98</v>
      </c>
      <c r="H208" s="22">
        <f t="shared" si="12"/>
        <v>1641.4699999999998</v>
      </c>
      <c r="I208" s="22">
        <f t="shared" si="13"/>
        <v>1871.6699999999998</v>
      </c>
      <c r="J208" s="22">
        <f t="shared" si="14"/>
        <v>2121.98</v>
      </c>
      <c r="K208" s="22">
        <f t="shared" si="15"/>
        <v>2477.0499999999997</v>
      </c>
    </row>
    <row r="209" spans="1:11" s="15" customFormat="1" ht="14.25" customHeight="1">
      <c r="A209" s="31">
        <v>43533</v>
      </c>
      <c r="B209" s="16">
        <v>8</v>
      </c>
      <c r="C209" s="21">
        <v>1557.82</v>
      </c>
      <c r="D209" s="21">
        <v>644.71</v>
      </c>
      <c r="E209" s="21">
        <v>0</v>
      </c>
      <c r="F209" s="21">
        <v>1596.11</v>
      </c>
      <c r="G209" s="21">
        <v>98</v>
      </c>
      <c r="H209" s="22">
        <f t="shared" si="12"/>
        <v>1773.2199999999998</v>
      </c>
      <c r="I209" s="22">
        <f t="shared" si="13"/>
        <v>2003.4199999999998</v>
      </c>
      <c r="J209" s="22">
        <f t="shared" si="14"/>
        <v>2253.73</v>
      </c>
      <c r="K209" s="22">
        <f t="shared" si="15"/>
        <v>2608.7999999999997</v>
      </c>
    </row>
    <row r="210" spans="1:11" s="15" customFormat="1" ht="14.25" customHeight="1">
      <c r="A210" s="31">
        <v>43533</v>
      </c>
      <c r="B210" s="16">
        <v>9</v>
      </c>
      <c r="C210" s="21">
        <v>1621.51</v>
      </c>
      <c r="D210" s="21">
        <v>604.54</v>
      </c>
      <c r="E210" s="21">
        <v>0</v>
      </c>
      <c r="F210" s="21">
        <v>1659.8</v>
      </c>
      <c r="G210" s="21">
        <v>98</v>
      </c>
      <c r="H210" s="22">
        <f t="shared" si="12"/>
        <v>1836.9099999999999</v>
      </c>
      <c r="I210" s="22">
        <f t="shared" si="13"/>
        <v>2067.11</v>
      </c>
      <c r="J210" s="22">
        <f t="shared" si="14"/>
        <v>2317.42</v>
      </c>
      <c r="K210" s="22">
        <f t="shared" si="15"/>
        <v>2672.49</v>
      </c>
    </row>
    <row r="211" spans="1:11" s="15" customFormat="1" ht="14.25" customHeight="1">
      <c r="A211" s="31">
        <v>43533</v>
      </c>
      <c r="B211" s="16">
        <v>10</v>
      </c>
      <c r="C211" s="21">
        <v>1636.15</v>
      </c>
      <c r="D211" s="21">
        <v>569.47</v>
      </c>
      <c r="E211" s="21">
        <v>0</v>
      </c>
      <c r="F211" s="21">
        <v>1674.44</v>
      </c>
      <c r="G211" s="21">
        <v>98</v>
      </c>
      <c r="H211" s="22">
        <f t="shared" si="12"/>
        <v>1851.55</v>
      </c>
      <c r="I211" s="22">
        <f t="shared" si="13"/>
        <v>2081.75</v>
      </c>
      <c r="J211" s="22">
        <f t="shared" si="14"/>
        <v>2332.06</v>
      </c>
      <c r="K211" s="22">
        <f t="shared" si="15"/>
        <v>2687.13</v>
      </c>
    </row>
    <row r="212" spans="1:11" s="15" customFormat="1" ht="14.25" customHeight="1">
      <c r="A212" s="31">
        <v>43533</v>
      </c>
      <c r="B212" s="16">
        <v>11</v>
      </c>
      <c r="C212" s="21">
        <v>1634.84</v>
      </c>
      <c r="D212" s="21">
        <v>570</v>
      </c>
      <c r="E212" s="21">
        <v>0</v>
      </c>
      <c r="F212" s="21">
        <v>1673.13</v>
      </c>
      <c r="G212" s="21">
        <v>98</v>
      </c>
      <c r="H212" s="22">
        <f t="shared" si="12"/>
        <v>1850.24</v>
      </c>
      <c r="I212" s="22">
        <f t="shared" si="13"/>
        <v>2080.44</v>
      </c>
      <c r="J212" s="22">
        <f t="shared" si="14"/>
        <v>2330.75</v>
      </c>
      <c r="K212" s="22">
        <f t="shared" si="15"/>
        <v>2685.82</v>
      </c>
    </row>
    <row r="213" spans="1:11" s="15" customFormat="1" ht="14.25" customHeight="1">
      <c r="A213" s="31">
        <v>43533</v>
      </c>
      <c r="B213" s="16">
        <v>12</v>
      </c>
      <c r="C213" s="21">
        <v>1627.27</v>
      </c>
      <c r="D213" s="21">
        <v>564.29</v>
      </c>
      <c r="E213" s="21">
        <v>0</v>
      </c>
      <c r="F213" s="21">
        <v>1665.56</v>
      </c>
      <c r="G213" s="21">
        <v>98</v>
      </c>
      <c r="H213" s="22">
        <f t="shared" si="12"/>
        <v>1842.6699999999998</v>
      </c>
      <c r="I213" s="22">
        <f t="shared" si="13"/>
        <v>2072.87</v>
      </c>
      <c r="J213" s="22">
        <f t="shared" si="14"/>
        <v>2323.18</v>
      </c>
      <c r="K213" s="22">
        <f t="shared" si="15"/>
        <v>2678.25</v>
      </c>
    </row>
    <row r="214" spans="1:11" s="15" customFormat="1" ht="14.25" customHeight="1">
      <c r="A214" s="31">
        <v>43533</v>
      </c>
      <c r="B214" s="16">
        <v>13</v>
      </c>
      <c r="C214" s="21">
        <v>1628.35</v>
      </c>
      <c r="D214" s="21">
        <v>558.84</v>
      </c>
      <c r="E214" s="21">
        <v>0</v>
      </c>
      <c r="F214" s="21">
        <v>1666.64</v>
      </c>
      <c r="G214" s="21">
        <v>98</v>
      </c>
      <c r="H214" s="22">
        <f t="shared" si="12"/>
        <v>1843.75</v>
      </c>
      <c r="I214" s="22">
        <f t="shared" si="13"/>
        <v>2073.9500000000003</v>
      </c>
      <c r="J214" s="22">
        <f t="shared" si="14"/>
        <v>2324.26</v>
      </c>
      <c r="K214" s="22">
        <f t="shared" si="15"/>
        <v>2679.33</v>
      </c>
    </row>
    <row r="215" spans="1:11" s="15" customFormat="1" ht="14.25" customHeight="1">
      <c r="A215" s="31">
        <v>43533</v>
      </c>
      <c r="B215" s="16">
        <v>14</v>
      </c>
      <c r="C215" s="21">
        <v>1624.1</v>
      </c>
      <c r="D215" s="21">
        <v>561.57</v>
      </c>
      <c r="E215" s="21">
        <v>0</v>
      </c>
      <c r="F215" s="21">
        <v>1662.39</v>
      </c>
      <c r="G215" s="21">
        <v>98</v>
      </c>
      <c r="H215" s="22">
        <f t="shared" si="12"/>
        <v>1839.5</v>
      </c>
      <c r="I215" s="22">
        <f t="shared" si="13"/>
        <v>2069.7000000000003</v>
      </c>
      <c r="J215" s="22">
        <f t="shared" si="14"/>
        <v>2320.01</v>
      </c>
      <c r="K215" s="22">
        <f t="shared" si="15"/>
        <v>2675.08</v>
      </c>
    </row>
    <row r="216" spans="1:11" s="15" customFormat="1" ht="14.25" customHeight="1">
      <c r="A216" s="31">
        <v>43533</v>
      </c>
      <c r="B216" s="16">
        <v>15</v>
      </c>
      <c r="C216" s="21">
        <v>1610.45</v>
      </c>
      <c r="D216" s="21">
        <v>4106.44</v>
      </c>
      <c r="E216" s="21">
        <v>0</v>
      </c>
      <c r="F216" s="21">
        <v>1648.74</v>
      </c>
      <c r="G216" s="21">
        <v>98</v>
      </c>
      <c r="H216" s="22">
        <f t="shared" si="12"/>
        <v>1825.85</v>
      </c>
      <c r="I216" s="22">
        <f t="shared" si="13"/>
        <v>2056.05</v>
      </c>
      <c r="J216" s="22">
        <f t="shared" si="14"/>
        <v>2306.36</v>
      </c>
      <c r="K216" s="22">
        <f t="shared" si="15"/>
        <v>2661.43</v>
      </c>
    </row>
    <row r="217" spans="1:11" s="15" customFormat="1" ht="14.25" customHeight="1">
      <c r="A217" s="31">
        <v>43533</v>
      </c>
      <c r="B217" s="16">
        <v>16</v>
      </c>
      <c r="C217" s="21">
        <v>1613.4</v>
      </c>
      <c r="D217" s="21">
        <v>4091.84</v>
      </c>
      <c r="E217" s="21">
        <v>0</v>
      </c>
      <c r="F217" s="21">
        <v>1651.69</v>
      </c>
      <c r="G217" s="21">
        <v>98</v>
      </c>
      <c r="H217" s="22">
        <f t="shared" si="12"/>
        <v>1828.8</v>
      </c>
      <c r="I217" s="22">
        <f t="shared" si="13"/>
        <v>2059</v>
      </c>
      <c r="J217" s="22">
        <f t="shared" si="14"/>
        <v>2309.31</v>
      </c>
      <c r="K217" s="22">
        <f t="shared" si="15"/>
        <v>2664.38</v>
      </c>
    </row>
    <row r="218" spans="1:11" s="15" customFormat="1" ht="14.25" customHeight="1">
      <c r="A218" s="31">
        <v>43533</v>
      </c>
      <c r="B218" s="16">
        <v>17</v>
      </c>
      <c r="C218" s="21">
        <v>1605.92</v>
      </c>
      <c r="D218" s="21">
        <v>4116.57</v>
      </c>
      <c r="E218" s="21">
        <v>0</v>
      </c>
      <c r="F218" s="21">
        <v>1644.21</v>
      </c>
      <c r="G218" s="21">
        <v>98</v>
      </c>
      <c r="H218" s="22">
        <f t="shared" si="12"/>
        <v>1821.32</v>
      </c>
      <c r="I218" s="22">
        <f t="shared" si="13"/>
        <v>2051.52</v>
      </c>
      <c r="J218" s="22">
        <f t="shared" si="14"/>
        <v>2301.83</v>
      </c>
      <c r="K218" s="22">
        <f t="shared" si="15"/>
        <v>2656.9</v>
      </c>
    </row>
    <row r="219" spans="1:11" s="15" customFormat="1" ht="14.25" customHeight="1">
      <c r="A219" s="31">
        <v>43533</v>
      </c>
      <c r="B219" s="16">
        <v>18</v>
      </c>
      <c r="C219" s="21">
        <v>1651.74</v>
      </c>
      <c r="D219" s="21">
        <v>4052.47</v>
      </c>
      <c r="E219" s="21">
        <v>0</v>
      </c>
      <c r="F219" s="21">
        <v>1690.03</v>
      </c>
      <c r="G219" s="21">
        <v>98</v>
      </c>
      <c r="H219" s="22">
        <f t="shared" si="12"/>
        <v>1867.1399999999999</v>
      </c>
      <c r="I219" s="22">
        <f t="shared" si="13"/>
        <v>2097.34</v>
      </c>
      <c r="J219" s="22">
        <f t="shared" si="14"/>
        <v>2347.65</v>
      </c>
      <c r="K219" s="22">
        <f t="shared" si="15"/>
        <v>2702.72</v>
      </c>
    </row>
    <row r="220" spans="1:11" s="15" customFormat="1" ht="14.25" customHeight="1">
      <c r="A220" s="31">
        <v>43533</v>
      </c>
      <c r="B220" s="16">
        <v>19</v>
      </c>
      <c r="C220" s="21">
        <v>1641.09</v>
      </c>
      <c r="D220" s="21">
        <v>550</v>
      </c>
      <c r="E220" s="21">
        <v>0</v>
      </c>
      <c r="F220" s="21">
        <v>1679.38</v>
      </c>
      <c r="G220" s="21">
        <v>98</v>
      </c>
      <c r="H220" s="22">
        <f t="shared" si="12"/>
        <v>1856.49</v>
      </c>
      <c r="I220" s="22">
        <f t="shared" si="13"/>
        <v>2086.69</v>
      </c>
      <c r="J220" s="22">
        <f t="shared" si="14"/>
        <v>2337</v>
      </c>
      <c r="K220" s="22">
        <f t="shared" si="15"/>
        <v>2692.07</v>
      </c>
    </row>
    <row r="221" spans="1:11" s="15" customFormat="1" ht="14.25" customHeight="1">
      <c r="A221" s="31">
        <v>43533</v>
      </c>
      <c r="B221" s="16">
        <v>20</v>
      </c>
      <c r="C221" s="21">
        <v>1629.73</v>
      </c>
      <c r="D221" s="21">
        <v>564.32</v>
      </c>
      <c r="E221" s="21">
        <v>0</v>
      </c>
      <c r="F221" s="21">
        <v>1668.02</v>
      </c>
      <c r="G221" s="21">
        <v>98</v>
      </c>
      <c r="H221" s="22">
        <f t="shared" si="12"/>
        <v>1845.1299999999999</v>
      </c>
      <c r="I221" s="22">
        <f t="shared" si="13"/>
        <v>2075.33</v>
      </c>
      <c r="J221" s="22">
        <f t="shared" si="14"/>
        <v>2325.64</v>
      </c>
      <c r="K221" s="22">
        <f t="shared" si="15"/>
        <v>2680.71</v>
      </c>
    </row>
    <row r="222" spans="1:11" s="15" customFormat="1" ht="14.25" customHeight="1">
      <c r="A222" s="31">
        <v>43533</v>
      </c>
      <c r="B222" s="16">
        <v>21</v>
      </c>
      <c r="C222" s="21">
        <v>1616.53</v>
      </c>
      <c r="D222" s="21">
        <v>383.18</v>
      </c>
      <c r="E222" s="21">
        <v>0</v>
      </c>
      <c r="F222" s="21">
        <v>1654.82</v>
      </c>
      <c r="G222" s="21">
        <v>98</v>
      </c>
      <c r="H222" s="22">
        <f t="shared" si="12"/>
        <v>1831.9299999999998</v>
      </c>
      <c r="I222" s="22">
        <f t="shared" si="13"/>
        <v>2062.13</v>
      </c>
      <c r="J222" s="22">
        <f t="shared" si="14"/>
        <v>2312.44</v>
      </c>
      <c r="K222" s="22">
        <f t="shared" si="15"/>
        <v>2667.5099999999998</v>
      </c>
    </row>
    <row r="223" spans="1:11" s="15" customFormat="1" ht="14.25" customHeight="1">
      <c r="A223" s="31">
        <v>43533</v>
      </c>
      <c r="B223" s="16">
        <v>22</v>
      </c>
      <c r="C223" s="21">
        <v>1489.56</v>
      </c>
      <c r="D223" s="21">
        <v>517.09</v>
      </c>
      <c r="E223" s="21">
        <v>0</v>
      </c>
      <c r="F223" s="21">
        <v>1527.85</v>
      </c>
      <c r="G223" s="21">
        <v>98</v>
      </c>
      <c r="H223" s="22">
        <f t="shared" si="12"/>
        <v>1704.9599999999998</v>
      </c>
      <c r="I223" s="22">
        <f t="shared" si="13"/>
        <v>1935.1599999999999</v>
      </c>
      <c r="J223" s="22">
        <f t="shared" si="14"/>
        <v>2185.47</v>
      </c>
      <c r="K223" s="22">
        <f t="shared" si="15"/>
        <v>2540.54</v>
      </c>
    </row>
    <row r="224" spans="1:11" s="15" customFormat="1" ht="14.25" customHeight="1">
      <c r="A224" s="31">
        <v>43533</v>
      </c>
      <c r="B224" s="16">
        <v>23</v>
      </c>
      <c r="C224" s="21">
        <v>1230.98</v>
      </c>
      <c r="D224" s="21">
        <v>764.1</v>
      </c>
      <c r="E224" s="21">
        <v>0</v>
      </c>
      <c r="F224" s="21">
        <v>1269.27</v>
      </c>
      <c r="G224" s="21">
        <v>98</v>
      </c>
      <c r="H224" s="22">
        <f t="shared" si="12"/>
        <v>1446.3799999999999</v>
      </c>
      <c r="I224" s="22">
        <f t="shared" si="13"/>
        <v>1676.58</v>
      </c>
      <c r="J224" s="22">
        <f t="shared" si="14"/>
        <v>1926.8899999999999</v>
      </c>
      <c r="K224" s="22">
        <f t="shared" si="15"/>
        <v>2281.96</v>
      </c>
    </row>
    <row r="225" spans="1:11" s="15" customFormat="1" ht="14.25" customHeight="1">
      <c r="A225" s="31">
        <v>43534</v>
      </c>
      <c r="B225" s="16">
        <v>0</v>
      </c>
      <c r="C225" s="21">
        <v>1209.62</v>
      </c>
      <c r="D225" s="21">
        <v>796.05</v>
      </c>
      <c r="E225" s="21">
        <v>0</v>
      </c>
      <c r="F225" s="21">
        <v>1247.91</v>
      </c>
      <c r="G225" s="21">
        <v>98</v>
      </c>
      <c r="H225" s="22">
        <f t="shared" si="12"/>
        <v>1425.02</v>
      </c>
      <c r="I225" s="22">
        <f t="shared" si="13"/>
        <v>1655.22</v>
      </c>
      <c r="J225" s="22">
        <f t="shared" si="14"/>
        <v>1905.5300000000002</v>
      </c>
      <c r="K225" s="22">
        <f t="shared" si="15"/>
        <v>2260.6</v>
      </c>
    </row>
    <row r="226" spans="1:11" s="15" customFormat="1" ht="14.25" customHeight="1">
      <c r="A226" s="31">
        <v>43534</v>
      </c>
      <c r="B226" s="16">
        <v>1</v>
      </c>
      <c r="C226" s="21">
        <v>1199.73</v>
      </c>
      <c r="D226" s="21">
        <v>806.23</v>
      </c>
      <c r="E226" s="21">
        <v>0</v>
      </c>
      <c r="F226" s="21">
        <v>1238.02</v>
      </c>
      <c r="G226" s="21">
        <v>98</v>
      </c>
      <c r="H226" s="22">
        <f t="shared" si="12"/>
        <v>1415.1299999999999</v>
      </c>
      <c r="I226" s="22">
        <f t="shared" si="13"/>
        <v>1645.33</v>
      </c>
      <c r="J226" s="22">
        <f t="shared" si="14"/>
        <v>1895.6399999999999</v>
      </c>
      <c r="K226" s="22">
        <f t="shared" si="15"/>
        <v>2250.71</v>
      </c>
    </row>
    <row r="227" spans="1:11" s="15" customFormat="1" ht="14.25" customHeight="1">
      <c r="A227" s="31">
        <v>43534</v>
      </c>
      <c r="B227" s="16">
        <v>2</v>
      </c>
      <c r="C227" s="21">
        <v>1174.87</v>
      </c>
      <c r="D227" s="21">
        <v>832</v>
      </c>
      <c r="E227" s="21">
        <v>0</v>
      </c>
      <c r="F227" s="21">
        <v>1213.16</v>
      </c>
      <c r="G227" s="21">
        <v>98</v>
      </c>
      <c r="H227" s="22">
        <f t="shared" si="12"/>
        <v>1390.27</v>
      </c>
      <c r="I227" s="22">
        <f t="shared" si="13"/>
        <v>1620.47</v>
      </c>
      <c r="J227" s="22">
        <f t="shared" si="14"/>
        <v>1870.7800000000002</v>
      </c>
      <c r="K227" s="22">
        <f t="shared" si="15"/>
        <v>2225.85</v>
      </c>
    </row>
    <row r="228" spans="1:11" s="15" customFormat="1" ht="14.25" customHeight="1">
      <c r="A228" s="31">
        <v>43534</v>
      </c>
      <c r="B228" s="16">
        <v>3</v>
      </c>
      <c r="C228" s="21">
        <v>1175.3</v>
      </c>
      <c r="D228" s="21">
        <v>865.05</v>
      </c>
      <c r="E228" s="21">
        <v>0</v>
      </c>
      <c r="F228" s="21">
        <v>1213.59</v>
      </c>
      <c r="G228" s="21">
        <v>98</v>
      </c>
      <c r="H228" s="22">
        <f t="shared" si="12"/>
        <v>1390.6999999999998</v>
      </c>
      <c r="I228" s="22">
        <f t="shared" si="13"/>
        <v>1620.8999999999999</v>
      </c>
      <c r="J228" s="22">
        <f t="shared" si="14"/>
        <v>1871.21</v>
      </c>
      <c r="K228" s="22">
        <f t="shared" si="15"/>
        <v>2226.2799999999997</v>
      </c>
    </row>
    <row r="229" spans="1:11" s="15" customFormat="1" ht="14.25" customHeight="1">
      <c r="A229" s="31">
        <v>43534</v>
      </c>
      <c r="B229" s="16">
        <v>4</v>
      </c>
      <c r="C229" s="21">
        <v>1202.21</v>
      </c>
      <c r="D229" s="21">
        <v>824.03</v>
      </c>
      <c r="E229" s="21">
        <v>0</v>
      </c>
      <c r="F229" s="21">
        <v>1240.5</v>
      </c>
      <c r="G229" s="21">
        <v>98</v>
      </c>
      <c r="H229" s="22">
        <f t="shared" si="12"/>
        <v>1417.61</v>
      </c>
      <c r="I229" s="22">
        <f t="shared" si="13"/>
        <v>1647.81</v>
      </c>
      <c r="J229" s="22">
        <f t="shared" si="14"/>
        <v>1898.12</v>
      </c>
      <c r="K229" s="22">
        <f t="shared" si="15"/>
        <v>2253.19</v>
      </c>
    </row>
    <row r="230" spans="1:11" s="15" customFormat="1" ht="14.25" customHeight="1">
      <c r="A230" s="31">
        <v>43534</v>
      </c>
      <c r="B230" s="16">
        <v>5</v>
      </c>
      <c r="C230" s="21">
        <v>1220.85</v>
      </c>
      <c r="D230" s="21">
        <v>828.77</v>
      </c>
      <c r="E230" s="21">
        <v>0</v>
      </c>
      <c r="F230" s="21">
        <v>1259.14</v>
      </c>
      <c r="G230" s="21">
        <v>98</v>
      </c>
      <c r="H230" s="22">
        <f t="shared" si="12"/>
        <v>1436.25</v>
      </c>
      <c r="I230" s="22">
        <f t="shared" si="13"/>
        <v>1666.45</v>
      </c>
      <c r="J230" s="22">
        <f t="shared" si="14"/>
        <v>1916.7600000000002</v>
      </c>
      <c r="K230" s="22">
        <f t="shared" si="15"/>
        <v>2271.83</v>
      </c>
    </row>
    <row r="231" spans="1:11" s="15" customFormat="1" ht="14.25" customHeight="1">
      <c r="A231" s="31">
        <v>43534</v>
      </c>
      <c r="B231" s="16">
        <v>6</v>
      </c>
      <c r="C231" s="21">
        <v>1274.73</v>
      </c>
      <c r="D231" s="21">
        <v>1020.42</v>
      </c>
      <c r="E231" s="21">
        <v>0</v>
      </c>
      <c r="F231" s="21">
        <v>1313.02</v>
      </c>
      <c r="G231" s="21">
        <v>98</v>
      </c>
      <c r="H231" s="22">
        <f t="shared" si="12"/>
        <v>1490.1299999999999</v>
      </c>
      <c r="I231" s="22">
        <f t="shared" si="13"/>
        <v>1720.33</v>
      </c>
      <c r="J231" s="22">
        <f t="shared" si="14"/>
        <v>1970.6399999999999</v>
      </c>
      <c r="K231" s="22">
        <f t="shared" si="15"/>
        <v>2325.71</v>
      </c>
    </row>
    <row r="232" spans="1:11" s="15" customFormat="1" ht="14.25" customHeight="1">
      <c r="A232" s="31">
        <v>43534</v>
      </c>
      <c r="B232" s="16">
        <v>7</v>
      </c>
      <c r="C232" s="21">
        <v>1548.25</v>
      </c>
      <c r="D232" s="21">
        <v>694.74</v>
      </c>
      <c r="E232" s="21">
        <v>0</v>
      </c>
      <c r="F232" s="21">
        <v>1586.54</v>
      </c>
      <c r="G232" s="21">
        <v>98</v>
      </c>
      <c r="H232" s="22">
        <f t="shared" si="12"/>
        <v>1763.6499999999999</v>
      </c>
      <c r="I232" s="22">
        <f t="shared" si="13"/>
        <v>1993.85</v>
      </c>
      <c r="J232" s="22">
        <f t="shared" si="14"/>
        <v>2244.16</v>
      </c>
      <c r="K232" s="22">
        <f t="shared" si="15"/>
        <v>2599.23</v>
      </c>
    </row>
    <row r="233" spans="1:11" s="15" customFormat="1" ht="14.25" customHeight="1">
      <c r="A233" s="31">
        <v>43534</v>
      </c>
      <c r="B233" s="16">
        <v>8</v>
      </c>
      <c r="C233" s="21">
        <v>1641.94</v>
      </c>
      <c r="D233" s="21">
        <v>551.42</v>
      </c>
      <c r="E233" s="21">
        <v>0</v>
      </c>
      <c r="F233" s="21">
        <v>1680.23</v>
      </c>
      <c r="G233" s="21">
        <v>98</v>
      </c>
      <c r="H233" s="22">
        <f t="shared" si="12"/>
        <v>1857.34</v>
      </c>
      <c r="I233" s="22">
        <f t="shared" si="13"/>
        <v>2087.54</v>
      </c>
      <c r="J233" s="22">
        <f t="shared" si="14"/>
        <v>2337.85</v>
      </c>
      <c r="K233" s="22">
        <f t="shared" si="15"/>
        <v>2692.92</v>
      </c>
    </row>
    <row r="234" spans="1:11" s="15" customFormat="1" ht="14.25" customHeight="1">
      <c r="A234" s="31">
        <v>43534</v>
      </c>
      <c r="B234" s="16">
        <v>9</v>
      </c>
      <c r="C234" s="21">
        <v>1679.16</v>
      </c>
      <c r="D234" s="21">
        <v>5013.49</v>
      </c>
      <c r="E234" s="21">
        <v>0</v>
      </c>
      <c r="F234" s="21">
        <v>1717.45</v>
      </c>
      <c r="G234" s="21">
        <v>98</v>
      </c>
      <c r="H234" s="22">
        <f t="shared" si="12"/>
        <v>1894.56</v>
      </c>
      <c r="I234" s="22">
        <f t="shared" si="13"/>
        <v>2124.76</v>
      </c>
      <c r="J234" s="22">
        <f t="shared" si="14"/>
        <v>2375.07</v>
      </c>
      <c r="K234" s="22">
        <f t="shared" si="15"/>
        <v>2730.14</v>
      </c>
    </row>
    <row r="235" spans="1:11" s="15" customFormat="1" ht="14.25" customHeight="1">
      <c r="A235" s="31">
        <v>43534</v>
      </c>
      <c r="B235" s="16">
        <v>10</v>
      </c>
      <c r="C235" s="21">
        <v>1700.6</v>
      </c>
      <c r="D235" s="21">
        <v>479.8</v>
      </c>
      <c r="E235" s="21">
        <v>0</v>
      </c>
      <c r="F235" s="21">
        <v>1738.89</v>
      </c>
      <c r="G235" s="21">
        <v>98</v>
      </c>
      <c r="H235" s="22">
        <f t="shared" si="12"/>
        <v>1916</v>
      </c>
      <c r="I235" s="22">
        <f t="shared" si="13"/>
        <v>2146.2000000000003</v>
      </c>
      <c r="J235" s="22">
        <f t="shared" si="14"/>
        <v>2396.51</v>
      </c>
      <c r="K235" s="22">
        <f t="shared" si="15"/>
        <v>2751.58</v>
      </c>
    </row>
    <row r="236" spans="1:11" s="15" customFormat="1" ht="14.25" customHeight="1">
      <c r="A236" s="31">
        <v>43534</v>
      </c>
      <c r="B236" s="16">
        <v>11</v>
      </c>
      <c r="C236" s="21">
        <v>1701.4</v>
      </c>
      <c r="D236" s="21">
        <v>495.69</v>
      </c>
      <c r="E236" s="21">
        <v>0</v>
      </c>
      <c r="F236" s="21">
        <v>1739.69</v>
      </c>
      <c r="G236" s="21">
        <v>98</v>
      </c>
      <c r="H236" s="22">
        <f t="shared" si="12"/>
        <v>1916.8</v>
      </c>
      <c r="I236" s="22">
        <f t="shared" si="13"/>
        <v>2147</v>
      </c>
      <c r="J236" s="22">
        <f t="shared" si="14"/>
        <v>2397.31</v>
      </c>
      <c r="K236" s="22">
        <f t="shared" si="15"/>
        <v>2752.38</v>
      </c>
    </row>
    <row r="237" spans="1:11" s="15" customFormat="1" ht="14.25" customHeight="1">
      <c r="A237" s="31">
        <v>43534</v>
      </c>
      <c r="B237" s="16">
        <v>12</v>
      </c>
      <c r="C237" s="21">
        <v>1696.45</v>
      </c>
      <c r="D237" s="21">
        <v>504.14</v>
      </c>
      <c r="E237" s="21">
        <v>0</v>
      </c>
      <c r="F237" s="21">
        <v>1734.74</v>
      </c>
      <c r="G237" s="21">
        <v>98</v>
      </c>
      <c r="H237" s="22">
        <f t="shared" si="12"/>
        <v>1911.85</v>
      </c>
      <c r="I237" s="22">
        <f t="shared" si="13"/>
        <v>2142.05</v>
      </c>
      <c r="J237" s="22">
        <f t="shared" si="14"/>
        <v>2392.36</v>
      </c>
      <c r="K237" s="22">
        <f t="shared" si="15"/>
        <v>2747.43</v>
      </c>
    </row>
    <row r="238" spans="1:11" s="15" customFormat="1" ht="14.25" customHeight="1">
      <c r="A238" s="31">
        <v>43534</v>
      </c>
      <c r="B238" s="16">
        <v>13</v>
      </c>
      <c r="C238" s="21">
        <v>1697.03</v>
      </c>
      <c r="D238" s="21">
        <v>15.47</v>
      </c>
      <c r="E238" s="21">
        <v>0</v>
      </c>
      <c r="F238" s="21">
        <v>1735.32</v>
      </c>
      <c r="G238" s="21">
        <v>98</v>
      </c>
      <c r="H238" s="22">
        <f t="shared" si="12"/>
        <v>1912.4299999999998</v>
      </c>
      <c r="I238" s="22">
        <f t="shared" si="13"/>
        <v>2142.63</v>
      </c>
      <c r="J238" s="22">
        <f t="shared" si="14"/>
        <v>2392.94</v>
      </c>
      <c r="K238" s="22">
        <f t="shared" si="15"/>
        <v>2748.0099999999998</v>
      </c>
    </row>
    <row r="239" spans="1:11" s="15" customFormat="1" ht="14.25" customHeight="1">
      <c r="A239" s="31">
        <v>43534</v>
      </c>
      <c r="B239" s="16">
        <v>14</v>
      </c>
      <c r="C239" s="21">
        <v>1674.94</v>
      </c>
      <c r="D239" s="21">
        <v>49.92</v>
      </c>
      <c r="E239" s="21">
        <v>0</v>
      </c>
      <c r="F239" s="21">
        <v>1713.23</v>
      </c>
      <c r="G239" s="21">
        <v>98</v>
      </c>
      <c r="H239" s="22">
        <f t="shared" si="12"/>
        <v>1890.34</v>
      </c>
      <c r="I239" s="22">
        <f t="shared" si="13"/>
        <v>2120.54</v>
      </c>
      <c r="J239" s="22">
        <f t="shared" si="14"/>
        <v>2370.85</v>
      </c>
      <c r="K239" s="22">
        <f t="shared" si="15"/>
        <v>2725.92</v>
      </c>
    </row>
    <row r="240" spans="1:11" s="15" customFormat="1" ht="14.25" customHeight="1">
      <c r="A240" s="31">
        <v>43534</v>
      </c>
      <c r="B240" s="16">
        <v>15</v>
      </c>
      <c r="C240" s="21">
        <v>1674.06</v>
      </c>
      <c r="D240" s="21">
        <v>0</v>
      </c>
      <c r="E240" s="21">
        <v>49.81</v>
      </c>
      <c r="F240" s="21">
        <v>1712.35</v>
      </c>
      <c r="G240" s="21">
        <v>98</v>
      </c>
      <c r="H240" s="22">
        <f t="shared" si="12"/>
        <v>1889.4599999999998</v>
      </c>
      <c r="I240" s="22">
        <f t="shared" si="13"/>
        <v>2119.66</v>
      </c>
      <c r="J240" s="22">
        <f t="shared" si="14"/>
        <v>2369.97</v>
      </c>
      <c r="K240" s="22">
        <f t="shared" si="15"/>
        <v>2725.04</v>
      </c>
    </row>
    <row r="241" spans="1:11" s="15" customFormat="1" ht="14.25" customHeight="1">
      <c r="A241" s="31">
        <v>43534</v>
      </c>
      <c r="B241" s="16">
        <v>16</v>
      </c>
      <c r="C241" s="21">
        <v>1693.16</v>
      </c>
      <c r="D241" s="21">
        <v>0</v>
      </c>
      <c r="E241" s="21">
        <v>49.98</v>
      </c>
      <c r="F241" s="21">
        <v>1731.45</v>
      </c>
      <c r="G241" s="21">
        <v>98</v>
      </c>
      <c r="H241" s="22">
        <f t="shared" si="12"/>
        <v>1908.56</v>
      </c>
      <c r="I241" s="22">
        <f t="shared" si="13"/>
        <v>2138.76</v>
      </c>
      <c r="J241" s="22">
        <f t="shared" si="14"/>
        <v>2389.07</v>
      </c>
      <c r="K241" s="22">
        <f t="shared" si="15"/>
        <v>2744.14</v>
      </c>
    </row>
    <row r="242" spans="1:11" s="15" customFormat="1" ht="14.25" customHeight="1">
      <c r="A242" s="31">
        <v>43534</v>
      </c>
      <c r="B242" s="16">
        <v>17</v>
      </c>
      <c r="C242" s="21">
        <v>1690.7</v>
      </c>
      <c r="D242" s="21">
        <v>0</v>
      </c>
      <c r="E242" s="21">
        <v>7.31</v>
      </c>
      <c r="F242" s="21">
        <v>1728.99</v>
      </c>
      <c r="G242" s="21">
        <v>98</v>
      </c>
      <c r="H242" s="22">
        <f t="shared" si="12"/>
        <v>1906.1</v>
      </c>
      <c r="I242" s="22">
        <f t="shared" si="13"/>
        <v>2136.3</v>
      </c>
      <c r="J242" s="22">
        <f t="shared" si="14"/>
        <v>2386.61</v>
      </c>
      <c r="K242" s="22">
        <f t="shared" si="15"/>
        <v>2741.68</v>
      </c>
    </row>
    <row r="243" spans="1:11" s="15" customFormat="1" ht="14.25" customHeight="1">
      <c r="A243" s="31">
        <v>43534</v>
      </c>
      <c r="B243" s="16">
        <v>18</v>
      </c>
      <c r="C243" s="21">
        <v>1693.5</v>
      </c>
      <c r="D243" s="21">
        <v>0</v>
      </c>
      <c r="E243" s="21">
        <v>106.26</v>
      </c>
      <c r="F243" s="21">
        <v>1731.79</v>
      </c>
      <c r="G243" s="21">
        <v>98</v>
      </c>
      <c r="H243" s="22">
        <f t="shared" si="12"/>
        <v>1908.8999999999999</v>
      </c>
      <c r="I243" s="22">
        <f t="shared" si="13"/>
        <v>2139.1</v>
      </c>
      <c r="J243" s="22">
        <f t="shared" si="14"/>
        <v>2389.41</v>
      </c>
      <c r="K243" s="22">
        <f t="shared" si="15"/>
        <v>2744.48</v>
      </c>
    </row>
    <row r="244" spans="1:11" s="15" customFormat="1" ht="14.25" customHeight="1">
      <c r="A244" s="31">
        <v>43534</v>
      </c>
      <c r="B244" s="16">
        <v>19</v>
      </c>
      <c r="C244" s="21">
        <v>1691.25</v>
      </c>
      <c r="D244" s="21">
        <v>0</v>
      </c>
      <c r="E244" s="21">
        <v>226.31</v>
      </c>
      <c r="F244" s="21">
        <v>1729.54</v>
      </c>
      <c r="G244" s="21">
        <v>98</v>
      </c>
      <c r="H244" s="22">
        <f t="shared" si="12"/>
        <v>1906.6499999999999</v>
      </c>
      <c r="I244" s="22">
        <f t="shared" si="13"/>
        <v>2136.85</v>
      </c>
      <c r="J244" s="22">
        <f t="shared" si="14"/>
        <v>2387.16</v>
      </c>
      <c r="K244" s="22">
        <f t="shared" si="15"/>
        <v>2742.23</v>
      </c>
    </row>
    <row r="245" spans="1:11" s="15" customFormat="1" ht="14.25" customHeight="1">
      <c r="A245" s="31">
        <v>43534</v>
      </c>
      <c r="B245" s="16">
        <v>20</v>
      </c>
      <c r="C245" s="21">
        <v>1690.74</v>
      </c>
      <c r="D245" s="21">
        <v>0</v>
      </c>
      <c r="E245" s="21">
        <v>265.22</v>
      </c>
      <c r="F245" s="21">
        <v>1729.03</v>
      </c>
      <c r="G245" s="21">
        <v>98</v>
      </c>
      <c r="H245" s="22">
        <f t="shared" si="12"/>
        <v>1906.1399999999999</v>
      </c>
      <c r="I245" s="22">
        <f t="shared" si="13"/>
        <v>2136.34</v>
      </c>
      <c r="J245" s="22">
        <f t="shared" si="14"/>
        <v>2386.65</v>
      </c>
      <c r="K245" s="22">
        <f t="shared" si="15"/>
        <v>2741.72</v>
      </c>
    </row>
    <row r="246" spans="1:11" s="15" customFormat="1" ht="14.25" customHeight="1">
      <c r="A246" s="31">
        <v>43534</v>
      </c>
      <c r="B246" s="16">
        <v>21</v>
      </c>
      <c r="C246" s="21">
        <v>1692.92</v>
      </c>
      <c r="D246" s="21">
        <v>0</v>
      </c>
      <c r="E246" s="21">
        <v>13.33</v>
      </c>
      <c r="F246" s="21">
        <v>1731.21</v>
      </c>
      <c r="G246" s="21">
        <v>98</v>
      </c>
      <c r="H246" s="22">
        <f t="shared" si="12"/>
        <v>1908.32</v>
      </c>
      <c r="I246" s="22">
        <f t="shared" si="13"/>
        <v>2138.52</v>
      </c>
      <c r="J246" s="22">
        <f t="shared" si="14"/>
        <v>2388.83</v>
      </c>
      <c r="K246" s="22">
        <f t="shared" si="15"/>
        <v>2743.9</v>
      </c>
    </row>
    <row r="247" spans="1:11" s="15" customFormat="1" ht="14.25" customHeight="1">
      <c r="A247" s="31">
        <v>43534</v>
      </c>
      <c r="B247" s="16">
        <v>22</v>
      </c>
      <c r="C247" s="21">
        <v>1577.36</v>
      </c>
      <c r="D247" s="21">
        <v>90.26</v>
      </c>
      <c r="E247" s="21">
        <v>0</v>
      </c>
      <c r="F247" s="21">
        <v>1615.65</v>
      </c>
      <c r="G247" s="21">
        <v>98</v>
      </c>
      <c r="H247" s="22">
        <f t="shared" si="12"/>
        <v>1792.76</v>
      </c>
      <c r="I247" s="22">
        <f t="shared" si="13"/>
        <v>2022.96</v>
      </c>
      <c r="J247" s="22">
        <f t="shared" si="14"/>
        <v>2273.27</v>
      </c>
      <c r="K247" s="22">
        <f t="shared" si="15"/>
        <v>2628.34</v>
      </c>
    </row>
    <row r="248" spans="1:11" s="15" customFormat="1" ht="14.25" customHeight="1">
      <c r="A248" s="31">
        <v>43534</v>
      </c>
      <c r="B248" s="16">
        <v>23</v>
      </c>
      <c r="C248" s="21">
        <v>1315.68</v>
      </c>
      <c r="D248" s="21">
        <v>0</v>
      </c>
      <c r="E248" s="21">
        <v>658.21</v>
      </c>
      <c r="F248" s="21">
        <v>1353.97</v>
      </c>
      <c r="G248" s="21">
        <v>98</v>
      </c>
      <c r="H248" s="22">
        <f t="shared" si="12"/>
        <v>1531.08</v>
      </c>
      <c r="I248" s="22">
        <f t="shared" si="13"/>
        <v>1761.28</v>
      </c>
      <c r="J248" s="22">
        <f t="shared" si="14"/>
        <v>2011.5900000000001</v>
      </c>
      <c r="K248" s="22">
        <f t="shared" si="15"/>
        <v>2366.66</v>
      </c>
    </row>
    <row r="249" spans="1:11" s="15" customFormat="1" ht="14.25" customHeight="1">
      <c r="A249" s="31">
        <v>43535</v>
      </c>
      <c r="B249" s="16">
        <v>0</v>
      </c>
      <c r="C249" s="21">
        <v>1224.66</v>
      </c>
      <c r="D249" s="21">
        <v>0</v>
      </c>
      <c r="E249" s="21">
        <v>163</v>
      </c>
      <c r="F249" s="21">
        <v>1262.95</v>
      </c>
      <c r="G249" s="21">
        <v>98</v>
      </c>
      <c r="H249" s="22">
        <f t="shared" si="12"/>
        <v>1440.06</v>
      </c>
      <c r="I249" s="22">
        <f t="shared" si="13"/>
        <v>1670.26</v>
      </c>
      <c r="J249" s="22">
        <f t="shared" si="14"/>
        <v>1920.5700000000002</v>
      </c>
      <c r="K249" s="22">
        <f t="shared" si="15"/>
        <v>2275.64</v>
      </c>
    </row>
    <row r="250" spans="1:11" s="15" customFormat="1" ht="14.25" customHeight="1">
      <c r="A250" s="31">
        <v>43535</v>
      </c>
      <c r="B250" s="16">
        <v>1</v>
      </c>
      <c r="C250" s="21">
        <v>1212.18</v>
      </c>
      <c r="D250" s="21">
        <v>0</v>
      </c>
      <c r="E250" s="21">
        <v>207.53</v>
      </c>
      <c r="F250" s="21">
        <v>1250.47</v>
      </c>
      <c r="G250" s="21">
        <v>98</v>
      </c>
      <c r="H250" s="22">
        <f t="shared" si="12"/>
        <v>1427.58</v>
      </c>
      <c r="I250" s="22">
        <f t="shared" si="13"/>
        <v>1657.78</v>
      </c>
      <c r="J250" s="22">
        <f t="shared" si="14"/>
        <v>1908.0900000000001</v>
      </c>
      <c r="K250" s="22">
        <f t="shared" si="15"/>
        <v>2263.16</v>
      </c>
    </row>
    <row r="251" spans="1:11" s="15" customFormat="1" ht="14.25" customHeight="1">
      <c r="A251" s="31">
        <v>43535</v>
      </c>
      <c r="B251" s="16">
        <v>2</v>
      </c>
      <c r="C251" s="21">
        <v>1180.44</v>
      </c>
      <c r="D251" s="21">
        <v>501.93</v>
      </c>
      <c r="E251" s="21">
        <v>0</v>
      </c>
      <c r="F251" s="21">
        <v>1218.73</v>
      </c>
      <c r="G251" s="21">
        <v>98</v>
      </c>
      <c r="H251" s="22">
        <f t="shared" si="12"/>
        <v>1395.84</v>
      </c>
      <c r="I251" s="22">
        <f t="shared" si="13"/>
        <v>1626.04</v>
      </c>
      <c r="J251" s="22">
        <f t="shared" si="14"/>
        <v>1876.35</v>
      </c>
      <c r="K251" s="22">
        <f t="shared" si="15"/>
        <v>2231.42</v>
      </c>
    </row>
    <row r="252" spans="1:11" s="15" customFormat="1" ht="14.25" customHeight="1">
      <c r="A252" s="31">
        <v>43535</v>
      </c>
      <c r="B252" s="16">
        <v>3</v>
      </c>
      <c r="C252" s="21">
        <v>1168.35</v>
      </c>
      <c r="D252" s="21">
        <v>514.15</v>
      </c>
      <c r="E252" s="21">
        <v>0</v>
      </c>
      <c r="F252" s="21">
        <v>1206.64</v>
      </c>
      <c r="G252" s="21">
        <v>98</v>
      </c>
      <c r="H252" s="22">
        <f t="shared" si="12"/>
        <v>1383.75</v>
      </c>
      <c r="I252" s="22">
        <f t="shared" si="13"/>
        <v>1613.95</v>
      </c>
      <c r="J252" s="22">
        <f t="shared" si="14"/>
        <v>1864.2600000000002</v>
      </c>
      <c r="K252" s="22">
        <f t="shared" si="15"/>
        <v>2219.33</v>
      </c>
    </row>
    <row r="253" spans="1:11" s="15" customFormat="1" ht="14.25" customHeight="1">
      <c r="A253" s="31">
        <v>43535</v>
      </c>
      <c r="B253" s="16">
        <v>4</v>
      </c>
      <c r="C253" s="21">
        <v>1190.79</v>
      </c>
      <c r="D253" s="21">
        <v>495.29</v>
      </c>
      <c r="E253" s="21">
        <v>0</v>
      </c>
      <c r="F253" s="21">
        <v>1229.08</v>
      </c>
      <c r="G253" s="21">
        <v>98</v>
      </c>
      <c r="H253" s="22">
        <f t="shared" si="12"/>
        <v>1406.1899999999998</v>
      </c>
      <c r="I253" s="22">
        <f t="shared" si="13"/>
        <v>1636.3899999999999</v>
      </c>
      <c r="J253" s="22">
        <f t="shared" si="14"/>
        <v>1886.6999999999998</v>
      </c>
      <c r="K253" s="22">
        <f t="shared" si="15"/>
        <v>2241.77</v>
      </c>
    </row>
    <row r="254" spans="1:11" s="15" customFormat="1" ht="14.25" customHeight="1">
      <c r="A254" s="31">
        <v>43535</v>
      </c>
      <c r="B254" s="16">
        <v>5</v>
      </c>
      <c r="C254" s="21">
        <v>1131.08</v>
      </c>
      <c r="D254" s="21">
        <v>584.69</v>
      </c>
      <c r="E254" s="21">
        <v>0</v>
      </c>
      <c r="F254" s="21">
        <v>1169.37</v>
      </c>
      <c r="G254" s="21">
        <v>98</v>
      </c>
      <c r="H254" s="22">
        <f t="shared" si="12"/>
        <v>1346.4799999999998</v>
      </c>
      <c r="I254" s="22">
        <f t="shared" si="13"/>
        <v>1576.6799999999998</v>
      </c>
      <c r="J254" s="22">
        <f t="shared" si="14"/>
        <v>1826.9899999999998</v>
      </c>
      <c r="K254" s="22">
        <f t="shared" si="15"/>
        <v>2182.06</v>
      </c>
    </row>
    <row r="255" spans="1:11" s="15" customFormat="1" ht="14.25" customHeight="1">
      <c r="A255" s="31">
        <v>43535</v>
      </c>
      <c r="B255" s="16">
        <v>6</v>
      </c>
      <c r="C255" s="21">
        <v>1300.3</v>
      </c>
      <c r="D255" s="21">
        <v>432.45</v>
      </c>
      <c r="E255" s="21">
        <v>0</v>
      </c>
      <c r="F255" s="21">
        <v>1338.59</v>
      </c>
      <c r="G255" s="21">
        <v>98</v>
      </c>
      <c r="H255" s="22">
        <f t="shared" si="12"/>
        <v>1515.6999999999998</v>
      </c>
      <c r="I255" s="22">
        <f t="shared" si="13"/>
        <v>1745.8999999999999</v>
      </c>
      <c r="J255" s="22">
        <f t="shared" si="14"/>
        <v>1996.21</v>
      </c>
      <c r="K255" s="22">
        <f t="shared" si="15"/>
        <v>2351.2799999999997</v>
      </c>
    </row>
    <row r="256" spans="1:11" s="15" customFormat="1" ht="14.25" customHeight="1">
      <c r="A256" s="31">
        <v>43535</v>
      </c>
      <c r="B256" s="16">
        <v>7</v>
      </c>
      <c r="C256" s="21">
        <v>1565.4</v>
      </c>
      <c r="D256" s="21">
        <v>149.04</v>
      </c>
      <c r="E256" s="21">
        <v>0</v>
      </c>
      <c r="F256" s="21">
        <v>1603.69</v>
      </c>
      <c r="G256" s="21">
        <v>98</v>
      </c>
      <c r="H256" s="22">
        <f t="shared" si="12"/>
        <v>1780.8</v>
      </c>
      <c r="I256" s="22">
        <f t="shared" si="13"/>
        <v>2011</v>
      </c>
      <c r="J256" s="22">
        <f t="shared" si="14"/>
        <v>2261.31</v>
      </c>
      <c r="K256" s="22">
        <f t="shared" si="15"/>
        <v>2616.38</v>
      </c>
    </row>
    <row r="257" spans="1:11" s="15" customFormat="1" ht="14.25" customHeight="1">
      <c r="A257" s="31">
        <v>43535</v>
      </c>
      <c r="B257" s="16">
        <v>8</v>
      </c>
      <c r="C257" s="21">
        <v>1678.08</v>
      </c>
      <c r="D257" s="21">
        <v>36.28</v>
      </c>
      <c r="E257" s="21">
        <v>0</v>
      </c>
      <c r="F257" s="21">
        <v>1716.37</v>
      </c>
      <c r="G257" s="21">
        <v>98</v>
      </c>
      <c r="H257" s="22">
        <f t="shared" si="12"/>
        <v>1893.4799999999998</v>
      </c>
      <c r="I257" s="22">
        <f t="shared" si="13"/>
        <v>2123.68</v>
      </c>
      <c r="J257" s="22">
        <f t="shared" si="14"/>
        <v>2373.99</v>
      </c>
      <c r="K257" s="22">
        <f t="shared" si="15"/>
        <v>2729.06</v>
      </c>
    </row>
    <row r="258" spans="1:11" s="15" customFormat="1" ht="14.25" customHeight="1">
      <c r="A258" s="31">
        <v>43535</v>
      </c>
      <c r="B258" s="16">
        <v>9</v>
      </c>
      <c r="C258" s="21">
        <v>1727.87</v>
      </c>
      <c r="D258" s="21">
        <v>0</v>
      </c>
      <c r="E258" s="21">
        <v>3.1</v>
      </c>
      <c r="F258" s="21">
        <v>1766.16</v>
      </c>
      <c r="G258" s="21">
        <v>98</v>
      </c>
      <c r="H258" s="22">
        <f t="shared" si="12"/>
        <v>1943.27</v>
      </c>
      <c r="I258" s="22">
        <f t="shared" si="13"/>
        <v>2173.4700000000003</v>
      </c>
      <c r="J258" s="22">
        <f t="shared" si="14"/>
        <v>2423.78</v>
      </c>
      <c r="K258" s="22">
        <f t="shared" si="15"/>
        <v>2778.85</v>
      </c>
    </row>
    <row r="259" spans="1:11" s="15" customFormat="1" ht="14.25" customHeight="1">
      <c r="A259" s="31">
        <v>43535</v>
      </c>
      <c r="B259" s="16">
        <v>10</v>
      </c>
      <c r="C259" s="21">
        <v>1731.88</v>
      </c>
      <c r="D259" s="21">
        <v>0</v>
      </c>
      <c r="E259" s="21">
        <v>9.16</v>
      </c>
      <c r="F259" s="21">
        <v>1770.17</v>
      </c>
      <c r="G259" s="21">
        <v>98</v>
      </c>
      <c r="H259" s="22">
        <f t="shared" si="12"/>
        <v>1947.28</v>
      </c>
      <c r="I259" s="22">
        <f t="shared" si="13"/>
        <v>2177.48</v>
      </c>
      <c r="J259" s="22">
        <f t="shared" si="14"/>
        <v>2427.79</v>
      </c>
      <c r="K259" s="22">
        <f t="shared" si="15"/>
        <v>2782.86</v>
      </c>
    </row>
    <row r="260" spans="1:11" s="15" customFormat="1" ht="14.25" customHeight="1">
      <c r="A260" s="31">
        <v>43535</v>
      </c>
      <c r="B260" s="16">
        <v>11</v>
      </c>
      <c r="C260" s="21">
        <v>1705.4</v>
      </c>
      <c r="D260" s="21">
        <v>474.64</v>
      </c>
      <c r="E260" s="21">
        <v>0</v>
      </c>
      <c r="F260" s="21">
        <v>1743.69</v>
      </c>
      <c r="G260" s="21">
        <v>98</v>
      </c>
      <c r="H260" s="22">
        <f t="shared" si="12"/>
        <v>1920.8</v>
      </c>
      <c r="I260" s="22">
        <f t="shared" si="13"/>
        <v>2151</v>
      </c>
      <c r="J260" s="22">
        <f t="shared" si="14"/>
        <v>2401.31</v>
      </c>
      <c r="K260" s="22">
        <f t="shared" si="15"/>
        <v>2756.38</v>
      </c>
    </row>
    <row r="261" spans="1:11" s="15" customFormat="1" ht="14.25" customHeight="1">
      <c r="A261" s="31">
        <v>43535</v>
      </c>
      <c r="B261" s="16">
        <v>12</v>
      </c>
      <c r="C261" s="21">
        <v>1695.34</v>
      </c>
      <c r="D261" s="21">
        <v>527.98</v>
      </c>
      <c r="E261" s="21">
        <v>0</v>
      </c>
      <c r="F261" s="21">
        <v>1733.63</v>
      </c>
      <c r="G261" s="21">
        <v>98</v>
      </c>
      <c r="H261" s="22">
        <f t="shared" si="12"/>
        <v>1910.74</v>
      </c>
      <c r="I261" s="22">
        <f t="shared" si="13"/>
        <v>2140.94</v>
      </c>
      <c r="J261" s="22">
        <f t="shared" si="14"/>
        <v>2391.25</v>
      </c>
      <c r="K261" s="22">
        <f t="shared" si="15"/>
        <v>2746.32</v>
      </c>
    </row>
    <row r="262" spans="1:11" s="15" customFormat="1" ht="14.25" customHeight="1">
      <c r="A262" s="31">
        <v>43535</v>
      </c>
      <c r="B262" s="16">
        <v>13</v>
      </c>
      <c r="C262" s="21">
        <v>1694.37</v>
      </c>
      <c r="D262" s="21">
        <v>533.95</v>
      </c>
      <c r="E262" s="21">
        <v>0</v>
      </c>
      <c r="F262" s="21">
        <v>1732.66</v>
      </c>
      <c r="G262" s="21">
        <v>98</v>
      </c>
      <c r="H262" s="22">
        <f t="shared" si="12"/>
        <v>1909.77</v>
      </c>
      <c r="I262" s="22">
        <f t="shared" si="13"/>
        <v>2139.9700000000003</v>
      </c>
      <c r="J262" s="22">
        <f t="shared" si="14"/>
        <v>2390.28</v>
      </c>
      <c r="K262" s="22">
        <f t="shared" si="15"/>
        <v>2745.35</v>
      </c>
    </row>
    <row r="263" spans="1:11" s="15" customFormat="1" ht="14.25" customHeight="1">
      <c r="A263" s="31">
        <v>43535</v>
      </c>
      <c r="B263" s="16">
        <v>14</v>
      </c>
      <c r="C263" s="21">
        <v>1692.33</v>
      </c>
      <c r="D263" s="21">
        <v>532.72</v>
      </c>
      <c r="E263" s="21">
        <v>0</v>
      </c>
      <c r="F263" s="21">
        <v>1730.62</v>
      </c>
      <c r="G263" s="21">
        <v>98</v>
      </c>
      <c r="H263" s="22">
        <f t="shared" si="12"/>
        <v>1907.7299999999998</v>
      </c>
      <c r="I263" s="22">
        <f t="shared" si="13"/>
        <v>2137.93</v>
      </c>
      <c r="J263" s="22">
        <f t="shared" si="14"/>
        <v>2388.24</v>
      </c>
      <c r="K263" s="22">
        <f t="shared" si="15"/>
        <v>2743.31</v>
      </c>
    </row>
    <row r="264" spans="1:11" s="15" customFormat="1" ht="14.25" customHeight="1">
      <c r="A264" s="31">
        <v>43535</v>
      </c>
      <c r="B264" s="16">
        <v>15</v>
      </c>
      <c r="C264" s="21">
        <v>1687.22</v>
      </c>
      <c r="D264" s="21">
        <v>517.35</v>
      </c>
      <c r="E264" s="21">
        <v>0</v>
      </c>
      <c r="F264" s="21">
        <v>1725.51</v>
      </c>
      <c r="G264" s="21">
        <v>98</v>
      </c>
      <c r="H264" s="22">
        <f t="shared" si="12"/>
        <v>1902.62</v>
      </c>
      <c r="I264" s="22">
        <f t="shared" si="13"/>
        <v>2132.82</v>
      </c>
      <c r="J264" s="22">
        <f t="shared" si="14"/>
        <v>2383.13</v>
      </c>
      <c r="K264" s="22">
        <f t="shared" si="15"/>
        <v>2738.2</v>
      </c>
    </row>
    <row r="265" spans="1:11" s="15" customFormat="1" ht="14.25" customHeight="1">
      <c r="A265" s="31">
        <v>43535</v>
      </c>
      <c r="B265" s="16">
        <v>16</v>
      </c>
      <c r="C265" s="21">
        <v>1685.8</v>
      </c>
      <c r="D265" s="21">
        <v>531.43</v>
      </c>
      <c r="E265" s="21">
        <v>0</v>
      </c>
      <c r="F265" s="21">
        <v>1724.09</v>
      </c>
      <c r="G265" s="21">
        <v>98</v>
      </c>
      <c r="H265" s="22">
        <f t="shared" si="12"/>
        <v>1901.1999999999998</v>
      </c>
      <c r="I265" s="22">
        <f t="shared" si="13"/>
        <v>2131.4</v>
      </c>
      <c r="J265" s="22">
        <f t="shared" si="14"/>
        <v>2381.71</v>
      </c>
      <c r="K265" s="22">
        <f t="shared" si="15"/>
        <v>2736.7799999999997</v>
      </c>
    </row>
    <row r="266" spans="1:11" s="15" customFormat="1" ht="14.25" customHeight="1">
      <c r="A266" s="31">
        <v>43535</v>
      </c>
      <c r="B266" s="16">
        <v>17</v>
      </c>
      <c r="C266" s="21">
        <v>1672.54</v>
      </c>
      <c r="D266" s="21">
        <v>490.04</v>
      </c>
      <c r="E266" s="21">
        <v>0</v>
      </c>
      <c r="F266" s="21">
        <v>1710.83</v>
      </c>
      <c r="G266" s="21">
        <v>98</v>
      </c>
      <c r="H266" s="22">
        <f aca="true" t="shared" si="16" ref="H266:H329">SUM($F266,$G266,$N$5,$N$7)</f>
        <v>1887.9399999999998</v>
      </c>
      <c r="I266" s="22">
        <f aca="true" t="shared" si="17" ref="I266:I329">SUM($F266,$G266,$O$5,$O$7)</f>
        <v>2118.14</v>
      </c>
      <c r="J266" s="22">
        <f aca="true" t="shared" si="18" ref="J266:J329">SUM($F266,$G266,$P$5,$P$7)</f>
        <v>2368.45</v>
      </c>
      <c r="K266" s="22">
        <f aca="true" t="shared" si="19" ref="K266:K329">SUM($F266,$G266,$Q$5,$Q$7)</f>
        <v>2723.52</v>
      </c>
    </row>
    <row r="267" spans="1:11" s="15" customFormat="1" ht="14.25" customHeight="1">
      <c r="A267" s="31">
        <v>43535</v>
      </c>
      <c r="B267" s="16">
        <v>18</v>
      </c>
      <c r="C267" s="21">
        <v>1692.54</v>
      </c>
      <c r="D267" s="21">
        <v>532</v>
      </c>
      <c r="E267" s="21">
        <v>0</v>
      </c>
      <c r="F267" s="21">
        <v>1730.83</v>
      </c>
      <c r="G267" s="21">
        <v>98</v>
      </c>
      <c r="H267" s="22">
        <f t="shared" si="16"/>
        <v>1907.9399999999998</v>
      </c>
      <c r="I267" s="22">
        <f t="shared" si="17"/>
        <v>2138.14</v>
      </c>
      <c r="J267" s="22">
        <f t="shared" si="18"/>
        <v>2388.45</v>
      </c>
      <c r="K267" s="22">
        <f t="shared" si="19"/>
        <v>2743.52</v>
      </c>
    </row>
    <row r="268" spans="1:11" s="15" customFormat="1" ht="14.25" customHeight="1">
      <c r="A268" s="31">
        <v>43535</v>
      </c>
      <c r="B268" s="16">
        <v>19</v>
      </c>
      <c r="C268" s="21">
        <v>1690.67</v>
      </c>
      <c r="D268" s="21">
        <v>580.81</v>
      </c>
      <c r="E268" s="21">
        <v>0</v>
      </c>
      <c r="F268" s="21">
        <v>1728.96</v>
      </c>
      <c r="G268" s="21">
        <v>98</v>
      </c>
      <c r="H268" s="22">
        <f t="shared" si="16"/>
        <v>1906.07</v>
      </c>
      <c r="I268" s="22">
        <f t="shared" si="17"/>
        <v>2136.27</v>
      </c>
      <c r="J268" s="22">
        <f t="shared" si="18"/>
        <v>2386.58</v>
      </c>
      <c r="K268" s="22">
        <f t="shared" si="19"/>
        <v>2741.65</v>
      </c>
    </row>
    <row r="269" spans="1:11" s="15" customFormat="1" ht="14.25" customHeight="1">
      <c r="A269" s="31">
        <v>43535</v>
      </c>
      <c r="B269" s="16">
        <v>20</v>
      </c>
      <c r="C269" s="21">
        <v>1674.84</v>
      </c>
      <c r="D269" s="21">
        <v>617.34</v>
      </c>
      <c r="E269" s="21">
        <v>0</v>
      </c>
      <c r="F269" s="21">
        <v>1713.13</v>
      </c>
      <c r="G269" s="21">
        <v>98</v>
      </c>
      <c r="H269" s="22">
        <f t="shared" si="16"/>
        <v>1890.24</v>
      </c>
      <c r="I269" s="22">
        <f t="shared" si="17"/>
        <v>2120.44</v>
      </c>
      <c r="J269" s="22">
        <f t="shared" si="18"/>
        <v>2370.75</v>
      </c>
      <c r="K269" s="22">
        <f t="shared" si="19"/>
        <v>2725.82</v>
      </c>
    </row>
    <row r="270" spans="1:11" s="15" customFormat="1" ht="14.25" customHeight="1">
      <c r="A270" s="31">
        <v>43535</v>
      </c>
      <c r="B270" s="16">
        <v>21</v>
      </c>
      <c r="C270" s="21">
        <v>1678.88</v>
      </c>
      <c r="D270" s="21">
        <v>547.96</v>
      </c>
      <c r="E270" s="21">
        <v>0</v>
      </c>
      <c r="F270" s="21">
        <v>1717.17</v>
      </c>
      <c r="G270" s="21">
        <v>98</v>
      </c>
      <c r="H270" s="22">
        <f t="shared" si="16"/>
        <v>1894.28</v>
      </c>
      <c r="I270" s="22">
        <f t="shared" si="17"/>
        <v>2124.48</v>
      </c>
      <c r="J270" s="22">
        <f t="shared" si="18"/>
        <v>2374.79</v>
      </c>
      <c r="K270" s="22">
        <f t="shared" si="19"/>
        <v>2729.86</v>
      </c>
    </row>
    <row r="271" spans="1:11" s="15" customFormat="1" ht="14.25" customHeight="1">
      <c r="A271" s="31">
        <v>43535</v>
      </c>
      <c r="B271" s="16">
        <v>22</v>
      </c>
      <c r="C271" s="21">
        <v>1664.12</v>
      </c>
      <c r="D271" s="21">
        <v>419.8</v>
      </c>
      <c r="E271" s="21">
        <v>0</v>
      </c>
      <c r="F271" s="21">
        <v>1702.41</v>
      </c>
      <c r="G271" s="21">
        <v>98</v>
      </c>
      <c r="H271" s="22">
        <f t="shared" si="16"/>
        <v>1879.52</v>
      </c>
      <c r="I271" s="22">
        <f t="shared" si="17"/>
        <v>2109.7200000000003</v>
      </c>
      <c r="J271" s="22">
        <f t="shared" si="18"/>
        <v>2360.03</v>
      </c>
      <c r="K271" s="22">
        <f t="shared" si="19"/>
        <v>2715.1</v>
      </c>
    </row>
    <row r="272" spans="1:11" s="15" customFormat="1" ht="14.25" customHeight="1">
      <c r="A272" s="31">
        <v>43535</v>
      </c>
      <c r="B272" s="16">
        <v>23</v>
      </c>
      <c r="C272" s="21">
        <v>1520.07</v>
      </c>
      <c r="D272" s="21">
        <v>499.16</v>
      </c>
      <c r="E272" s="21">
        <v>0</v>
      </c>
      <c r="F272" s="21">
        <v>1558.36</v>
      </c>
      <c r="G272" s="21">
        <v>98</v>
      </c>
      <c r="H272" s="22">
        <f t="shared" si="16"/>
        <v>1735.4699999999998</v>
      </c>
      <c r="I272" s="22">
        <f t="shared" si="17"/>
        <v>1965.6699999999998</v>
      </c>
      <c r="J272" s="22">
        <f t="shared" si="18"/>
        <v>2215.98</v>
      </c>
      <c r="K272" s="22">
        <f t="shared" si="19"/>
        <v>2571.0499999999997</v>
      </c>
    </row>
    <row r="273" spans="1:11" s="15" customFormat="1" ht="14.25" customHeight="1">
      <c r="A273" s="31">
        <v>43536</v>
      </c>
      <c r="B273" s="16">
        <v>0</v>
      </c>
      <c r="C273" s="21">
        <v>1684.08</v>
      </c>
      <c r="D273" s="21">
        <v>211.11</v>
      </c>
      <c r="E273" s="21">
        <v>0</v>
      </c>
      <c r="F273" s="21">
        <v>1722.37</v>
      </c>
      <c r="G273" s="21">
        <v>98</v>
      </c>
      <c r="H273" s="22">
        <f t="shared" si="16"/>
        <v>1899.4799999999998</v>
      </c>
      <c r="I273" s="22">
        <f t="shared" si="17"/>
        <v>2129.68</v>
      </c>
      <c r="J273" s="22">
        <f t="shared" si="18"/>
        <v>2379.99</v>
      </c>
      <c r="K273" s="22">
        <f t="shared" si="19"/>
        <v>2735.06</v>
      </c>
    </row>
    <row r="274" spans="1:11" s="15" customFormat="1" ht="14.25" customHeight="1">
      <c r="A274" s="31">
        <v>43536</v>
      </c>
      <c r="B274" s="16">
        <v>1</v>
      </c>
      <c r="C274" s="21">
        <v>1672.49</v>
      </c>
      <c r="D274" s="21">
        <v>221.46</v>
      </c>
      <c r="E274" s="21">
        <v>0</v>
      </c>
      <c r="F274" s="21">
        <v>1710.78</v>
      </c>
      <c r="G274" s="21">
        <v>98</v>
      </c>
      <c r="H274" s="22">
        <f t="shared" si="16"/>
        <v>1887.8899999999999</v>
      </c>
      <c r="I274" s="22">
        <f t="shared" si="17"/>
        <v>2118.09</v>
      </c>
      <c r="J274" s="22">
        <f t="shared" si="18"/>
        <v>2368.4</v>
      </c>
      <c r="K274" s="22">
        <f t="shared" si="19"/>
        <v>2723.47</v>
      </c>
    </row>
    <row r="275" spans="1:11" s="15" customFormat="1" ht="14.25" customHeight="1">
      <c r="A275" s="31">
        <v>43536</v>
      </c>
      <c r="B275" s="16">
        <v>2</v>
      </c>
      <c r="C275" s="21">
        <v>1669.61</v>
      </c>
      <c r="D275" s="21">
        <v>229.48</v>
      </c>
      <c r="E275" s="21">
        <v>0</v>
      </c>
      <c r="F275" s="21">
        <v>1707.9</v>
      </c>
      <c r="G275" s="21">
        <v>98</v>
      </c>
      <c r="H275" s="22">
        <f t="shared" si="16"/>
        <v>1885.01</v>
      </c>
      <c r="I275" s="22">
        <f t="shared" si="17"/>
        <v>2115.21</v>
      </c>
      <c r="J275" s="22">
        <f t="shared" si="18"/>
        <v>2365.52</v>
      </c>
      <c r="K275" s="22">
        <f t="shared" si="19"/>
        <v>2720.59</v>
      </c>
    </row>
    <row r="276" spans="1:11" s="15" customFormat="1" ht="14.25" customHeight="1">
      <c r="A276" s="31">
        <v>43536</v>
      </c>
      <c r="B276" s="16">
        <v>3</v>
      </c>
      <c r="C276" s="21">
        <v>1668.03</v>
      </c>
      <c r="D276" s="21">
        <v>225.58</v>
      </c>
      <c r="E276" s="21">
        <v>0</v>
      </c>
      <c r="F276" s="21">
        <v>1706.32</v>
      </c>
      <c r="G276" s="21">
        <v>98</v>
      </c>
      <c r="H276" s="22">
        <f t="shared" si="16"/>
        <v>1883.4299999999998</v>
      </c>
      <c r="I276" s="22">
        <f t="shared" si="17"/>
        <v>2113.63</v>
      </c>
      <c r="J276" s="22">
        <f t="shared" si="18"/>
        <v>2363.94</v>
      </c>
      <c r="K276" s="22">
        <f t="shared" si="19"/>
        <v>2719.0099999999998</v>
      </c>
    </row>
    <row r="277" spans="1:11" s="15" customFormat="1" ht="14.25" customHeight="1">
      <c r="A277" s="31">
        <v>43536</v>
      </c>
      <c r="B277" s="16">
        <v>4</v>
      </c>
      <c r="C277" s="21">
        <v>1669.36</v>
      </c>
      <c r="D277" s="21">
        <v>239.46</v>
      </c>
      <c r="E277" s="21">
        <v>0</v>
      </c>
      <c r="F277" s="21">
        <v>1707.65</v>
      </c>
      <c r="G277" s="21">
        <v>98</v>
      </c>
      <c r="H277" s="22">
        <f t="shared" si="16"/>
        <v>1884.76</v>
      </c>
      <c r="I277" s="22">
        <f t="shared" si="17"/>
        <v>2114.96</v>
      </c>
      <c r="J277" s="22">
        <f t="shared" si="18"/>
        <v>2365.27</v>
      </c>
      <c r="K277" s="22">
        <f t="shared" si="19"/>
        <v>2720.34</v>
      </c>
    </row>
    <row r="278" spans="1:11" s="15" customFormat="1" ht="14.25" customHeight="1">
      <c r="A278" s="31">
        <v>43536</v>
      </c>
      <c r="B278" s="16">
        <v>5</v>
      </c>
      <c r="C278" s="21">
        <v>1674.88</v>
      </c>
      <c r="D278" s="21">
        <v>245.31</v>
      </c>
      <c r="E278" s="21">
        <v>0</v>
      </c>
      <c r="F278" s="21">
        <v>1713.17</v>
      </c>
      <c r="G278" s="21">
        <v>98</v>
      </c>
      <c r="H278" s="22">
        <f t="shared" si="16"/>
        <v>1890.28</v>
      </c>
      <c r="I278" s="22">
        <f t="shared" si="17"/>
        <v>2120.48</v>
      </c>
      <c r="J278" s="22">
        <f t="shared" si="18"/>
        <v>2370.79</v>
      </c>
      <c r="K278" s="22">
        <f t="shared" si="19"/>
        <v>2725.86</v>
      </c>
    </row>
    <row r="279" spans="1:11" s="15" customFormat="1" ht="14.25" customHeight="1">
      <c r="A279" s="31">
        <v>43536</v>
      </c>
      <c r="B279" s="16">
        <v>6</v>
      </c>
      <c r="C279" s="21">
        <v>1685.63</v>
      </c>
      <c r="D279" s="21">
        <v>499.51</v>
      </c>
      <c r="E279" s="21">
        <v>0</v>
      </c>
      <c r="F279" s="21">
        <v>1723.92</v>
      </c>
      <c r="G279" s="21">
        <v>98</v>
      </c>
      <c r="H279" s="22">
        <f t="shared" si="16"/>
        <v>1901.03</v>
      </c>
      <c r="I279" s="22">
        <f t="shared" si="17"/>
        <v>2131.23</v>
      </c>
      <c r="J279" s="22">
        <f t="shared" si="18"/>
        <v>2381.54</v>
      </c>
      <c r="K279" s="22">
        <f t="shared" si="19"/>
        <v>2736.61</v>
      </c>
    </row>
    <row r="280" spans="1:11" s="15" customFormat="1" ht="14.25" customHeight="1">
      <c r="A280" s="31">
        <v>43536</v>
      </c>
      <c r="B280" s="16">
        <v>7</v>
      </c>
      <c r="C280" s="21">
        <v>1702.81</v>
      </c>
      <c r="D280" s="21">
        <v>437.8</v>
      </c>
      <c r="E280" s="21">
        <v>0</v>
      </c>
      <c r="F280" s="21">
        <v>1741.1</v>
      </c>
      <c r="G280" s="21">
        <v>98</v>
      </c>
      <c r="H280" s="22">
        <f t="shared" si="16"/>
        <v>1918.2099999999998</v>
      </c>
      <c r="I280" s="22">
        <f t="shared" si="17"/>
        <v>2148.41</v>
      </c>
      <c r="J280" s="22">
        <f t="shared" si="18"/>
        <v>2398.72</v>
      </c>
      <c r="K280" s="22">
        <f t="shared" si="19"/>
        <v>2753.79</v>
      </c>
    </row>
    <row r="281" spans="1:11" s="15" customFormat="1" ht="14.25" customHeight="1">
      <c r="A281" s="31">
        <v>43536</v>
      </c>
      <c r="B281" s="16">
        <v>8</v>
      </c>
      <c r="C281" s="21">
        <v>2049.21</v>
      </c>
      <c r="D281" s="21">
        <v>177.32</v>
      </c>
      <c r="E281" s="21">
        <v>0</v>
      </c>
      <c r="F281" s="21">
        <v>2087.5</v>
      </c>
      <c r="G281" s="21">
        <v>98</v>
      </c>
      <c r="H281" s="22">
        <f t="shared" si="16"/>
        <v>2264.61</v>
      </c>
      <c r="I281" s="22">
        <f t="shared" si="17"/>
        <v>2494.81</v>
      </c>
      <c r="J281" s="22">
        <f t="shared" si="18"/>
        <v>2745.12</v>
      </c>
      <c r="K281" s="22">
        <f t="shared" si="19"/>
        <v>3100.19</v>
      </c>
    </row>
    <row r="282" spans="1:11" s="15" customFormat="1" ht="14.25" customHeight="1">
      <c r="A282" s="31">
        <v>43536</v>
      </c>
      <c r="B282" s="16">
        <v>9</v>
      </c>
      <c r="C282" s="21">
        <v>2028.95</v>
      </c>
      <c r="D282" s="21">
        <v>4203.7</v>
      </c>
      <c r="E282" s="21">
        <v>0</v>
      </c>
      <c r="F282" s="21">
        <v>2067.24</v>
      </c>
      <c r="G282" s="21">
        <v>98</v>
      </c>
      <c r="H282" s="22">
        <f t="shared" si="16"/>
        <v>2244.35</v>
      </c>
      <c r="I282" s="22">
        <f t="shared" si="17"/>
        <v>2474.5499999999997</v>
      </c>
      <c r="J282" s="22">
        <f t="shared" si="18"/>
        <v>2724.8599999999997</v>
      </c>
      <c r="K282" s="22">
        <f t="shared" si="19"/>
        <v>3079.93</v>
      </c>
    </row>
    <row r="283" spans="1:11" s="15" customFormat="1" ht="14.25" customHeight="1">
      <c r="A283" s="31">
        <v>43536</v>
      </c>
      <c r="B283" s="16">
        <v>10</v>
      </c>
      <c r="C283" s="21">
        <v>2105.19</v>
      </c>
      <c r="D283" s="21">
        <v>97.59</v>
      </c>
      <c r="E283" s="21">
        <v>0</v>
      </c>
      <c r="F283" s="21">
        <v>2143.48</v>
      </c>
      <c r="G283" s="21">
        <v>98</v>
      </c>
      <c r="H283" s="22">
        <f t="shared" si="16"/>
        <v>2320.59</v>
      </c>
      <c r="I283" s="22">
        <f t="shared" si="17"/>
        <v>2550.79</v>
      </c>
      <c r="J283" s="22">
        <f t="shared" si="18"/>
        <v>2801.1</v>
      </c>
      <c r="K283" s="22">
        <f t="shared" si="19"/>
        <v>3156.17</v>
      </c>
    </row>
    <row r="284" spans="1:11" s="15" customFormat="1" ht="14.25" customHeight="1">
      <c r="A284" s="31">
        <v>43536</v>
      </c>
      <c r="B284" s="16">
        <v>11</v>
      </c>
      <c r="C284" s="21">
        <v>2114.3</v>
      </c>
      <c r="D284" s="21">
        <v>83.59</v>
      </c>
      <c r="E284" s="21">
        <v>0</v>
      </c>
      <c r="F284" s="21">
        <v>2152.59</v>
      </c>
      <c r="G284" s="21">
        <v>98</v>
      </c>
      <c r="H284" s="22">
        <f t="shared" si="16"/>
        <v>2329.7000000000003</v>
      </c>
      <c r="I284" s="22">
        <f t="shared" si="17"/>
        <v>2559.9</v>
      </c>
      <c r="J284" s="22">
        <f t="shared" si="18"/>
        <v>2810.21</v>
      </c>
      <c r="K284" s="22">
        <f t="shared" si="19"/>
        <v>3165.28</v>
      </c>
    </row>
    <row r="285" spans="1:11" s="15" customFormat="1" ht="14.25" customHeight="1">
      <c r="A285" s="31">
        <v>43536</v>
      </c>
      <c r="B285" s="16">
        <v>12</v>
      </c>
      <c r="C285" s="21">
        <v>2099.32</v>
      </c>
      <c r="D285" s="21">
        <v>107.43</v>
      </c>
      <c r="E285" s="21">
        <v>0</v>
      </c>
      <c r="F285" s="21">
        <v>2137.61</v>
      </c>
      <c r="G285" s="21">
        <v>98</v>
      </c>
      <c r="H285" s="22">
        <f t="shared" si="16"/>
        <v>2314.7200000000003</v>
      </c>
      <c r="I285" s="22">
        <f t="shared" si="17"/>
        <v>2544.92</v>
      </c>
      <c r="J285" s="22">
        <f t="shared" si="18"/>
        <v>2795.23</v>
      </c>
      <c r="K285" s="22">
        <f t="shared" si="19"/>
        <v>3150.3</v>
      </c>
    </row>
    <row r="286" spans="1:11" s="15" customFormat="1" ht="14.25" customHeight="1">
      <c r="A286" s="31">
        <v>43536</v>
      </c>
      <c r="B286" s="16">
        <v>13</v>
      </c>
      <c r="C286" s="21">
        <v>2121.92</v>
      </c>
      <c r="D286" s="21">
        <v>75.06</v>
      </c>
      <c r="E286" s="21">
        <v>0</v>
      </c>
      <c r="F286" s="21">
        <v>2160.21</v>
      </c>
      <c r="G286" s="21">
        <v>98</v>
      </c>
      <c r="H286" s="22">
        <f t="shared" si="16"/>
        <v>2337.32</v>
      </c>
      <c r="I286" s="22">
        <f t="shared" si="17"/>
        <v>2567.52</v>
      </c>
      <c r="J286" s="22">
        <f t="shared" si="18"/>
        <v>2817.83</v>
      </c>
      <c r="K286" s="22">
        <f t="shared" si="19"/>
        <v>3172.9</v>
      </c>
    </row>
    <row r="287" spans="1:11" s="15" customFormat="1" ht="14.25" customHeight="1">
      <c r="A287" s="31">
        <v>43536</v>
      </c>
      <c r="B287" s="16">
        <v>14</v>
      </c>
      <c r="C287" s="21">
        <v>2056.09</v>
      </c>
      <c r="D287" s="21">
        <v>140.55</v>
      </c>
      <c r="E287" s="21">
        <v>0</v>
      </c>
      <c r="F287" s="21">
        <v>2094.38</v>
      </c>
      <c r="G287" s="21">
        <v>98</v>
      </c>
      <c r="H287" s="22">
        <f t="shared" si="16"/>
        <v>2271.4900000000002</v>
      </c>
      <c r="I287" s="22">
        <f t="shared" si="17"/>
        <v>2501.69</v>
      </c>
      <c r="J287" s="22">
        <f t="shared" si="18"/>
        <v>2752</v>
      </c>
      <c r="K287" s="22">
        <f t="shared" si="19"/>
        <v>3107.07</v>
      </c>
    </row>
    <row r="288" spans="1:11" s="15" customFormat="1" ht="14.25" customHeight="1">
      <c r="A288" s="31">
        <v>43536</v>
      </c>
      <c r="B288" s="16">
        <v>15</v>
      </c>
      <c r="C288" s="21">
        <v>2041.07</v>
      </c>
      <c r="D288" s="21">
        <v>151.33</v>
      </c>
      <c r="E288" s="21">
        <v>0</v>
      </c>
      <c r="F288" s="21">
        <v>2079.36</v>
      </c>
      <c r="G288" s="21">
        <v>98</v>
      </c>
      <c r="H288" s="22">
        <f t="shared" si="16"/>
        <v>2256.4700000000003</v>
      </c>
      <c r="I288" s="22">
        <f t="shared" si="17"/>
        <v>2486.67</v>
      </c>
      <c r="J288" s="22">
        <f t="shared" si="18"/>
        <v>2736.98</v>
      </c>
      <c r="K288" s="22">
        <f t="shared" si="19"/>
        <v>3092.05</v>
      </c>
    </row>
    <row r="289" spans="1:11" s="15" customFormat="1" ht="14.25" customHeight="1">
      <c r="A289" s="31">
        <v>43536</v>
      </c>
      <c r="B289" s="16">
        <v>16</v>
      </c>
      <c r="C289" s="21">
        <v>2104.05</v>
      </c>
      <c r="D289" s="21">
        <v>89.77</v>
      </c>
      <c r="E289" s="21">
        <v>0</v>
      </c>
      <c r="F289" s="21">
        <v>2142.34</v>
      </c>
      <c r="G289" s="21">
        <v>98</v>
      </c>
      <c r="H289" s="22">
        <f t="shared" si="16"/>
        <v>2319.4500000000003</v>
      </c>
      <c r="I289" s="22">
        <f t="shared" si="17"/>
        <v>2549.65</v>
      </c>
      <c r="J289" s="22">
        <f t="shared" si="18"/>
        <v>2799.96</v>
      </c>
      <c r="K289" s="22">
        <f t="shared" si="19"/>
        <v>3155.03</v>
      </c>
    </row>
    <row r="290" spans="1:11" s="15" customFormat="1" ht="14.25" customHeight="1">
      <c r="A290" s="31">
        <v>43536</v>
      </c>
      <c r="B290" s="16">
        <v>17</v>
      </c>
      <c r="C290" s="21">
        <v>2031.6</v>
      </c>
      <c r="D290" s="21">
        <v>123.37</v>
      </c>
      <c r="E290" s="21">
        <v>0</v>
      </c>
      <c r="F290" s="21">
        <v>2069.89</v>
      </c>
      <c r="G290" s="21">
        <v>98</v>
      </c>
      <c r="H290" s="22">
        <f t="shared" si="16"/>
        <v>2247</v>
      </c>
      <c r="I290" s="22">
        <f t="shared" si="17"/>
        <v>2477.2</v>
      </c>
      <c r="J290" s="22">
        <f t="shared" si="18"/>
        <v>2727.5099999999998</v>
      </c>
      <c r="K290" s="22">
        <f t="shared" si="19"/>
        <v>3082.58</v>
      </c>
    </row>
    <row r="291" spans="1:11" s="15" customFormat="1" ht="14.25" customHeight="1">
      <c r="A291" s="31">
        <v>43536</v>
      </c>
      <c r="B291" s="16">
        <v>18</v>
      </c>
      <c r="C291" s="21">
        <v>2037.59</v>
      </c>
      <c r="D291" s="21">
        <v>153.39</v>
      </c>
      <c r="E291" s="21">
        <v>0</v>
      </c>
      <c r="F291" s="21">
        <v>2075.88</v>
      </c>
      <c r="G291" s="21">
        <v>98</v>
      </c>
      <c r="H291" s="22">
        <f t="shared" si="16"/>
        <v>2252.9900000000002</v>
      </c>
      <c r="I291" s="22">
        <f t="shared" si="17"/>
        <v>2483.19</v>
      </c>
      <c r="J291" s="22">
        <f t="shared" si="18"/>
        <v>2733.5</v>
      </c>
      <c r="K291" s="22">
        <f t="shared" si="19"/>
        <v>3088.57</v>
      </c>
    </row>
    <row r="292" spans="1:11" s="15" customFormat="1" ht="14.25" customHeight="1">
      <c r="A292" s="31">
        <v>43536</v>
      </c>
      <c r="B292" s="16">
        <v>19</v>
      </c>
      <c r="C292" s="21">
        <v>2046.61</v>
      </c>
      <c r="D292" s="21">
        <v>0</v>
      </c>
      <c r="E292" s="21">
        <v>25.08</v>
      </c>
      <c r="F292" s="21">
        <v>2084.9</v>
      </c>
      <c r="G292" s="21">
        <v>98</v>
      </c>
      <c r="H292" s="22">
        <f t="shared" si="16"/>
        <v>2262.01</v>
      </c>
      <c r="I292" s="22">
        <f t="shared" si="17"/>
        <v>2492.21</v>
      </c>
      <c r="J292" s="22">
        <f t="shared" si="18"/>
        <v>2742.52</v>
      </c>
      <c r="K292" s="22">
        <f t="shared" si="19"/>
        <v>3097.59</v>
      </c>
    </row>
    <row r="293" spans="1:11" s="15" customFormat="1" ht="14.25" customHeight="1">
      <c r="A293" s="31">
        <v>43536</v>
      </c>
      <c r="B293" s="16">
        <v>20</v>
      </c>
      <c r="C293" s="21">
        <v>2082.49</v>
      </c>
      <c r="D293" s="21">
        <v>108.77</v>
      </c>
      <c r="E293" s="21">
        <v>0</v>
      </c>
      <c r="F293" s="21">
        <v>2120.78</v>
      </c>
      <c r="G293" s="21">
        <v>98</v>
      </c>
      <c r="H293" s="22">
        <f t="shared" si="16"/>
        <v>2297.8900000000003</v>
      </c>
      <c r="I293" s="22">
        <f t="shared" si="17"/>
        <v>2528.09</v>
      </c>
      <c r="J293" s="22">
        <f t="shared" si="18"/>
        <v>2778.4</v>
      </c>
      <c r="K293" s="22">
        <f t="shared" si="19"/>
        <v>3133.4700000000003</v>
      </c>
    </row>
    <row r="294" spans="1:11" s="15" customFormat="1" ht="14.25" customHeight="1">
      <c r="A294" s="31">
        <v>43536</v>
      </c>
      <c r="B294" s="16">
        <v>21</v>
      </c>
      <c r="C294" s="21">
        <v>2116.61</v>
      </c>
      <c r="D294" s="21">
        <v>91.12</v>
      </c>
      <c r="E294" s="21">
        <v>0</v>
      </c>
      <c r="F294" s="21">
        <v>2154.9</v>
      </c>
      <c r="G294" s="21">
        <v>98</v>
      </c>
      <c r="H294" s="22">
        <f t="shared" si="16"/>
        <v>2332.01</v>
      </c>
      <c r="I294" s="22">
        <f t="shared" si="17"/>
        <v>2562.21</v>
      </c>
      <c r="J294" s="22">
        <f t="shared" si="18"/>
        <v>2812.52</v>
      </c>
      <c r="K294" s="22">
        <f t="shared" si="19"/>
        <v>3167.59</v>
      </c>
    </row>
    <row r="295" spans="1:11" s="15" customFormat="1" ht="14.25" customHeight="1">
      <c r="A295" s="31">
        <v>43536</v>
      </c>
      <c r="B295" s="16">
        <v>22</v>
      </c>
      <c r="C295" s="21">
        <v>1971.12</v>
      </c>
      <c r="D295" s="21">
        <v>0</v>
      </c>
      <c r="E295" s="21">
        <v>42.24</v>
      </c>
      <c r="F295" s="21">
        <v>2009.41</v>
      </c>
      <c r="G295" s="21">
        <v>98</v>
      </c>
      <c r="H295" s="22">
        <f t="shared" si="16"/>
        <v>2186.52</v>
      </c>
      <c r="I295" s="22">
        <f t="shared" si="17"/>
        <v>2416.72</v>
      </c>
      <c r="J295" s="22">
        <f t="shared" si="18"/>
        <v>2667.0299999999997</v>
      </c>
      <c r="K295" s="22">
        <f t="shared" si="19"/>
        <v>3022.1</v>
      </c>
    </row>
    <row r="296" spans="1:11" s="15" customFormat="1" ht="14.25" customHeight="1">
      <c r="A296" s="31">
        <v>43536</v>
      </c>
      <c r="B296" s="16">
        <v>23</v>
      </c>
      <c r="C296" s="21">
        <v>1697.71</v>
      </c>
      <c r="D296" s="21">
        <v>178.94</v>
      </c>
      <c r="E296" s="21">
        <v>0</v>
      </c>
      <c r="F296" s="21">
        <v>1736</v>
      </c>
      <c r="G296" s="21">
        <v>98</v>
      </c>
      <c r="H296" s="22">
        <f t="shared" si="16"/>
        <v>1913.11</v>
      </c>
      <c r="I296" s="22">
        <f t="shared" si="17"/>
        <v>2143.31</v>
      </c>
      <c r="J296" s="22">
        <f t="shared" si="18"/>
        <v>2393.62</v>
      </c>
      <c r="K296" s="22">
        <f t="shared" si="19"/>
        <v>2748.69</v>
      </c>
    </row>
    <row r="297" spans="1:11" s="15" customFormat="1" ht="14.25" customHeight="1">
      <c r="A297" s="31">
        <v>43537</v>
      </c>
      <c r="B297" s="16">
        <v>0</v>
      </c>
      <c r="C297" s="21">
        <v>1298.57</v>
      </c>
      <c r="D297" s="21">
        <v>0</v>
      </c>
      <c r="E297" s="21">
        <v>179.69</v>
      </c>
      <c r="F297" s="21">
        <v>1336.86</v>
      </c>
      <c r="G297" s="21">
        <v>98</v>
      </c>
      <c r="H297" s="22">
        <f t="shared" si="16"/>
        <v>1513.9699999999998</v>
      </c>
      <c r="I297" s="22">
        <f t="shared" si="17"/>
        <v>1744.1699999999998</v>
      </c>
      <c r="J297" s="22">
        <f t="shared" si="18"/>
        <v>1994.48</v>
      </c>
      <c r="K297" s="22">
        <f t="shared" si="19"/>
        <v>2349.5499999999997</v>
      </c>
    </row>
    <row r="298" spans="1:11" s="15" customFormat="1" ht="14.25" customHeight="1">
      <c r="A298" s="31">
        <v>43537</v>
      </c>
      <c r="B298" s="16">
        <v>1</v>
      </c>
      <c r="C298" s="21">
        <v>1216.8</v>
      </c>
      <c r="D298" s="21">
        <v>0</v>
      </c>
      <c r="E298" s="21">
        <v>212.38</v>
      </c>
      <c r="F298" s="21">
        <v>1255.09</v>
      </c>
      <c r="G298" s="21">
        <v>98</v>
      </c>
      <c r="H298" s="22">
        <f t="shared" si="16"/>
        <v>1432.1999999999998</v>
      </c>
      <c r="I298" s="22">
        <f t="shared" si="17"/>
        <v>1662.3999999999999</v>
      </c>
      <c r="J298" s="22">
        <f t="shared" si="18"/>
        <v>1912.71</v>
      </c>
      <c r="K298" s="22">
        <f t="shared" si="19"/>
        <v>2267.7799999999997</v>
      </c>
    </row>
    <row r="299" spans="1:11" s="15" customFormat="1" ht="14.25" customHeight="1">
      <c r="A299" s="31">
        <v>43537</v>
      </c>
      <c r="B299" s="16">
        <v>2</v>
      </c>
      <c r="C299" s="21">
        <v>1212.73</v>
      </c>
      <c r="D299" s="21">
        <v>684.51</v>
      </c>
      <c r="E299" s="21">
        <v>0</v>
      </c>
      <c r="F299" s="21">
        <v>1251.02</v>
      </c>
      <c r="G299" s="21">
        <v>98</v>
      </c>
      <c r="H299" s="22">
        <f t="shared" si="16"/>
        <v>1428.1299999999999</v>
      </c>
      <c r="I299" s="22">
        <f t="shared" si="17"/>
        <v>1658.33</v>
      </c>
      <c r="J299" s="22">
        <f t="shared" si="18"/>
        <v>1908.6399999999999</v>
      </c>
      <c r="K299" s="22">
        <f t="shared" si="19"/>
        <v>2263.71</v>
      </c>
    </row>
    <row r="300" spans="1:11" s="15" customFormat="1" ht="14.25" customHeight="1">
      <c r="A300" s="31">
        <v>43537</v>
      </c>
      <c r="B300" s="16">
        <v>3</v>
      </c>
      <c r="C300" s="21">
        <v>1205.83</v>
      </c>
      <c r="D300" s="21">
        <v>461.3</v>
      </c>
      <c r="E300" s="21">
        <v>0</v>
      </c>
      <c r="F300" s="21">
        <v>1244.12</v>
      </c>
      <c r="G300" s="21">
        <v>98</v>
      </c>
      <c r="H300" s="22">
        <f t="shared" si="16"/>
        <v>1421.2299999999998</v>
      </c>
      <c r="I300" s="22">
        <f t="shared" si="17"/>
        <v>1651.4299999999998</v>
      </c>
      <c r="J300" s="22">
        <f t="shared" si="18"/>
        <v>1901.7399999999998</v>
      </c>
      <c r="K300" s="22">
        <f t="shared" si="19"/>
        <v>2256.81</v>
      </c>
    </row>
    <row r="301" spans="1:11" s="15" customFormat="1" ht="14.25" customHeight="1">
      <c r="A301" s="31">
        <v>43537</v>
      </c>
      <c r="B301" s="16">
        <v>4</v>
      </c>
      <c r="C301" s="21">
        <v>1209.17</v>
      </c>
      <c r="D301" s="21">
        <v>0</v>
      </c>
      <c r="E301" s="21">
        <v>364.36</v>
      </c>
      <c r="F301" s="21">
        <v>1247.46</v>
      </c>
      <c r="G301" s="21">
        <v>98</v>
      </c>
      <c r="H301" s="22">
        <f t="shared" si="16"/>
        <v>1424.57</v>
      </c>
      <c r="I301" s="22">
        <f t="shared" si="17"/>
        <v>1654.77</v>
      </c>
      <c r="J301" s="22">
        <f t="shared" si="18"/>
        <v>1905.08</v>
      </c>
      <c r="K301" s="22">
        <f t="shared" si="19"/>
        <v>2260.15</v>
      </c>
    </row>
    <row r="302" spans="1:11" s="15" customFormat="1" ht="14.25" customHeight="1">
      <c r="A302" s="31">
        <v>43537</v>
      </c>
      <c r="B302" s="16">
        <v>5</v>
      </c>
      <c r="C302" s="21">
        <v>1229.58</v>
      </c>
      <c r="D302" s="21">
        <v>0</v>
      </c>
      <c r="E302" s="21">
        <v>307.8</v>
      </c>
      <c r="F302" s="21">
        <v>1267.87</v>
      </c>
      <c r="G302" s="21">
        <v>98</v>
      </c>
      <c r="H302" s="22">
        <f t="shared" si="16"/>
        <v>1444.9799999999998</v>
      </c>
      <c r="I302" s="22">
        <f t="shared" si="17"/>
        <v>1675.1799999999998</v>
      </c>
      <c r="J302" s="22">
        <f t="shared" si="18"/>
        <v>1925.4899999999998</v>
      </c>
      <c r="K302" s="22">
        <f t="shared" si="19"/>
        <v>2280.56</v>
      </c>
    </row>
    <row r="303" spans="1:11" s="15" customFormat="1" ht="14.25" customHeight="1">
      <c r="A303" s="31">
        <v>43537</v>
      </c>
      <c r="B303" s="16">
        <v>6</v>
      </c>
      <c r="C303" s="21">
        <v>1151.45</v>
      </c>
      <c r="D303" s="21">
        <v>0</v>
      </c>
      <c r="E303" s="21">
        <v>85.61</v>
      </c>
      <c r="F303" s="21">
        <v>1189.74</v>
      </c>
      <c r="G303" s="21">
        <v>98</v>
      </c>
      <c r="H303" s="22">
        <f t="shared" si="16"/>
        <v>1366.85</v>
      </c>
      <c r="I303" s="22">
        <f t="shared" si="17"/>
        <v>1597.05</v>
      </c>
      <c r="J303" s="22">
        <f t="shared" si="18"/>
        <v>1847.3600000000001</v>
      </c>
      <c r="K303" s="22">
        <f t="shared" si="19"/>
        <v>2202.43</v>
      </c>
    </row>
    <row r="304" spans="1:11" s="15" customFormat="1" ht="14.25" customHeight="1">
      <c r="A304" s="31">
        <v>43537</v>
      </c>
      <c r="B304" s="16">
        <v>7</v>
      </c>
      <c r="C304" s="21">
        <v>1273.77</v>
      </c>
      <c r="D304" s="21">
        <v>0</v>
      </c>
      <c r="E304" s="21">
        <v>120.3</v>
      </c>
      <c r="F304" s="21">
        <v>1312.06</v>
      </c>
      <c r="G304" s="21">
        <v>98</v>
      </c>
      <c r="H304" s="22">
        <f t="shared" si="16"/>
        <v>1489.1699999999998</v>
      </c>
      <c r="I304" s="22">
        <f t="shared" si="17"/>
        <v>1719.37</v>
      </c>
      <c r="J304" s="22">
        <f t="shared" si="18"/>
        <v>1969.6799999999998</v>
      </c>
      <c r="K304" s="22">
        <f t="shared" si="19"/>
        <v>2324.75</v>
      </c>
    </row>
    <row r="305" spans="1:11" s="15" customFormat="1" ht="14.25" customHeight="1">
      <c r="A305" s="31">
        <v>43537</v>
      </c>
      <c r="B305" s="16">
        <v>8</v>
      </c>
      <c r="C305" s="21">
        <v>1710.73</v>
      </c>
      <c r="D305" s="21">
        <v>182.16</v>
      </c>
      <c r="E305" s="21">
        <v>0</v>
      </c>
      <c r="F305" s="21">
        <v>1749.02</v>
      </c>
      <c r="G305" s="21">
        <v>98</v>
      </c>
      <c r="H305" s="22">
        <f t="shared" si="16"/>
        <v>1926.1299999999999</v>
      </c>
      <c r="I305" s="22">
        <f t="shared" si="17"/>
        <v>2156.33</v>
      </c>
      <c r="J305" s="22">
        <f t="shared" si="18"/>
        <v>2406.64</v>
      </c>
      <c r="K305" s="22">
        <f t="shared" si="19"/>
        <v>2761.71</v>
      </c>
    </row>
    <row r="306" spans="1:11" s="15" customFormat="1" ht="14.25" customHeight="1">
      <c r="A306" s="31">
        <v>43537</v>
      </c>
      <c r="B306" s="16">
        <v>9</v>
      </c>
      <c r="C306" s="21">
        <v>1738.95</v>
      </c>
      <c r="D306" s="21">
        <v>527.3</v>
      </c>
      <c r="E306" s="21">
        <v>0</v>
      </c>
      <c r="F306" s="21">
        <v>1777.24</v>
      </c>
      <c r="G306" s="21">
        <v>98</v>
      </c>
      <c r="H306" s="22">
        <f t="shared" si="16"/>
        <v>1954.35</v>
      </c>
      <c r="I306" s="22">
        <f t="shared" si="17"/>
        <v>2184.55</v>
      </c>
      <c r="J306" s="22">
        <f t="shared" si="18"/>
        <v>2434.86</v>
      </c>
      <c r="K306" s="22">
        <f t="shared" si="19"/>
        <v>2789.93</v>
      </c>
    </row>
    <row r="307" spans="1:11" s="15" customFormat="1" ht="14.25" customHeight="1">
      <c r="A307" s="31">
        <v>43537</v>
      </c>
      <c r="B307" s="16">
        <v>10</v>
      </c>
      <c r="C307" s="21">
        <v>1738.59</v>
      </c>
      <c r="D307" s="21">
        <v>0</v>
      </c>
      <c r="E307" s="21">
        <v>21.17</v>
      </c>
      <c r="F307" s="21">
        <v>1776.88</v>
      </c>
      <c r="G307" s="21">
        <v>98</v>
      </c>
      <c r="H307" s="22">
        <f t="shared" si="16"/>
        <v>1953.99</v>
      </c>
      <c r="I307" s="22">
        <f t="shared" si="17"/>
        <v>2184.19</v>
      </c>
      <c r="J307" s="22">
        <f t="shared" si="18"/>
        <v>2434.5</v>
      </c>
      <c r="K307" s="22">
        <f t="shared" si="19"/>
        <v>2789.57</v>
      </c>
    </row>
    <row r="308" spans="1:11" s="15" customFormat="1" ht="14.25" customHeight="1">
      <c r="A308" s="31">
        <v>43537</v>
      </c>
      <c r="B308" s="16">
        <v>11</v>
      </c>
      <c r="C308" s="21">
        <v>1719.4</v>
      </c>
      <c r="D308" s="21">
        <v>0</v>
      </c>
      <c r="E308" s="21">
        <v>189.54</v>
      </c>
      <c r="F308" s="21">
        <v>1757.69</v>
      </c>
      <c r="G308" s="21">
        <v>98</v>
      </c>
      <c r="H308" s="22">
        <f t="shared" si="16"/>
        <v>1934.8</v>
      </c>
      <c r="I308" s="22">
        <f t="shared" si="17"/>
        <v>2165</v>
      </c>
      <c r="J308" s="22">
        <f t="shared" si="18"/>
        <v>2415.31</v>
      </c>
      <c r="K308" s="22">
        <f t="shared" si="19"/>
        <v>2770.38</v>
      </c>
    </row>
    <row r="309" spans="1:11" s="15" customFormat="1" ht="14.25" customHeight="1">
      <c r="A309" s="31">
        <v>43537</v>
      </c>
      <c r="B309" s="16">
        <v>12</v>
      </c>
      <c r="C309" s="21">
        <v>1719.15</v>
      </c>
      <c r="D309" s="21">
        <v>0</v>
      </c>
      <c r="E309" s="21">
        <v>314.85</v>
      </c>
      <c r="F309" s="21">
        <v>1757.44</v>
      </c>
      <c r="G309" s="21">
        <v>98</v>
      </c>
      <c r="H309" s="22">
        <f t="shared" si="16"/>
        <v>1934.55</v>
      </c>
      <c r="I309" s="22">
        <f t="shared" si="17"/>
        <v>2164.75</v>
      </c>
      <c r="J309" s="22">
        <f t="shared" si="18"/>
        <v>2415.06</v>
      </c>
      <c r="K309" s="22">
        <f t="shared" si="19"/>
        <v>2770.13</v>
      </c>
    </row>
    <row r="310" spans="1:11" s="15" customFormat="1" ht="14.25" customHeight="1">
      <c r="A310" s="31">
        <v>43537</v>
      </c>
      <c r="B310" s="16">
        <v>13</v>
      </c>
      <c r="C310" s="21">
        <v>1735.6</v>
      </c>
      <c r="D310" s="21">
        <v>0</v>
      </c>
      <c r="E310" s="21">
        <v>185.58</v>
      </c>
      <c r="F310" s="21">
        <v>1773.89</v>
      </c>
      <c r="G310" s="21">
        <v>98</v>
      </c>
      <c r="H310" s="22">
        <f t="shared" si="16"/>
        <v>1951</v>
      </c>
      <c r="I310" s="22">
        <f t="shared" si="17"/>
        <v>2181.2000000000003</v>
      </c>
      <c r="J310" s="22">
        <f t="shared" si="18"/>
        <v>2431.51</v>
      </c>
      <c r="K310" s="22">
        <f t="shared" si="19"/>
        <v>2786.58</v>
      </c>
    </row>
    <row r="311" spans="1:11" s="15" customFormat="1" ht="14.25" customHeight="1">
      <c r="A311" s="31">
        <v>43537</v>
      </c>
      <c r="B311" s="16">
        <v>14</v>
      </c>
      <c r="C311" s="21">
        <v>1730.65</v>
      </c>
      <c r="D311" s="21">
        <v>0</v>
      </c>
      <c r="E311" s="21">
        <v>276.17</v>
      </c>
      <c r="F311" s="21">
        <v>1768.94</v>
      </c>
      <c r="G311" s="21">
        <v>98</v>
      </c>
      <c r="H311" s="22">
        <f t="shared" si="16"/>
        <v>1946.05</v>
      </c>
      <c r="I311" s="22">
        <f t="shared" si="17"/>
        <v>2176.25</v>
      </c>
      <c r="J311" s="22">
        <f t="shared" si="18"/>
        <v>2426.56</v>
      </c>
      <c r="K311" s="22">
        <f t="shared" si="19"/>
        <v>2781.63</v>
      </c>
    </row>
    <row r="312" spans="1:11" s="15" customFormat="1" ht="14.25" customHeight="1">
      <c r="A312" s="31">
        <v>43537</v>
      </c>
      <c r="B312" s="16">
        <v>15</v>
      </c>
      <c r="C312" s="21">
        <v>1734.35</v>
      </c>
      <c r="D312" s="21">
        <v>0</v>
      </c>
      <c r="E312" s="21">
        <v>188.24</v>
      </c>
      <c r="F312" s="21">
        <v>1772.64</v>
      </c>
      <c r="G312" s="21">
        <v>98</v>
      </c>
      <c r="H312" s="22">
        <f t="shared" si="16"/>
        <v>1949.75</v>
      </c>
      <c r="I312" s="22">
        <f t="shared" si="17"/>
        <v>2179.9500000000003</v>
      </c>
      <c r="J312" s="22">
        <f t="shared" si="18"/>
        <v>2430.26</v>
      </c>
      <c r="K312" s="22">
        <f t="shared" si="19"/>
        <v>2785.33</v>
      </c>
    </row>
    <row r="313" spans="1:11" s="15" customFormat="1" ht="14.25" customHeight="1">
      <c r="A313" s="31">
        <v>43537</v>
      </c>
      <c r="B313" s="16">
        <v>16</v>
      </c>
      <c r="C313" s="21">
        <v>1735.89</v>
      </c>
      <c r="D313" s="21">
        <v>0</v>
      </c>
      <c r="E313" s="21">
        <v>103.01</v>
      </c>
      <c r="F313" s="21">
        <v>1774.18</v>
      </c>
      <c r="G313" s="21">
        <v>98</v>
      </c>
      <c r="H313" s="22">
        <f t="shared" si="16"/>
        <v>1951.29</v>
      </c>
      <c r="I313" s="22">
        <f t="shared" si="17"/>
        <v>2181.4900000000002</v>
      </c>
      <c r="J313" s="22">
        <f t="shared" si="18"/>
        <v>2431.8</v>
      </c>
      <c r="K313" s="22">
        <f t="shared" si="19"/>
        <v>2786.87</v>
      </c>
    </row>
    <row r="314" spans="1:11" s="15" customFormat="1" ht="14.25" customHeight="1">
      <c r="A314" s="31">
        <v>43537</v>
      </c>
      <c r="B314" s="16">
        <v>17</v>
      </c>
      <c r="C314" s="21">
        <v>1741.62</v>
      </c>
      <c r="D314" s="21">
        <v>0</v>
      </c>
      <c r="E314" s="21">
        <v>17.35</v>
      </c>
      <c r="F314" s="21">
        <v>1779.91</v>
      </c>
      <c r="G314" s="21">
        <v>98</v>
      </c>
      <c r="H314" s="22">
        <f t="shared" si="16"/>
        <v>1957.02</v>
      </c>
      <c r="I314" s="22">
        <f t="shared" si="17"/>
        <v>2187.2200000000003</v>
      </c>
      <c r="J314" s="22">
        <f t="shared" si="18"/>
        <v>2437.53</v>
      </c>
      <c r="K314" s="22">
        <f t="shared" si="19"/>
        <v>2792.6</v>
      </c>
    </row>
    <row r="315" spans="1:11" s="15" customFormat="1" ht="14.25" customHeight="1">
      <c r="A315" s="31">
        <v>43537</v>
      </c>
      <c r="B315" s="16">
        <v>18</v>
      </c>
      <c r="C315" s="21">
        <v>1739.11</v>
      </c>
      <c r="D315" s="21">
        <v>0</v>
      </c>
      <c r="E315" s="21">
        <v>360.18</v>
      </c>
      <c r="F315" s="21">
        <v>1777.4</v>
      </c>
      <c r="G315" s="21">
        <v>98</v>
      </c>
      <c r="H315" s="22">
        <f t="shared" si="16"/>
        <v>1954.51</v>
      </c>
      <c r="I315" s="22">
        <f t="shared" si="17"/>
        <v>2184.71</v>
      </c>
      <c r="J315" s="22">
        <f t="shared" si="18"/>
        <v>2435.02</v>
      </c>
      <c r="K315" s="22">
        <f t="shared" si="19"/>
        <v>2790.09</v>
      </c>
    </row>
    <row r="316" spans="1:11" s="15" customFormat="1" ht="14.25" customHeight="1">
      <c r="A316" s="31">
        <v>43537</v>
      </c>
      <c r="B316" s="16">
        <v>19</v>
      </c>
      <c r="C316" s="21">
        <v>1695.83</v>
      </c>
      <c r="D316" s="21">
        <v>0</v>
      </c>
      <c r="E316" s="21">
        <v>12.4</v>
      </c>
      <c r="F316" s="21">
        <v>1734.12</v>
      </c>
      <c r="G316" s="21">
        <v>98</v>
      </c>
      <c r="H316" s="22">
        <f t="shared" si="16"/>
        <v>1911.2299999999998</v>
      </c>
      <c r="I316" s="22">
        <f t="shared" si="17"/>
        <v>2141.43</v>
      </c>
      <c r="J316" s="22">
        <f t="shared" si="18"/>
        <v>2391.74</v>
      </c>
      <c r="K316" s="22">
        <f t="shared" si="19"/>
        <v>2746.81</v>
      </c>
    </row>
    <row r="317" spans="1:11" s="15" customFormat="1" ht="14.25" customHeight="1">
      <c r="A317" s="31">
        <v>43537</v>
      </c>
      <c r="B317" s="16">
        <v>20</v>
      </c>
      <c r="C317" s="21">
        <v>1693.4</v>
      </c>
      <c r="D317" s="21">
        <v>0</v>
      </c>
      <c r="E317" s="21">
        <v>154.46</v>
      </c>
      <c r="F317" s="21">
        <v>1731.69</v>
      </c>
      <c r="G317" s="21">
        <v>98</v>
      </c>
      <c r="H317" s="22">
        <f t="shared" si="16"/>
        <v>1908.8</v>
      </c>
      <c r="I317" s="22">
        <f t="shared" si="17"/>
        <v>2139</v>
      </c>
      <c r="J317" s="22">
        <f t="shared" si="18"/>
        <v>2389.31</v>
      </c>
      <c r="K317" s="22">
        <f t="shared" si="19"/>
        <v>2744.38</v>
      </c>
    </row>
    <row r="318" spans="1:11" s="15" customFormat="1" ht="14.25" customHeight="1">
      <c r="A318" s="31">
        <v>43537</v>
      </c>
      <c r="B318" s="16">
        <v>21</v>
      </c>
      <c r="C318" s="21">
        <v>1719.77</v>
      </c>
      <c r="D318" s="21">
        <v>0</v>
      </c>
      <c r="E318" s="21">
        <v>296.48</v>
      </c>
      <c r="F318" s="21">
        <v>1758.06</v>
      </c>
      <c r="G318" s="21">
        <v>98</v>
      </c>
      <c r="H318" s="22">
        <f t="shared" si="16"/>
        <v>1935.1699999999998</v>
      </c>
      <c r="I318" s="22">
        <f t="shared" si="17"/>
        <v>2165.37</v>
      </c>
      <c r="J318" s="22">
        <f t="shared" si="18"/>
        <v>2415.68</v>
      </c>
      <c r="K318" s="22">
        <f t="shared" si="19"/>
        <v>2770.75</v>
      </c>
    </row>
    <row r="319" spans="1:11" s="15" customFormat="1" ht="14.25" customHeight="1">
      <c r="A319" s="31">
        <v>43537</v>
      </c>
      <c r="B319" s="16">
        <v>22</v>
      </c>
      <c r="C319" s="21">
        <v>1708.84</v>
      </c>
      <c r="D319" s="21">
        <v>0</v>
      </c>
      <c r="E319" s="21">
        <v>58.67</v>
      </c>
      <c r="F319" s="21">
        <v>1747.13</v>
      </c>
      <c r="G319" s="21">
        <v>98</v>
      </c>
      <c r="H319" s="22">
        <f t="shared" si="16"/>
        <v>1924.24</v>
      </c>
      <c r="I319" s="22">
        <f t="shared" si="17"/>
        <v>2154.44</v>
      </c>
      <c r="J319" s="22">
        <f t="shared" si="18"/>
        <v>2404.75</v>
      </c>
      <c r="K319" s="22">
        <f t="shared" si="19"/>
        <v>2759.82</v>
      </c>
    </row>
    <row r="320" spans="1:11" s="15" customFormat="1" ht="14.25" customHeight="1">
      <c r="A320" s="31">
        <v>43537</v>
      </c>
      <c r="B320" s="16">
        <v>23</v>
      </c>
      <c r="C320" s="21">
        <v>1429.88</v>
      </c>
      <c r="D320" s="21">
        <v>200.14</v>
      </c>
      <c r="E320" s="21">
        <v>0</v>
      </c>
      <c r="F320" s="21">
        <v>1468.17</v>
      </c>
      <c r="G320" s="21">
        <v>98</v>
      </c>
      <c r="H320" s="22">
        <f t="shared" si="16"/>
        <v>1645.28</v>
      </c>
      <c r="I320" s="22">
        <f t="shared" si="17"/>
        <v>1875.48</v>
      </c>
      <c r="J320" s="22">
        <f t="shared" si="18"/>
        <v>2125.79</v>
      </c>
      <c r="K320" s="22">
        <f t="shared" si="19"/>
        <v>2480.86</v>
      </c>
    </row>
    <row r="321" spans="1:11" s="15" customFormat="1" ht="14.25" customHeight="1">
      <c r="A321" s="31">
        <v>43538</v>
      </c>
      <c r="B321" s="16">
        <v>0</v>
      </c>
      <c r="C321" s="21">
        <v>1674.33</v>
      </c>
      <c r="D321" s="21">
        <v>0</v>
      </c>
      <c r="E321" s="21">
        <v>858.53</v>
      </c>
      <c r="F321" s="21">
        <v>1712.62</v>
      </c>
      <c r="G321" s="21">
        <v>98</v>
      </c>
      <c r="H321" s="22">
        <f t="shared" si="16"/>
        <v>1889.7299999999998</v>
      </c>
      <c r="I321" s="22">
        <f t="shared" si="17"/>
        <v>2119.93</v>
      </c>
      <c r="J321" s="22">
        <f t="shared" si="18"/>
        <v>2370.24</v>
      </c>
      <c r="K321" s="22">
        <f t="shared" si="19"/>
        <v>2725.31</v>
      </c>
    </row>
    <row r="322" spans="1:11" s="15" customFormat="1" ht="14.25" customHeight="1">
      <c r="A322" s="31">
        <v>43538</v>
      </c>
      <c r="B322" s="16">
        <v>1</v>
      </c>
      <c r="C322" s="21">
        <v>1658.76</v>
      </c>
      <c r="D322" s="21">
        <v>0</v>
      </c>
      <c r="E322" s="21">
        <v>20.77</v>
      </c>
      <c r="F322" s="21">
        <v>1697.05</v>
      </c>
      <c r="G322" s="21">
        <v>98</v>
      </c>
      <c r="H322" s="22">
        <f t="shared" si="16"/>
        <v>1874.1599999999999</v>
      </c>
      <c r="I322" s="22">
        <f t="shared" si="17"/>
        <v>2104.36</v>
      </c>
      <c r="J322" s="22">
        <f t="shared" si="18"/>
        <v>2354.67</v>
      </c>
      <c r="K322" s="22">
        <f t="shared" si="19"/>
        <v>2709.74</v>
      </c>
    </row>
    <row r="323" spans="1:11" s="15" customFormat="1" ht="14.25" customHeight="1">
      <c r="A323" s="31">
        <v>43538</v>
      </c>
      <c r="B323" s="16">
        <v>2</v>
      </c>
      <c r="C323" s="21">
        <v>1192.22</v>
      </c>
      <c r="D323" s="21">
        <v>685.45</v>
      </c>
      <c r="E323" s="21">
        <v>0</v>
      </c>
      <c r="F323" s="21">
        <v>1230.51</v>
      </c>
      <c r="G323" s="21">
        <v>98</v>
      </c>
      <c r="H323" s="22">
        <f t="shared" si="16"/>
        <v>1407.62</v>
      </c>
      <c r="I323" s="22">
        <f t="shared" si="17"/>
        <v>1637.82</v>
      </c>
      <c r="J323" s="22">
        <f t="shared" si="18"/>
        <v>1888.13</v>
      </c>
      <c r="K323" s="22">
        <f t="shared" si="19"/>
        <v>2243.2</v>
      </c>
    </row>
    <row r="324" spans="1:11" s="15" customFormat="1" ht="14.25" customHeight="1">
      <c r="A324" s="31">
        <v>43538</v>
      </c>
      <c r="B324" s="16">
        <v>3</v>
      </c>
      <c r="C324" s="21">
        <v>1187.18</v>
      </c>
      <c r="D324" s="21">
        <v>712.94</v>
      </c>
      <c r="E324" s="21">
        <v>0</v>
      </c>
      <c r="F324" s="21">
        <v>1225.47</v>
      </c>
      <c r="G324" s="21">
        <v>98</v>
      </c>
      <c r="H324" s="22">
        <f t="shared" si="16"/>
        <v>1402.58</v>
      </c>
      <c r="I324" s="22">
        <f t="shared" si="17"/>
        <v>1632.78</v>
      </c>
      <c r="J324" s="22">
        <f t="shared" si="18"/>
        <v>1883.0900000000001</v>
      </c>
      <c r="K324" s="22">
        <f t="shared" si="19"/>
        <v>2238.16</v>
      </c>
    </row>
    <row r="325" spans="1:11" s="15" customFormat="1" ht="14.25" customHeight="1">
      <c r="A325" s="31">
        <v>43538</v>
      </c>
      <c r="B325" s="16">
        <v>4</v>
      </c>
      <c r="C325" s="21">
        <v>1656.19</v>
      </c>
      <c r="D325" s="21">
        <v>4.07</v>
      </c>
      <c r="E325" s="21">
        <v>0</v>
      </c>
      <c r="F325" s="21">
        <v>1694.48</v>
      </c>
      <c r="G325" s="21">
        <v>98</v>
      </c>
      <c r="H325" s="22">
        <f t="shared" si="16"/>
        <v>1871.59</v>
      </c>
      <c r="I325" s="22">
        <f t="shared" si="17"/>
        <v>2101.79</v>
      </c>
      <c r="J325" s="22">
        <f t="shared" si="18"/>
        <v>2352.1</v>
      </c>
      <c r="K325" s="22">
        <f t="shared" si="19"/>
        <v>2707.17</v>
      </c>
    </row>
    <row r="326" spans="1:11" s="15" customFormat="1" ht="14.25" customHeight="1">
      <c r="A326" s="31">
        <v>43538</v>
      </c>
      <c r="B326" s="16">
        <v>5</v>
      </c>
      <c r="C326" s="21">
        <v>1674.52</v>
      </c>
      <c r="D326" s="21">
        <v>0</v>
      </c>
      <c r="E326" s="21">
        <v>491.33</v>
      </c>
      <c r="F326" s="21">
        <v>1712.81</v>
      </c>
      <c r="G326" s="21">
        <v>98</v>
      </c>
      <c r="H326" s="22">
        <f t="shared" si="16"/>
        <v>1889.9199999999998</v>
      </c>
      <c r="I326" s="22">
        <f t="shared" si="17"/>
        <v>2120.12</v>
      </c>
      <c r="J326" s="22">
        <f t="shared" si="18"/>
        <v>2370.43</v>
      </c>
      <c r="K326" s="22">
        <f t="shared" si="19"/>
        <v>2725.5</v>
      </c>
    </row>
    <row r="327" spans="1:11" s="15" customFormat="1" ht="14.25" customHeight="1">
      <c r="A327" s="31">
        <v>43538</v>
      </c>
      <c r="B327" s="16">
        <v>6</v>
      </c>
      <c r="C327" s="21">
        <v>1695.82</v>
      </c>
      <c r="D327" s="21">
        <v>525.44</v>
      </c>
      <c r="E327" s="21">
        <v>0</v>
      </c>
      <c r="F327" s="21">
        <v>1734.11</v>
      </c>
      <c r="G327" s="21">
        <v>98</v>
      </c>
      <c r="H327" s="22">
        <f t="shared" si="16"/>
        <v>1911.2199999999998</v>
      </c>
      <c r="I327" s="22">
        <f t="shared" si="17"/>
        <v>2141.42</v>
      </c>
      <c r="J327" s="22">
        <f t="shared" si="18"/>
        <v>2391.73</v>
      </c>
      <c r="K327" s="22">
        <f t="shared" si="19"/>
        <v>2746.7999999999997</v>
      </c>
    </row>
    <row r="328" spans="1:11" s="15" customFormat="1" ht="14.25" customHeight="1">
      <c r="A328" s="31">
        <v>43538</v>
      </c>
      <c r="B328" s="16">
        <v>7</v>
      </c>
      <c r="C328" s="21">
        <v>1707.31</v>
      </c>
      <c r="D328" s="21">
        <v>491.95</v>
      </c>
      <c r="E328" s="21">
        <v>0</v>
      </c>
      <c r="F328" s="21">
        <v>1745.6</v>
      </c>
      <c r="G328" s="21">
        <v>98</v>
      </c>
      <c r="H328" s="22">
        <f t="shared" si="16"/>
        <v>1922.7099999999998</v>
      </c>
      <c r="I328" s="22">
        <f t="shared" si="17"/>
        <v>2152.91</v>
      </c>
      <c r="J328" s="22">
        <f t="shared" si="18"/>
        <v>2403.22</v>
      </c>
      <c r="K328" s="22">
        <f t="shared" si="19"/>
        <v>2758.29</v>
      </c>
    </row>
    <row r="329" spans="1:11" s="15" customFormat="1" ht="14.25" customHeight="1">
      <c r="A329" s="31">
        <v>43538</v>
      </c>
      <c r="B329" s="16">
        <v>8</v>
      </c>
      <c r="C329" s="21">
        <v>1720.4</v>
      </c>
      <c r="D329" s="21">
        <v>462.49</v>
      </c>
      <c r="E329" s="21">
        <v>0</v>
      </c>
      <c r="F329" s="21">
        <v>1758.69</v>
      </c>
      <c r="G329" s="21">
        <v>98</v>
      </c>
      <c r="H329" s="22">
        <f t="shared" si="16"/>
        <v>1935.8</v>
      </c>
      <c r="I329" s="22">
        <f t="shared" si="17"/>
        <v>2166</v>
      </c>
      <c r="J329" s="22">
        <f t="shared" si="18"/>
        <v>2416.31</v>
      </c>
      <c r="K329" s="22">
        <f t="shared" si="19"/>
        <v>2771.38</v>
      </c>
    </row>
    <row r="330" spans="1:11" s="15" customFormat="1" ht="14.25" customHeight="1">
      <c r="A330" s="31">
        <v>43538</v>
      </c>
      <c r="B330" s="16">
        <v>9</v>
      </c>
      <c r="C330" s="21">
        <v>1725.74</v>
      </c>
      <c r="D330" s="21">
        <v>473.43</v>
      </c>
      <c r="E330" s="21">
        <v>0</v>
      </c>
      <c r="F330" s="21">
        <v>1764.03</v>
      </c>
      <c r="G330" s="21">
        <v>98</v>
      </c>
      <c r="H330" s="22">
        <f aca="true" t="shared" si="20" ref="H330:H393">SUM($F330,$G330,$N$5,$N$7)</f>
        <v>1941.1399999999999</v>
      </c>
      <c r="I330" s="22">
        <f aca="true" t="shared" si="21" ref="I330:I393">SUM($F330,$G330,$O$5,$O$7)</f>
        <v>2171.34</v>
      </c>
      <c r="J330" s="22">
        <f aca="true" t="shared" si="22" ref="J330:J393">SUM($F330,$G330,$P$5,$P$7)</f>
        <v>2421.65</v>
      </c>
      <c r="K330" s="22">
        <f aca="true" t="shared" si="23" ref="K330:K393">SUM($F330,$G330,$Q$5,$Q$7)</f>
        <v>2776.72</v>
      </c>
    </row>
    <row r="331" spans="1:11" s="15" customFormat="1" ht="14.25" customHeight="1">
      <c r="A331" s="31">
        <v>43538</v>
      </c>
      <c r="B331" s="16">
        <v>10</v>
      </c>
      <c r="C331" s="21">
        <v>1723.78</v>
      </c>
      <c r="D331" s="21">
        <v>456.22</v>
      </c>
      <c r="E331" s="21">
        <v>0</v>
      </c>
      <c r="F331" s="21">
        <v>1762.07</v>
      </c>
      <c r="G331" s="21">
        <v>98</v>
      </c>
      <c r="H331" s="22">
        <f t="shared" si="20"/>
        <v>1939.1799999999998</v>
      </c>
      <c r="I331" s="22">
        <f t="shared" si="21"/>
        <v>2169.38</v>
      </c>
      <c r="J331" s="22">
        <f t="shared" si="22"/>
        <v>2419.69</v>
      </c>
      <c r="K331" s="22">
        <f t="shared" si="23"/>
        <v>2774.7599999999998</v>
      </c>
    </row>
    <row r="332" spans="1:11" s="15" customFormat="1" ht="14.25" customHeight="1">
      <c r="A332" s="31">
        <v>43538</v>
      </c>
      <c r="B332" s="16">
        <v>11</v>
      </c>
      <c r="C332" s="21">
        <v>1725.72</v>
      </c>
      <c r="D332" s="21">
        <v>444.03</v>
      </c>
      <c r="E332" s="21">
        <v>0</v>
      </c>
      <c r="F332" s="21">
        <v>1764.01</v>
      </c>
      <c r="G332" s="21">
        <v>98</v>
      </c>
      <c r="H332" s="22">
        <f t="shared" si="20"/>
        <v>1941.12</v>
      </c>
      <c r="I332" s="22">
        <f t="shared" si="21"/>
        <v>2171.32</v>
      </c>
      <c r="J332" s="22">
        <f t="shared" si="22"/>
        <v>2421.63</v>
      </c>
      <c r="K332" s="22">
        <f t="shared" si="23"/>
        <v>2776.7</v>
      </c>
    </row>
    <row r="333" spans="1:11" s="15" customFormat="1" ht="14.25" customHeight="1">
      <c r="A333" s="31">
        <v>43538</v>
      </c>
      <c r="B333" s="16">
        <v>12</v>
      </c>
      <c r="C333" s="21">
        <v>1728.06</v>
      </c>
      <c r="D333" s="21">
        <v>439.63</v>
      </c>
      <c r="E333" s="21">
        <v>0</v>
      </c>
      <c r="F333" s="21">
        <v>1766.35</v>
      </c>
      <c r="G333" s="21">
        <v>98</v>
      </c>
      <c r="H333" s="22">
        <f t="shared" si="20"/>
        <v>1943.4599999999998</v>
      </c>
      <c r="I333" s="22">
        <f t="shared" si="21"/>
        <v>2173.66</v>
      </c>
      <c r="J333" s="22">
        <f t="shared" si="22"/>
        <v>2423.97</v>
      </c>
      <c r="K333" s="22">
        <f t="shared" si="23"/>
        <v>2779.04</v>
      </c>
    </row>
    <row r="334" spans="1:11" s="15" customFormat="1" ht="14.25" customHeight="1">
      <c r="A334" s="31">
        <v>43538</v>
      </c>
      <c r="B334" s="16">
        <v>13</v>
      </c>
      <c r="C334" s="21">
        <v>1727.91</v>
      </c>
      <c r="D334" s="21">
        <v>453.1</v>
      </c>
      <c r="E334" s="21">
        <v>0</v>
      </c>
      <c r="F334" s="21">
        <v>1766.2</v>
      </c>
      <c r="G334" s="21">
        <v>98</v>
      </c>
      <c r="H334" s="22">
        <f t="shared" si="20"/>
        <v>1943.31</v>
      </c>
      <c r="I334" s="22">
        <f t="shared" si="21"/>
        <v>2173.51</v>
      </c>
      <c r="J334" s="22">
        <f t="shared" si="22"/>
        <v>2423.82</v>
      </c>
      <c r="K334" s="22">
        <f t="shared" si="23"/>
        <v>2778.89</v>
      </c>
    </row>
    <row r="335" spans="1:11" s="15" customFormat="1" ht="14.25" customHeight="1">
      <c r="A335" s="31">
        <v>43538</v>
      </c>
      <c r="B335" s="16">
        <v>14</v>
      </c>
      <c r="C335" s="21">
        <v>1740.78</v>
      </c>
      <c r="D335" s="21">
        <v>423.64</v>
      </c>
      <c r="E335" s="21">
        <v>0</v>
      </c>
      <c r="F335" s="21">
        <v>1779.07</v>
      </c>
      <c r="G335" s="21">
        <v>98</v>
      </c>
      <c r="H335" s="22">
        <f t="shared" si="20"/>
        <v>1956.1799999999998</v>
      </c>
      <c r="I335" s="22">
        <f t="shared" si="21"/>
        <v>2186.38</v>
      </c>
      <c r="J335" s="22">
        <f t="shared" si="22"/>
        <v>2436.69</v>
      </c>
      <c r="K335" s="22">
        <f t="shared" si="23"/>
        <v>2791.7599999999998</v>
      </c>
    </row>
    <row r="336" spans="1:11" s="15" customFormat="1" ht="14.25" customHeight="1">
      <c r="A336" s="31">
        <v>43538</v>
      </c>
      <c r="B336" s="16">
        <v>15</v>
      </c>
      <c r="C336" s="21">
        <v>1723.76</v>
      </c>
      <c r="D336" s="21">
        <v>423.79</v>
      </c>
      <c r="E336" s="21">
        <v>0</v>
      </c>
      <c r="F336" s="21">
        <v>1762.05</v>
      </c>
      <c r="G336" s="21">
        <v>98</v>
      </c>
      <c r="H336" s="22">
        <f t="shared" si="20"/>
        <v>1939.1599999999999</v>
      </c>
      <c r="I336" s="22">
        <f t="shared" si="21"/>
        <v>2169.36</v>
      </c>
      <c r="J336" s="22">
        <f t="shared" si="22"/>
        <v>2419.67</v>
      </c>
      <c r="K336" s="22">
        <f t="shared" si="23"/>
        <v>2774.74</v>
      </c>
    </row>
    <row r="337" spans="1:11" s="15" customFormat="1" ht="14.25" customHeight="1">
      <c r="A337" s="31">
        <v>43538</v>
      </c>
      <c r="B337" s="16">
        <v>16</v>
      </c>
      <c r="C337" s="21">
        <v>1692.57</v>
      </c>
      <c r="D337" s="21">
        <v>26.9</v>
      </c>
      <c r="E337" s="21">
        <v>0</v>
      </c>
      <c r="F337" s="21">
        <v>1730.86</v>
      </c>
      <c r="G337" s="21">
        <v>98</v>
      </c>
      <c r="H337" s="22">
        <f t="shared" si="20"/>
        <v>1907.9699999999998</v>
      </c>
      <c r="I337" s="22">
        <f t="shared" si="21"/>
        <v>2138.17</v>
      </c>
      <c r="J337" s="22">
        <f t="shared" si="22"/>
        <v>2388.48</v>
      </c>
      <c r="K337" s="22">
        <f t="shared" si="23"/>
        <v>2743.5499999999997</v>
      </c>
    </row>
    <row r="338" spans="1:11" s="15" customFormat="1" ht="14.25" customHeight="1">
      <c r="A338" s="31">
        <v>43538</v>
      </c>
      <c r="B338" s="16">
        <v>17</v>
      </c>
      <c r="C338" s="21">
        <v>1719.58</v>
      </c>
      <c r="D338" s="21">
        <v>462.07</v>
      </c>
      <c r="E338" s="21">
        <v>0</v>
      </c>
      <c r="F338" s="21">
        <v>1757.87</v>
      </c>
      <c r="G338" s="21">
        <v>98</v>
      </c>
      <c r="H338" s="22">
        <f t="shared" si="20"/>
        <v>1934.9799999999998</v>
      </c>
      <c r="I338" s="22">
        <f t="shared" si="21"/>
        <v>2165.18</v>
      </c>
      <c r="J338" s="22">
        <f t="shared" si="22"/>
        <v>2415.49</v>
      </c>
      <c r="K338" s="22">
        <f t="shared" si="23"/>
        <v>2770.56</v>
      </c>
    </row>
    <row r="339" spans="1:11" s="15" customFormat="1" ht="14.25" customHeight="1">
      <c r="A339" s="31">
        <v>43538</v>
      </c>
      <c r="B339" s="16">
        <v>18</v>
      </c>
      <c r="C339" s="21">
        <v>1723.17</v>
      </c>
      <c r="D339" s="21">
        <v>371.03</v>
      </c>
      <c r="E339" s="21">
        <v>0</v>
      </c>
      <c r="F339" s="21">
        <v>1761.46</v>
      </c>
      <c r="G339" s="21">
        <v>98</v>
      </c>
      <c r="H339" s="22">
        <f t="shared" si="20"/>
        <v>1938.57</v>
      </c>
      <c r="I339" s="22">
        <f t="shared" si="21"/>
        <v>2168.77</v>
      </c>
      <c r="J339" s="22">
        <f t="shared" si="22"/>
        <v>2419.08</v>
      </c>
      <c r="K339" s="22">
        <f t="shared" si="23"/>
        <v>2774.15</v>
      </c>
    </row>
    <row r="340" spans="1:11" s="15" customFormat="1" ht="14.25" customHeight="1">
      <c r="A340" s="31">
        <v>43538</v>
      </c>
      <c r="B340" s="16">
        <v>19</v>
      </c>
      <c r="C340" s="21">
        <v>1719.98</v>
      </c>
      <c r="D340" s="21">
        <v>414.35</v>
      </c>
      <c r="E340" s="21">
        <v>0</v>
      </c>
      <c r="F340" s="21">
        <v>1758.27</v>
      </c>
      <c r="G340" s="21">
        <v>98</v>
      </c>
      <c r="H340" s="22">
        <f t="shared" si="20"/>
        <v>1935.3799999999999</v>
      </c>
      <c r="I340" s="22">
        <f t="shared" si="21"/>
        <v>2165.58</v>
      </c>
      <c r="J340" s="22">
        <f t="shared" si="22"/>
        <v>2415.89</v>
      </c>
      <c r="K340" s="22">
        <f t="shared" si="23"/>
        <v>2770.96</v>
      </c>
    </row>
    <row r="341" spans="1:11" s="15" customFormat="1" ht="14.25" customHeight="1">
      <c r="A341" s="31">
        <v>43538</v>
      </c>
      <c r="B341" s="16">
        <v>20</v>
      </c>
      <c r="C341" s="21">
        <v>1705.17</v>
      </c>
      <c r="D341" s="21">
        <v>455.34</v>
      </c>
      <c r="E341" s="21">
        <v>0</v>
      </c>
      <c r="F341" s="21">
        <v>1743.46</v>
      </c>
      <c r="G341" s="21">
        <v>98</v>
      </c>
      <c r="H341" s="22">
        <f t="shared" si="20"/>
        <v>1920.57</v>
      </c>
      <c r="I341" s="22">
        <f t="shared" si="21"/>
        <v>2150.77</v>
      </c>
      <c r="J341" s="22">
        <f t="shared" si="22"/>
        <v>2401.08</v>
      </c>
      <c r="K341" s="22">
        <f t="shared" si="23"/>
        <v>2756.15</v>
      </c>
    </row>
    <row r="342" spans="1:11" s="15" customFormat="1" ht="14.25" customHeight="1">
      <c r="A342" s="31">
        <v>43538</v>
      </c>
      <c r="B342" s="16">
        <v>21</v>
      </c>
      <c r="C342" s="21">
        <v>1696.72</v>
      </c>
      <c r="D342" s="21">
        <v>502.01</v>
      </c>
      <c r="E342" s="21">
        <v>0</v>
      </c>
      <c r="F342" s="21">
        <v>1735.01</v>
      </c>
      <c r="G342" s="21">
        <v>98</v>
      </c>
      <c r="H342" s="22">
        <f t="shared" si="20"/>
        <v>1912.12</v>
      </c>
      <c r="I342" s="22">
        <f t="shared" si="21"/>
        <v>2142.32</v>
      </c>
      <c r="J342" s="22">
        <f t="shared" si="22"/>
        <v>2392.63</v>
      </c>
      <c r="K342" s="22">
        <f t="shared" si="23"/>
        <v>2747.7</v>
      </c>
    </row>
    <row r="343" spans="1:11" s="15" customFormat="1" ht="14.25" customHeight="1">
      <c r="A343" s="31">
        <v>43538</v>
      </c>
      <c r="B343" s="16">
        <v>22</v>
      </c>
      <c r="C343" s="21">
        <v>1703.55</v>
      </c>
      <c r="D343" s="21">
        <v>188.64</v>
      </c>
      <c r="E343" s="21">
        <v>0</v>
      </c>
      <c r="F343" s="21">
        <v>1741.84</v>
      </c>
      <c r="G343" s="21">
        <v>98</v>
      </c>
      <c r="H343" s="22">
        <f t="shared" si="20"/>
        <v>1918.9499999999998</v>
      </c>
      <c r="I343" s="22">
        <f t="shared" si="21"/>
        <v>2149.15</v>
      </c>
      <c r="J343" s="22">
        <f t="shared" si="22"/>
        <v>2399.46</v>
      </c>
      <c r="K343" s="22">
        <f t="shared" si="23"/>
        <v>2754.5299999999997</v>
      </c>
    </row>
    <row r="344" spans="1:11" s="15" customFormat="1" ht="14.25" customHeight="1">
      <c r="A344" s="31">
        <v>43538</v>
      </c>
      <c r="B344" s="16">
        <v>23</v>
      </c>
      <c r="C344" s="21">
        <v>1688.54</v>
      </c>
      <c r="D344" s="21">
        <v>170.14</v>
      </c>
      <c r="E344" s="21">
        <v>0</v>
      </c>
      <c r="F344" s="21">
        <v>1726.83</v>
      </c>
      <c r="G344" s="21">
        <v>98</v>
      </c>
      <c r="H344" s="22">
        <f t="shared" si="20"/>
        <v>1903.9399999999998</v>
      </c>
      <c r="I344" s="22">
        <f t="shared" si="21"/>
        <v>2134.14</v>
      </c>
      <c r="J344" s="22">
        <f t="shared" si="22"/>
        <v>2384.45</v>
      </c>
      <c r="K344" s="22">
        <f t="shared" si="23"/>
        <v>2739.52</v>
      </c>
    </row>
    <row r="345" spans="1:11" s="15" customFormat="1" ht="14.25" customHeight="1">
      <c r="A345" s="31">
        <v>43539</v>
      </c>
      <c r="B345" s="16">
        <v>0</v>
      </c>
      <c r="C345" s="21">
        <v>1671.07</v>
      </c>
      <c r="D345" s="21">
        <v>0</v>
      </c>
      <c r="E345" s="21">
        <v>491.15</v>
      </c>
      <c r="F345" s="21">
        <v>1709.36</v>
      </c>
      <c r="G345" s="21">
        <v>98</v>
      </c>
      <c r="H345" s="22">
        <f t="shared" si="20"/>
        <v>1886.4699999999998</v>
      </c>
      <c r="I345" s="22">
        <f t="shared" si="21"/>
        <v>2116.67</v>
      </c>
      <c r="J345" s="22">
        <f t="shared" si="22"/>
        <v>2366.98</v>
      </c>
      <c r="K345" s="22">
        <f t="shared" si="23"/>
        <v>2722.0499999999997</v>
      </c>
    </row>
    <row r="346" spans="1:11" s="15" customFormat="1" ht="14.25" customHeight="1">
      <c r="A346" s="31">
        <v>43539</v>
      </c>
      <c r="B346" s="16">
        <v>1</v>
      </c>
      <c r="C346" s="21">
        <v>1663.58</v>
      </c>
      <c r="D346" s="21">
        <v>0</v>
      </c>
      <c r="E346" s="21">
        <v>719.52</v>
      </c>
      <c r="F346" s="21">
        <v>1701.87</v>
      </c>
      <c r="G346" s="21">
        <v>98</v>
      </c>
      <c r="H346" s="22">
        <f t="shared" si="20"/>
        <v>1878.9799999999998</v>
      </c>
      <c r="I346" s="22">
        <f t="shared" si="21"/>
        <v>2109.18</v>
      </c>
      <c r="J346" s="22">
        <f t="shared" si="22"/>
        <v>2359.49</v>
      </c>
      <c r="K346" s="22">
        <f t="shared" si="23"/>
        <v>2714.56</v>
      </c>
    </row>
    <row r="347" spans="1:11" s="15" customFormat="1" ht="14.25" customHeight="1">
      <c r="A347" s="31">
        <v>43539</v>
      </c>
      <c r="B347" s="16">
        <v>2</v>
      </c>
      <c r="C347" s="21">
        <v>1658.17</v>
      </c>
      <c r="D347" s="21">
        <v>0</v>
      </c>
      <c r="E347" s="21">
        <v>861.14</v>
      </c>
      <c r="F347" s="21">
        <v>1696.46</v>
      </c>
      <c r="G347" s="21">
        <v>98</v>
      </c>
      <c r="H347" s="22">
        <f t="shared" si="20"/>
        <v>1873.57</v>
      </c>
      <c r="I347" s="22">
        <f t="shared" si="21"/>
        <v>2103.77</v>
      </c>
      <c r="J347" s="22">
        <f t="shared" si="22"/>
        <v>2354.08</v>
      </c>
      <c r="K347" s="22">
        <f t="shared" si="23"/>
        <v>2709.15</v>
      </c>
    </row>
    <row r="348" spans="1:11" s="15" customFormat="1" ht="14.25" customHeight="1">
      <c r="A348" s="31">
        <v>43539</v>
      </c>
      <c r="B348" s="16">
        <v>3</v>
      </c>
      <c r="C348" s="21">
        <v>1654.08</v>
      </c>
      <c r="D348" s="21">
        <v>0</v>
      </c>
      <c r="E348" s="21">
        <v>777.98</v>
      </c>
      <c r="F348" s="21">
        <v>1692.37</v>
      </c>
      <c r="G348" s="21">
        <v>98</v>
      </c>
      <c r="H348" s="22">
        <f t="shared" si="20"/>
        <v>1869.4799999999998</v>
      </c>
      <c r="I348" s="22">
        <f t="shared" si="21"/>
        <v>2099.68</v>
      </c>
      <c r="J348" s="22">
        <f t="shared" si="22"/>
        <v>2349.99</v>
      </c>
      <c r="K348" s="22">
        <f t="shared" si="23"/>
        <v>2705.06</v>
      </c>
    </row>
    <row r="349" spans="1:11" s="15" customFormat="1" ht="14.25" customHeight="1">
      <c r="A349" s="31">
        <v>43539</v>
      </c>
      <c r="B349" s="16">
        <v>4</v>
      </c>
      <c r="C349" s="21">
        <v>1661.8</v>
      </c>
      <c r="D349" s="21">
        <v>0</v>
      </c>
      <c r="E349" s="21">
        <v>6.17</v>
      </c>
      <c r="F349" s="21">
        <v>1700.09</v>
      </c>
      <c r="G349" s="21">
        <v>98</v>
      </c>
      <c r="H349" s="22">
        <f t="shared" si="20"/>
        <v>1877.1999999999998</v>
      </c>
      <c r="I349" s="22">
        <f t="shared" si="21"/>
        <v>2107.4</v>
      </c>
      <c r="J349" s="22">
        <f t="shared" si="22"/>
        <v>2357.71</v>
      </c>
      <c r="K349" s="22">
        <f t="shared" si="23"/>
        <v>2712.7799999999997</v>
      </c>
    </row>
    <row r="350" spans="1:11" s="15" customFormat="1" ht="14.25" customHeight="1">
      <c r="A350" s="31">
        <v>43539</v>
      </c>
      <c r="B350" s="16">
        <v>5</v>
      </c>
      <c r="C350" s="21">
        <v>1671.85</v>
      </c>
      <c r="D350" s="21">
        <v>37.83</v>
      </c>
      <c r="E350" s="21">
        <v>0</v>
      </c>
      <c r="F350" s="21">
        <v>1710.14</v>
      </c>
      <c r="G350" s="21">
        <v>98</v>
      </c>
      <c r="H350" s="22">
        <f t="shared" si="20"/>
        <v>1887.25</v>
      </c>
      <c r="I350" s="22">
        <f t="shared" si="21"/>
        <v>2117.4500000000003</v>
      </c>
      <c r="J350" s="22">
        <f t="shared" si="22"/>
        <v>2367.76</v>
      </c>
      <c r="K350" s="22">
        <f t="shared" si="23"/>
        <v>2722.83</v>
      </c>
    </row>
    <row r="351" spans="1:11" s="15" customFormat="1" ht="14.25" customHeight="1">
      <c r="A351" s="31">
        <v>43539</v>
      </c>
      <c r="B351" s="16">
        <v>6</v>
      </c>
      <c r="C351" s="21">
        <v>1679.21</v>
      </c>
      <c r="D351" s="21">
        <v>321.26</v>
      </c>
      <c r="E351" s="21">
        <v>0</v>
      </c>
      <c r="F351" s="21">
        <v>1717.5</v>
      </c>
      <c r="G351" s="21">
        <v>98</v>
      </c>
      <c r="H351" s="22">
        <f t="shared" si="20"/>
        <v>1894.61</v>
      </c>
      <c r="I351" s="22">
        <f t="shared" si="21"/>
        <v>2124.81</v>
      </c>
      <c r="J351" s="22">
        <f t="shared" si="22"/>
        <v>2375.12</v>
      </c>
      <c r="K351" s="22">
        <f t="shared" si="23"/>
        <v>2730.19</v>
      </c>
    </row>
    <row r="352" spans="1:11" s="15" customFormat="1" ht="14.25" customHeight="1">
      <c r="A352" s="31">
        <v>43539</v>
      </c>
      <c r="B352" s="16">
        <v>7</v>
      </c>
      <c r="C352" s="21">
        <v>1716.29</v>
      </c>
      <c r="D352" s="21">
        <v>261.03</v>
      </c>
      <c r="E352" s="21">
        <v>0</v>
      </c>
      <c r="F352" s="21">
        <v>1754.58</v>
      </c>
      <c r="G352" s="21">
        <v>98</v>
      </c>
      <c r="H352" s="22">
        <f t="shared" si="20"/>
        <v>1931.6899999999998</v>
      </c>
      <c r="I352" s="22">
        <f t="shared" si="21"/>
        <v>2161.89</v>
      </c>
      <c r="J352" s="22">
        <f t="shared" si="22"/>
        <v>2412.2</v>
      </c>
      <c r="K352" s="22">
        <f t="shared" si="23"/>
        <v>2767.27</v>
      </c>
    </row>
    <row r="353" spans="1:11" s="15" customFormat="1" ht="14.25" customHeight="1">
      <c r="A353" s="31">
        <v>43539</v>
      </c>
      <c r="B353" s="16">
        <v>8</v>
      </c>
      <c r="C353" s="21">
        <v>1730.63</v>
      </c>
      <c r="D353" s="21">
        <v>447.32</v>
      </c>
      <c r="E353" s="21">
        <v>0</v>
      </c>
      <c r="F353" s="21">
        <v>1768.92</v>
      </c>
      <c r="G353" s="21">
        <v>98</v>
      </c>
      <c r="H353" s="22">
        <f t="shared" si="20"/>
        <v>1946.03</v>
      </c>
      <c r="I353" s="22">
        <f t="shared" si="21"/>
        <v>2176.23</v>
      </c>
      <c r="J353" s="22">
        <f t="shared" si="22"/>
        <v>2426.54</v>
      </c>
      <c r="K353" s="22">
        <f t="shared" si="23"/>
        <v>2781.61</v>
      </c>
    </row>
    <row r="354" spans="1:11" s="15" customFormat="1" ht="14.25" customHeight="1">
      <c r="A354" s="31">
        <v>43539</v>
      </c>
      <c r="B354" s="16">
        <v>9</v>
      </c>
      <c r="C354" s="21">
        <v>2042.07</v>
      </c>
      <c r="D354" s="21">
        <v>116.4</v>
      </c>
      <c r="E354" s="21">
        <v>0</v>
      </c>
      <c r="F354" s="21">
        <v>2080.36</v>
      </c>
      <c r="G354" s="21">
        <v>98</v>
      </c>
      <c r="H354" s="22">
        <f t="shared" si="20"/>
        <v>2257.4700000000003</v>
      </c>
      <c r="I354" s="22">
        <f t="shared" si="21"/>
        <v>2487.67</v>
      </c>
      <c r="J354" s="22">
        <f t="shared" si="22"/>
        <v>2737.98</v>
      </c>
      <c r="K354" s="22">
        <f t="shared" si="23"/>
        <v>3093.05</v>
      </c>
    </row>
    <row r="355" spans="1:11" s="15" customFormat="1" ht="14.25" customHeight="1">
      <c r="A355" s="31">
        <v>43539</v>
      </c>
      <c r="B355" s="16">
        <v>10</v>
      </c>
      <c r="C355" s="21">
        <v>2029.03</v>
      </c>
      <c r="D355" s="21">
        <v>134.42</v>
      </c>
      <c r="E355" s="21">
        <v>0</v>
      </c>
      <c r="F355" s="21">
        <v>2067.32</v>
      </c>
      <c r="G355" s="21">
        <v>98</v>
      </c>
      <c r="H355" s="22">
        <f t="shared" si="20"/>
        <v>2244.4300000000003</v>
      </c>
      <c r="I355" s="22">
        <f t="shared" si="21"/>
        <v>2474.63</v>
      </c>
      <c r="J355" s="22">
        <f t="shared" si="22"/>
        <v>2724.94</v>
      </c>
      <c r="K355" s="22">
        <f t="shared" si="23"/>
        <v>3080.01</v>
      </c>
    </row>
    <row r="356" spans="1:11" s="15" customFormat="1" ht="14.25" customHeight="1">
      <c r="A356" s="31">
        <v>43539</v>
      </c>
      <c r="B356" s="16">
        <v>11</v>
      </c>
      <c r="C356" s="21">
        <v>2050.02</v>
      </c>
      <c r="D356" s="21">
        <v>114.06</v>
      </c>
      <c r="E356" s="21">
        <v>0</v>
      </c>
      <c r="F356" s="21">
        <v>2088.31</v>
      </c>
      <c r="G356" s="21">
        <v>98</v>
      </c>
      <c r="H356" s="22">
        <f t="shared" si="20"/>
        <v>2265.42</v>
      </c>
      <c r="I356" s="22">
        <f t="shared" si="21"/>
        <v>2495.62</v>
      </c>
      <c r="J356" s="22">
        <f t="shared" si="22"/>
        <v>2745.93</v>
      </c>
      <c r="K356" s="22">
        <f t="shared" si="23"/>
        <v>3101</v>
      </c>
    </row>
    <row r="357" spans="1:11" s="15" customFormat="1" ht="14.25" customHeight="1">
      <c r="A357" s="31">
        <v>43539</v>
      </c>
      <c r="B357" s="16">
        <v>12</v>
      </c>
      <c r="C357" s="21">
        <v>1919.72</v>
      </c>
      <c r="D357" s="21">
        <v>250.13</v>
      </c>
      <c r="E357" s="21">
        <v>0</v>
      </c>
      <c r="F357" s="21">
        <v>1958.01</v>
      </c>
      <c r="G357" s="21">
        <v>98</v>
      </c>
      <c r="H357" s="22">
        <f t="shared" si="20"/>
        <v>2135.1200000000003</v>
      </c>
      <c r="I357" s="22">
        <f t="shared" si="21"/>
        <v>2365.32</v>
      </c>
      <c r="J357" s="22">
        <f t="shared" si="22"/>
        <v>2615.63</v>
      </c>
      <c r="K357" s="22">
        <f t="shared" si="23"/>
        <v>2970.7000000000003</v>
      </c>
    </row>
    <row r="358" spans="1:11" s="15" customFormat="1" ht="14.25" customHeight="1">
      <c r="A358" s="31">
        <v>43539</v>
      </c>
      <c r="B358" s="16">
        <v>13</v>
      </c>
      <c r="C358" s="21">
        <v>1920.31</v>
      </c>
      <c r="D358" s="21">
        <v>257.59</v>
      </c>
      <c r="E358" s="21">
        <v>0</v>
      </c>
      <c r="F358" s="21">
        <v>1958.6</v>
      </c>
      <c r="G358" s="21">
        <v>98</v>
      </c>
      <c r="H358" s="22">
        <f t="shared" si="20"/>
        <v>2135.71</v>
      </c>
      <c r="I358" s="22">
        <f t="shared" si="21"/>
        <v>2365.91</v>
      </c>
      <c r="J358" s="22">
        <f t="shared" si="22"/>
        <v>2616.22</v>
      </c>
      <c r="K358" s="22">
        <f t="shared" si="23"/>
        <v>2971.29</v>
      </c>
    </row>
    <row r="359" spans="1:11" s="15" customFormat="1" ht="14.25" customHeight="1">
      <c r="A359" s="31">
        <v>43539</v>
      </c>
      <c r="B359" s="16">
        <v>14</v>
      </c>
      <c r="C359" s="21">
        <v>1921.02</v>
      </c>
      <c r="D359" s="21">
        <v>254.17</v>
      </c>
      <c r="E359" s="21">
        <v>0</v>
      </c>
      <c r="F359" s="21">
        <v>1959.31</v>
      </c>
      <c r="G359" s="21">
        <v>98</v>
      </c>
      <c r="H359" s="22">
        <f t="shared" si="20"/>
        <v>2136.42</v>
      </c>
      <c r="I359" s="22">
        <f t="shared" si="21"/>
        <v>2366.62</v>
      </c>
      <c r="J359" s="22">
        <f t="shared" si="22"/>
        <v>2616.93</v>
      </c>
      <c r="K359" s="22">
        <f t="shared" si="23"/>
        <v>2972</v>
      </c>
    </row>
    <row r="360" spans="1:11" s="15" customFormat="1" ht="14.25" customHeight="1">
      <c r="A360" s="31">
        <v>43539</v>
      </c>
      <c r="B360" s="16">
        <v>15</v>
      </c>
      <c r="C360" s="21">
        <v>1916.92</v>
      </c>
      <c r="D360" s="21">
        <v>255.58</v>
      </c>
      <c r="E360" s="21">
        <v>0</v>
      </c>
      <c r="F360" s="21">
        <v>1955.21</v>
      </c>
      <c r="G360" s="21">
        <v>98</v>
      </c>
      <c r="H360" s="22">
        <f t="shared" si="20"/>
        <v>2132.32</v>
      </c>
      <c r="I360" s="22">
        <f t="shared" si="21"/>
        <v>2362.52</v>
      </c>
      <c r="J360" s="22">
        <f t="shared" si="22"/>
        <v>2612.83</v>
      </c>
      <c r="K360" s="22">
        <f t="shared" si="23"/>
        <v>2967.9</v>
      </c>
    </row>
    <row r="361" spans="1:11" s="15" customFormat="1" ht="14.25" customHeight="1">
      <c r="A361" s="31">
        <v>43539</v>
      </c>
      <c r="B361" s="16">
        <v>16</v>
      </c>
      <c r="C361" s="21">
        <v>1692.34</v>
      </c>
      <c r="D361" s="21">
        <v>262.76</v>
      </c>
      <c r="E361" s="21">
        <v>0</v>
      </c>
      <c r="F361" s="21">
        <v>1730.63</v>
      </c>
      <c r="G361" s="21">
        <v>98</v>
      </c>
      <c r="H361" s="22">
        <f t="shared" si="20"/>
        <v>1907.74</v>
      </c>
      <c r="I361" s="22">
        <f t="shared" si="21"/>
        <v>2137.94</v>
      </c>
      <c r="J361" s="22">
        <f t="shared" si="22"/>
        <v>2388.25</v>
      </c>
      <c r="K361" s="22">
        <f t="shared" si="23"/>
        <v>2743.32</v>
      </c>
    </row>
    <row r="362" spans="1:11" s="15" customFormat="1" ht="14.25" customHeight="1">
      <c r="A362" s="31">
        <v>43539</v>
      </c>
      <c r="B362" s="16">
        <v>17</v>
      </c>
      <c r="C362" s="21">
        <v>1900.03</v>
      </c>
      <c r="D362" s="21">
        <v>29.19</v>
      </c>
      <c r="E362" s="21">
        <v>0</v>
      </c>
      <c r="F362" s="21">
        <v>1938.32</v>
      </c>
      <c r="G362" s="21">
        <v>98</v>
      </c>
      <c r="H362" s="22">
        <f t="shared" si="20"/>
        <v>2115.43</v>
      </c>
      <c r="I362" s="22">
        <f t="shared" si="21"/>
        <v>2345.63</v>
      </c>
      <c r="J362" s="22">
        <f t="shared" si="22"/>
        <v>2595.94</v>
      </c>
      <c r="K362" s="22">
        <f t="shared" si="23"/>
        <v>2951.0099999999998</v>
      </c>
    </row>
    <row r="363" spans="1:11" s="15" customFormat="1" ht="14.25" customHeight="1">
      <c r="A363" s="31">
        <v>43539</v>
      </c>
      <c r="B363" s="16">
        <v>18</v>
      </c>
      <c r="C363" s="21">
        <v>2014.81</v>
      </c>
      <c r="D363" s="21">
        <v>0</v>
      </c>
      <c r="E363" s="21">
        <v>114.01</v>
      </c>
      <c r="F363" s="21">
        <v>2053.1</v>
      </c>
      <c r="G363" s="21">
        <v>98</v>
      </c>
      <c r="H363" s="22">
        <f t="shared" si="20"/>
        <v>2230.21</v>
      </c>
      <c r="I363" s="22">
        <f t="shared" si="21"/>
        <v>2460.41</v>
      </c>
      <c r="J363" s="22">
        <f t="shared" si="22"/>
        <v>2710.72</v>
      </c>
      <c r="K363" s="22">
        <f t="shared" si="23"/>
        <v>3065.79</v>
      </c>
    </row>
    <row r="364" spans="1:11" s="15" customFormat="1" ht="14.25" customHeight="1">
      <c r="A364" s="31">
        <v>43539</v>
      </c>
      <c r="B364" s="16">
        <v>19</v>
      </c>
      <c r="C364" s="21">
        <v>2026.11</v>
      </c>
      <c r="D364" s="21">
        <v>0</v>
      </c>
      <c r="E364" s="21">
        <v>88.9</v>
      </c>
      <c r="F364" s="21">
        <v>2064.4</v>
      </c>
      <c r="G364" s="21">
        <v>98</v>
      </c>
      <c r="H364" s="22">
        <f t="shared" si="20"/>
        <v>2241.51</v>
      </c>
      <c r="I364" s="22">
        <f t="shared" si="21"/>
        <v>2471.71</v>
      </c>
      <c r="J364" s="22">
        <f t="shared" si="22"/>
        <v>2722.02</v>
      </c>
      <c r="K364" s="22">
        <f t="shared" si="23"/>
        <v>3077.09</v>
      </c>
    </row>
    <row r="365" spans="1:11" s="15" customFormat="1" ht="14.25" customHeight="1">
      <c r="A365" s="31">
        <v>43539</v>
      </c>
      <c r="B365" s="16">
        <v>20</v>
      </c>
      <c r="C365" s="21">
        <v>1723.1</v>
      </c>
      <c r="D365" s="21">
        <v>227.94</v>
      </c>
      <c r="E365" s="21">
        <v>0</v>
      </c>
      <c r="F365" s="21">
        <v>1761.39</v>
      </c>
      <c r="G365" s="21">
        <v>98</v>
      </c>
      <c r="H365" s="22">
        <f t="shared" si="20"/>
        <v>1938.5</v>
      </c>
      <c r="I365" s="22">
        <f t="shared" si="21"/>
        <v>2168.7000000000003</v>
      </c>
      <c r="J365" s="22">
        <f t="shared" si="22"/>
        <v>2419.01</v>
      </c>
      <c r="K365" s="22">
        <f t="shared" si="23"/>
        <v>2774.08</v>
      </c>
    </row>
    <row r="366" spans="1:11" s="15" customFormat="1" ht="14.25" customHeight="1">
      <c r="A366" s="31">
        <v>43539</v>
      </c>
      <c r="B366" s="16">
        <v>21</v>
      </c>
      <c r="C366" s="21">
        <v>1715.05</v>
      </c>
      <c r="D366" s="21">
        <v>0</v>
      </c>
      <c r="E366" s="21">
        <v>20.09</v>
      </c>
      <c r="F366" s="21">
        <v>1753.34</v>
      </c>
      <c r="G366" s="21">
        <v>98</v>
      </c>
      <c r="H366" s="22">
        <f t="shared" si="20"/>
        <v>1930.4499999999998</v>
      </c>
      <c r="I366" s="22">
        <f t="shared" si="21"/>
        <v>2160.65</v>
      </c>
      <c r="J366" s="22">
        <f t="shared" si="22"/>
        <v>2410.96</v>
      </c>
      <c r="K366" s="22">
        <f t="shared" si="23"/>
        <v>2766.0299999999997</v>
      </c>
    </row>
    <row r="367" spans="1:11" s="15" customFormat="1" ht="14.25" customHeight="1">
      <c r="A367" s="31">
        <v>43539</v>
      </c>
      <c r="B367" s="16">
        <v>22</v>
      </c>
      <c r="C367" s="21">
        <v>1697.95</v>
      </c>
      <c r="D367" s="21">
        <v>0</v>
      </c>
      <c r="E367" s="21">
        <v>15.18</v>
      </c>
      <c r="F367" s="21">
        <v>1736.24</v>
      </c>
      <c r="G367" s="21">
        <v>98</v>
      </c>
      <c r="H367" s="22">
        <f t="shared" si="20"/>
        <v>1913.35</v>
      </c>
      <c r="I367" s="22">
        <f t="shared" si="21"/>
        <v>2143.55</v>
      </c>
      <c r="J367" s="22">
        <f t="shared" si="22"/>
        <v>2393.86</v>
      </c>
      <c r="K367" s="22">
        <f t="shared" si="23"/>
        <v>2748.93</v>
      </c>
    </row>
    <row r="368" spans="1:11" s="15" customFormat="1" ht="14.25" customHeight="1">
      <c r="A368" s="31">
        <v>43539</v>
      </c>
      <c r="B368" s="16">
        <v>23</v>
      </c>
      <c r="C368" s="21">
        <v>1679.34</v>
      </c>
      <c r="D368" s="21">
        <v>0</v>
      </c>
      <c r="E368" s="21">
        <v>10.61</v>
      </c>
      <c r="F368" s="21">
        <v>1717.63</v>
      </c>
      <c r="G368" s="21">
        <v>98</v>
      </c>
      <c r="H368" s="22">
        <f t="shared" si="20"/>
        <v>1894.74</v>
      </c>
      <c r="I368" s="22">
        <f t="shared" si="21"/>
        <v>2124.94</v>
      </c>
      <c r="J368" s="22">
        <f t="shared" si="22"/>
        <v>2375.25</v>
      </c>
      <c r="K368" s="22">
        <f t="shared" si="23"/>
        <v>2730.32</v>
      </c>
    </row>
    <row r="369" spans="1:11" s="15" customFormat="1" ht="14.25" customHeight="1">
      <c r="A369" s="31">
        <v>43540</v>
      </c>
      <c r="B369" s="16">
        <v>0</v>
      </c>
      <c r="C369" s="21">
        <v>1672.66</v>
      </c>
      <c r="D369" s="21">
        <v>0</v>
      </c>
      <c r="E369" s="21">
        <v>804.51</v>
      </c>
      <c r="F369" s="21">
        <v>1710.95</v>
      </c>
      <c r="G369" s="21">
        <v>98</v>
      </c>
      <c r="H369" s="22">
        <f t="shared" si="20"/>
        <v>1888.06</v>
      </c>
      <c r="I369" s="22">
        <f t="shared" si="21"/>
        <v>2118.26</v>
      </c>
      <c r="J369" s="22">
        <f t="shared" si="22"/>
        <v>2368.57</v>
      </c>
      <c r="K369" s="22">
        <f t="shared" si="23"/>
        <v>2723.64</v>
      </c>
    </row>
    <row r="370" spans="1:11" s="15" customFormat="1" ht="14.25" customHeight="1">
      <c r="A370" s="31">
        <v>43540</v>
      </c>
      <c r="B370" s="16">
        <v>1</v>
      </c>
      <c r="C370" s="21">
        <v>1660.9</v>
      </c>
      <c r="D370" s="21">
        <v>4</v>
      </c>
      <c r="E370" s="21">
        <v>0</v>
      </c>
      <c r="F370" s="21">
        <v>1699.19</v>
      </c>
      <c r="G370" s="21">
        <v>98</v>
      </c>
      <c r="H370" s="22">
        <f t="shared" si="20"/>
        <v>1876.3</v>
      </c>
      <c r="I370" s="22">
        <f t="shared" si="21"/>
        <v>2106.5</v>
      </c>
      <c r="J370" s="22">
        <f t="shared" si="22"/>
        <v>2356.81</v>
      </c>
      <c r="K370" s="22">
        <f t="shared" si="23"/>
        <v>2711.88</v>
      </c>
    </row>
    <row r="371" spans="1:11" s="15" customFormat="1" ht="14.25" customHeight="1">
      <c r="A371" s="31">
        <v>43540</v>
      </c>
      <c r="B371" s="16">
        <v>2</v>
      </c>
      <c r="C371" s="21">
        <v>1654.86</v>
      </c>
      <c r="D371" s="21">
        <v>19.22</v>
      </c>
      <c r="E371" s="21">
        <v>0</v>
      </c>
      <c r="F371" s="21">
        <v>1693.15</v>
      </c>
      <c r="G371" s="21">
        <v>98</v>
      </c>
      <c r="H371" s="22">
        <f t="shared" si="20"/>
        <v>1870.26</v>
      </c>
      <c r="I371" s="22">
        <f t="shared" si="21"/>
        <v>2100.46</v>
      </c>
      <c r="J371" s="22">
        <f t="shared" si="22"/>
        <v>2350.77</v>
      </c>
      <c r="K371" s="22">
        <f t="shared" si="23"/>
        <v>2705.84</v>
      </c>
    </row>
    <row r="372" spans="1:11" s="15" customFormat="1" ht="14.25" customHeight="1">
      <c r="A372" s="31">
        <v>43540</v>
      </c>
      <c r="B372" s="16">
        <v>3</v>
      </c>
      <c r="C372" s="21">
        <v>1655.04</v>
      </c>
      <c r="D372" s="21">
        <v>0</v>
      </c>
      <c r="E372" s="21">
        <v>808.63</v>
      </c>
      <c r="F372" s="21">
        <v>1693.33</v>
      </c>
      <c r="G372" s="21">
        <v>98</v>
      </c>
      <c r="H372" s="22">
        <f t="shared" si="20"/>
        <v>1870.4399999999998</v>
      </c>
      <c r="I372" s="22">
        <f t="shared" si="21"/>
        <v>2100.64</v>
      </c>
      <c r="J372" s="22">
        <f t="shared" si="22"/>
        <v>2350.95</v>
      </c>
      <c r="K372" s="22">
        <f t="shared" si="23"/>
        <v>2706.02</v>
      </c>
    </row>
    <row r="373" spans="1:11" s="15" customFormat="1" ht="14.25" customHeight="1">
      <c r="A373" s="31">
        <v>43540</v>
      </c>
      <c r="B373" s="16">
        <v>4</v>
      </c>
      <c r="C373" s="21">
        <v>1659.39</v>
      </c>
      <c r="D373" s="21">
        <v>0</v>
      </c>
      <c r="E373" s="21">
        <v>754.49</v>
      </c>
      <c r="F373" s="21">
        <v>1697.68</v>
      </c>
      <c r="G373" s="21">
        <v>98</v>
      </c>
      <c r="H373" s="22">
        <f t="shared" si="20"/>
        <v>1874.79</v>
      </c>
      <c r="I373" s="22">
        <f t="shared" si="21"/>
        <v>2104.9900000000002</v>
      </c>
      <c r="J373" s="22">
        <f t="shared" si="22"/>
        <v>2355.3</v>
      </c>
      <c r="K373" s="22">
        <f t="shared" si="23"/>
        <v>2710.37</v>
      </c>
    </row>
    <row r="374" spans="1:11" s="15" customFormat="1" ht="14.25" customHeight="1">
      <c r="A374" s="31">
        <v>43540</v>
      </c>
      <c r="B374" s="16">
        <v>5</v>
      </c>
      <c r="C374" s="21">
        <v>1678.89</v>
      </c>
      <c r="D374" s="21">
        <v>33.79</v>
      </c>
      <c r="E374" s="21">
        <v>0</v>
      </c>
      <c r="F374" s="21">
        <v>1717.18</v>
      </c>
      <c r="G374" s="21">
        <v>98</v>
      </c>
      <c r="H374" s="22">
        <f t="shared" si="20"/>
        <v>1894.29</v>
      </c>
      <c r="I374" s="22">
        <f t="shared" si="21"/>
        <v>2124.4900000000002</v>
      </c>
      <c r="J374" s="22">
        <f t="shared" si="22"/>
        <v>2374.8</v>
      </c>
      <c r="K374" s="22">
        <f t="shared" si="23"/>
        <v>2729.87</v>
      </c>
    </row>
    <row r="375" spans="1:11" s="15" customFormat="1" ht="14.25" customHeight="1">
      <c r="A375" s="31">
        <v>43540</v>
      </c>
      <c r="B375" s="16">
        <v>6</v>
      </c>
      <c r="C375" s="21">
        <v>1233.95</v>
      </c>
      <c r="D375" s="21">
        <v>785.08</v>
      </c>
      <c r="E375" s="21">
        <v>0</v>
      </c>
      <c r="F375" s="21">
        <v>1272.24</v>
      </c>
      <c r="G375" s="21">
        <v>98</v>
      </c>
      <c r="H375" s="22">
        <f t="shared" si="20"/>
        <v>1449.35</v>
      </c>
      <c r="I375" s="22">
        <f t="shared" si="21"/>
        <v>1679.55</v>
      </c>
      <c r="J375" s="22">
        <f t="shared" si="22"/>
        <v>1929.8600000000001</v>
      </c>
      <c r="K375" s="22">
        <f t="shared" si="23"/>
        <v>2284.93</v>
      </c>
    </row>
    <row r="376" spans="1:11" s="15" customFormat="1" ht="14.25" customHeight="1">
      <c r="A376" s="31">
        <v>43540</v>
      </c>
      <c r="B376" s="16">
        <v>7</v>
      </c>
      <c r="C376" s="21">
        <v>1568.81</v>
      </c>
      <c r="D376" s="21">
        <v>656.04</v>
      </c>
      <c r="E376" s="21">
        <v>0</v>
      </c>
      <c r="F376" s="21">
        <v>1607.1</v>
      </c>
      <c r="G376" s="21">
        <v>98</v>
      </c>
      <c r="H376" s="22">
        <f t="shared" si="20"/>
        <v>1784.2099999999998</v>
      </c>
      <c r="I376" s="22">
        <f t="shared" si="21"/>
        <v>2014.4099999999999</v>
      </c>
      <c r="J376" s="22">
        <f t="shared" si="22"/>
        <v>2264.72</v>
      </c>
      <c r="K376" s="22">
        <f t="shared" si="23"/>
        <v>2619.79</v>
      </c>
    </row>
    <row r="377" spans="1:11" s="15" customFormat="1" ht="14.25" customHeight="1">
      <c r="A377" s="31">
        <v>43540</v>
      </c>
      <c r="B377" s="16">
        <v>8</v>
      </c>
      <c r="C377" s="21">
        <v>1679.18</v>
      </c>
      <c r="D377" s="21">
        <v>35.35</v>
      </c>
      <c r="E377" s="21">
        <v>0</v>
      </c>
      <c r="F377" s="21">
        <v>1717.47</v>
      </c>
      <c r="G377" s="21">
        <v>98</v>
      </c>
      <c r="H377" s="22">
        <f t="shared" si="20"/>
        <v>1894.58</v>
      </c>
      <c r="I377" s="22">
        <f t="shared" si="21"/>
        <v>2124.78</v>
      </c>
      <c r="J377" s="22">
        <f t="shared" si="22"/>
        <v>2375.09</v>
      </c>
      <c r="K377" s="22">
        <f t="shared" si="23"/>
        <v>2730.16</v>
      </c>
    </row>
    <row r="378" spans="1:11" s="15" customFormat="1" ht="14.25" customHeight="1">
      <c r="A378" s="31">
        <v>43540</v>
      </c>
      <c r="B378" s="16">
        <v>9</v>
      </c>
      <c r="C378" s="21">
        <v>1927.72</v>
      </c>
      <c r="D378" s="21">
        <v>0</v>
      </c>
      <c r="E378" s="21">
        <v>232.05</v>
      </c>
      <c r="F378" s="21">
        <v>1966.01</v>
      </c>
      <c r="G378" s="21">
        <v>98</v>
      </c>
      <c r="H378" s="22">
        <f t="shared" si="20"/>
        <v>2143.1200000000003</v>
      </c>
      <c r="I378" s="22">
        <f t="shared" si="21"/>
        <v>2373.32</v>
      </c>
      <c r="J378" s="22">
        <f t="shared" si="22"/>
        <v>2623.63</v>
      </c>
      <c r="K378" s="22">
        <f t="shared" si="23"/>
        <v>2978.7000000000003</v>
      </c>
    </row>
    <row r="379" spans="1:11" s="15" customFormat="1" ht="14.25" customHeight="1">
      <c r="A379" s="31">
        <v>43540</v>
      </c>
      <c r="B379" s="16">
        <v>10</v>
      </c>
      <c r="C379" s="21">
        <v>2087.13</v>
      </c>
      <c r="D379" s="21">
        <v>82.57</v>
      </c>
      <c r="E379" s="21">
        <v>0</v>
      </c>
      <c r="F379" s="21">
        <v>2125.42</v>
      </c>
      <c r="G379" s="21">
        <v>98</v>
      </c>
      <c r="H379" s="22">
        <f t="shared" si="20"/>
        <v>2302.53</v>
      </c>
      <c r="I379" s="22">
        <f t="shared" si="21"/>
        <v>2532.73</v>
      </c>
      <c r="J379" s="22">
        <f t="shared" si="22"/>
        <v>2783.04</v>
      </c>
      <c r="K379" s="22">
        <f t="shared" si="23"/>
        <v>3138.11</v>
      </c>
    </row>
    <row r="380" spans="1:11" s="15" customFormat="1" ht="14.25" customHeight="1">
      <c r="A380" s="31">
        <v>43540</v>
      </c>
      <c r="B380" s="16">
        <v>11</v>
      </c>
      <c r="C380" s="21">
        <v>2092.34</v>
      </c>
      <c r="D380" s="21">
        <v>0</v>
      </c>
      <c r="E380" s="21">
        <v>521.39</v>
      </c>
      <c r="F380" s="21">
        <v>2130.63</v>
      </c>
      <c r="G380" s="21">
        <v>98</v>
      </c>
      <c r="H380" s="22">
        <f t="shared" si="20"/>
        <v>2307.7400000000002</v>
      </c>
      <c r="I380" s="22">
        <f t="shared" si="21"/>
        <v>2537.94</v>
      </c>
      <c r="J380" s="22">
        <f t="shared" si="22"/>
        <v>2788.25</v>
      </c>
      <c r="K380" s="22">
        <f t="shared" si="23"/>
        <v>3143.32</v>
      </c>
    </row>
    <row r="381" spans="1:11" s="15" customFormat="1" ht="14.25" customHeight="1">
      <c r="A381" s="31">
        <v>43540</v>
      </c>
      <c r="B381" s="16">
        <v>12</v>
      </c>
      <c r="C381" s="21">
        <v>1939.43</v>
      </c>
      <c r="D381" s="21">
        <v>0</v>
      </c>
      <c r="E381" s="21">
        <v>355.83</v>
      </c>
      <c r="F381" s="21">
        <v>1977.72</v>
      </c>
      <c r="G381" s="21">
        <v>98</v>
      </c>
      <c r="H381" s="22">
        <f t="shared" si="20"/>
        <v>2154.8300000000004</v>
      </c>
      <c r="I381" s="22">
        <f t="shared" si="21"/>
        <v>2385.03</v>
      </c>
      <c r="J381" s="22">
        <f t="shared" si="22"/>
        <v>2635.34</v>
      </c>
      <c r="K381" s="22">
        <f t="shared" si="23"/>
        <v>2990.4100000000003</v>
      </c>
    </row>
    <row r="382" spans="1:11" s="15" customFormat="1" ht="14.25" customHeight="1">
      <c r="A382" s="31">
        <v>43540</v>
      </c>
      <c r="B382" s="16">
        <v>13</v>
      </c>
      <c r="C382" s="21">
        <v>1938.24</v>
      </c>
      <c r="D382" s="21">
        <v>0</v>
      </c>
      <c r="E382" s="21">
        <v>338.3</v>
      </c>
      <c r="F382" s="21">
        <v>1976.53</v>
      </c>
      <c r="G382" s="21">
        <v>98</v>
      </c>
      <c r="H382" s="22">
        <f t="shared" si="20"/>
        <v>2153.64</v>
      </c>
      <c r="I382" s="22">
        <f t="shared" si="21"/>
        <v>2383.8399999999997</v>
      </c>
      <c r="J382" s="22">
        <f t="shared" si="22"/>
        <v>2634.1499999999996</v>
      </c>
      <c r="K382" s="22">
        <f t="shared" si="23"/>
        <v>2989.22</v>
      </c>
    </row>
    <row r="383" spans="1:11" s="15" customFormat="1" ht="14.25" customHeight="1">
      <c r="A383" s="31">
        <v>43540</v>
      </c>
      <c r="B383" s="16">
        <v>14</v>
      </c>
      <c r="C383" s="21">
        <v>1934.48</v>
      </c>
      <c r="D383" s="21">
        <v>0</v>
      </c>
      <c r="E383" s="21">
        <v>365.24</v>
      </c>
      <c r="F383" s="21">
        <v>1972.77</v>
      </c>
      <c r="G383" s="21">
        <v>98</v>
      </c>
      <c r="H383" s="22">
        <f t="shared" si="20"/>
        <v>2149.88</v>
      </c>
      <c r="I383" s="22">
        <f t="shared" si="21"/>
        <v>2380.08</v>
      </c>
      <c r="J383" s="22">
        <f t="shared" si="22"/>
        <v>2630.39</v>
      </c>
      <c r="K383" s="22">
        <f t="shared" si="23"/>
        <v>2985.46</v>
      </c>
    </row>
    <row r="384" spans="1:11" s="15" customFormat="1" ht="14.25" customHeight="1">
      <c r="A384" s="31">
        <v>43540</v>
      </c>
      <c r="B384" s="16">
        <v>15</v>
      </c>
      <c r="C384" s="21">
        <v>1926.81</v>
      </c>
      <c r="D384" s="21">
        <v>0</v>
      </c>
      <c r="E384" s="21">
        <v>395.63</v>
      </c>
      <c r="F384" s="21">
        <v>1965.1</v>
      </c>
      <c r="G384" s="21">
        <v>98</v>
      </c>
      <c r="H384" s="22">
        <f t="shared" si="20"/>
        <v>2142.21</v>
      </c>
      <c r="I384" s="22">
        <f t="shared" si="21"/>
        <v>2372.41</v>
      </c>
      <c r="J384" s="22">
        <f t="shared" si="22"/>
        <v>2622.72</v>
      </c>
      <c r="K384" s="22">
        <f t="shared" si="23"/>
        <v>2977.79</v>
      </c>
    </row>
    <row r="385" spans="1:11" s="15" customFormat="1" ht="14.25" customHeight="1">
      <c r="A385" s="31">
        <v>43540</v>
      </c>
      <c r="B385" s="16">
        <v>16</v>
      </c>
      <c r="C385" s="21">
        <v>1921.95</v>
      </c>
      <c r="D385" s="21">
        <v>0</v>
      </c>
      <c r="E385" s="21">
        <v>396.85</v>
      </c>
      <c r="F385" s="21">
        <v>1960.24</v>
      </c>
      <c r="G385" s="21">
        <v>98</v>
      </c>
      <c r="H385" s="22">
        <f t="shared" si="20"/>
        <v>2137.35</v>
      </c>
      <c r="I385" s="22">
        <f t="shared" si="21"/>
        <v>2367.5499999999997</v>
      </c>
      <c r="J385" s="22">
        <f t="shared" si="22"/>
        <v>2617.8599999999997</v>
      </c>
      <c r="K385" s="22">
        <f t="shared" si="23"/>
        <v>2972.93</v>
      </c>
    </row>
    <row r="386" spans="1:11" s="15" customFormat="1" ht="14.25" customHeight="1">
      <c r="A386" s="31">
        <v>43540</v>
      </c>
      <c r="B386" s="16">
        <v>17</v>
      </c>
      <c r="C386" s="21">
        <v>2054.14</v>
      </c>
      <c r="D386" s="21">
        <v>0</v>
      </c>
      <c r="E386" s="21">
        <v>536.28</v>
      </c>
      <c r="F386" s="21">
        <v>2092.43</v>
      </c>
      <c r="G386" s="21">
        <v>98</v>
      </c>
      <c r="H386" s="22">
        <f t="shared" si="20"/>
        <v>2269.54</v>
      </c>
      <c r="I386" s="22">
        <f t="shared" si="21"/>
        <v>2499.74</v>
      </c>
      <c r="J386" s="22">
        <f t="shared" si="22"/>
        <v>2750.0499999999997</v>
      </c>
      <c r="K386" s="22">
        <f t="shared" si="23"/>
        <v>3105.12</v>
      </c>
    </row>
    <row r="387" spans="1:11" s="15" customFormat="1" ht="14.25" customHeight="1">
      <c r="A387" s="31">
        <v>43540</v>
      </c>
      <c r="B387" s="16">
        <v>18</v>
      </c>
      <c r="C387" s="21">
        <v>2033.32</v>
      </c>
      <c r="D387" s="21">
        <v>0</v>
      </c>
      <c r="E387" s="21">
        <v>382.83</v>
      </c>
      <c r="F387" s="21">
        <v>2071.61</v>
      </c>
      <c r="G387" s="21">
        <v>98</v>
      </c>
      <c r="H387" s="22">
        <f t="shared" si="20"/>
        <v>2248.7200000000003</v>
      </c>
      <c r="I387" s="22">
        <f t="shared" si="21"/>
        <v>2478.92</v>
      </c>
      <c r="J387" s="22">
        <f t="shared" si="22"/>
        <v>2729.23</v>
      </c>
      <c r="K387" s="22">
        <f t="shared" si="23"/>
        <v>3084.3</v>
      </c>
    </row>
    <row r="388" spans="1:11" s="15" customFormat="1" ht="14.25" customHeight="1">
      <c r="A388" s="31">
        <v>43540</v>
      </c>
      <c r="B388" s="16">
        <v>19</v>
      </c>
      <c r="C388" s="21">
        <v>2060.8</v>
      </c>
      <c r="D388" s="21">
        <v>0</v>
      </c>
      <c r="E388" s="21">
        <v>610.65</v>
      </c>
      <c r="F388" s="21">
        <v>2099.09</v>
      </c>
      <c r="G388" s="21">
        <v>98</v>
      </c>
      <c r="H388" s="22">
        <f t="shared" si="20"/>
        <v>2276.2000000000003</v>
      </c>
      <c r="I388" s="22">
        <f t="shared" si="21"/>
        <v>2506.4</v>
      </c>
      <c r="J388" s="22">
        <f t="shared" si="22"/>
        <v>2756.71</v>
      </c>
      <c r="K388" s="22">
        <f t="shared" si="23"/>
        <v>3111.78</v>
      </c>
    </row>
    <row r="389" spans="1:11" s="15" customFormat="1" ht="14.25" customHeight="1">
      <c r="A389" s="31">
        <v>43540</v>
      </c>
      <c r="B389" s="16">
        <v>20</v>
      </c>
      <c r="C389" s="21">
        <v>2055.07</v>
      </c>
      <c r="D389" s="21">
        <v>0</v>
      </c>
      <c r="E389" s="21">
        <v>381.21</v>
      </c>
      <c r="F389" s="21">
        <v>2093.36</v>
      </c>
      <c r="G389" s="21">
        <v>98</v>
      </c>
      <c r="H389" s="22">
        <f t="shared" si="20"/>
        <v>2270.4700000000003</v>
      </c>
      <c r="I389" s="22">
        <f t="shared" si="21"/>
        <v>2500.67</v>
      </c>
      <c r="J389" s="22">
        <f t="shared" si="22"/>
        <v>2750.98</v>
      </c>
      <c r="K389" s="22">
        <f t="shared" si="23"/>
        <v>3106.05</v>
      </c>
    </row>
    <row r="390" spans="1:11" s="15" customFormat="1" ht="14.25" customHeight="1">
      <c r="A390" s="31">
        <v>43540</v>
      </c>
      <c r="B390" s="16">
        <v>21</v>
      </c>
      <c r="C390" s="21">
        <v>1730.92</v>
      </c>
      <c r="D390" s="21">
        <v>0</v>
      </c>
      <c r="E390" s="21">
        <v>78.91</v>
      </c>
      <c r="F390" s="21">
        <v>1769.21</v>
      </c>
      <c r="G390" s="21">
        <v>98</v>
      </c>
      <c r="H390" s="22">
        <f t="shared" si="20"/>
        <v>1946.32</v>
      </c>
      <c r="I390" s="22">
        <f t="shared" si="21"/>
        <v>2176.52</v>
      </c>
      <c r="J390" s="22">
        <f t="shared" si="22"/>
        <v>2426.83</v>
      </c>
      <c r="K390" s="22">
        <f t="shared" si="23"/>
        <v>2781.9</v>
      </c>
    </row>
    <row r="391" spans="1:11" s="15" customFormat="1" ht="14.25" customHeight="1">
      <c r="A391" s="31">
        <v>43540</v>
      </c>
      <c r="B391" s="16">
        <v>22</v>
      </c>
      <c r="C391" s="21">
        <v>1705.76</v>
      </c>
      <c r="D391" s="21">
        <v>0</v>
      </c>
      <c r="E391" s="21">
        <v>41.59</v>
      </c>
      <c r="F391" s="21">
        <v>1744.05</v>
      </c>
      <c r="G391" s="21">
        <v>98</v>
      </c>
      <c r="H391" s="22">
        <f t="shared" si="20"/>
        <v>1921.1599999999999</v>
      </c>
      <c r="I391" s="22">
        <f t="shared" si="21"/>
        <v>2151.36</v>
      </c>
      <c r="J391" s="22">
        <f t="shared" si="22"/>
        <v>2401.67</v>
      </c>
      <c r="K391" s="22">
        <f t="shared" si="23"/>
        <v>2756.74</v>
      </c>
    </row>
    <row r="392" spans="1:11" s="15" customFormat="1" ht="14.25" customHeight="1">
      <c r="A392" s="31">
        <v>43540</v>
      </c>
      <c r="B392" s="16">
        <v>23</v>
      </c>
      <c r="C392" s="21">
        <v>1684.2</v>
      </c>
      <c r="D392" s="21">
        <v>0</v>
      </c>
      <c r="E392" s="21">
        <v>753.97</v>
      </c>
      <c r="F392" s="21">
        <v>1722.49</v>
      </c>
      <c r="G392" s="21">
        <v>98</v>
      </c>
      <c r="H392" s="22">
        <f t="shared" si="20"/>
        <v>1899.6</v>
      </c>
      <c r="I392" s="22">
        <f t="shared" si="21"/>
        <v>2129.8</v>
      </c>
      <c r="J392" s="22">
        <f t="shared" si="22"/>
        <v>2380.11</v>
      </c>
      <c r="K392" s="22">
        <f t="shared" si="23"/>
        <v>2735.18</v>
      </c>
    </row>
    <row r="393" spans="1:11" s="15" customFormat="1" ht="14.25" customHeight="1">
      <c r="A393" s="31">
        <v>43541</v>
      </c>
      <c r="B393" s="16">
        <v>0</v>
      </c>
      <c r="C393" s="21">
        <v>1674.77</v>
      </c>
      <c r="D393" s="21">
        <v>7.35</v>
      </c>
      <c r="E393" s="21">
        <v>0</v>
      </c>
      <c r="F393" s="21">
        <v>1713.06</v>
      </c>
      <c r="G393" s="21">
        <v>98</v>
      </c>
      <c r="H393" s="22">
        <f t="shared" si="20"/>
        <v>1890.1699999999998</v>
      </c>
      <c r="I393" s="22">
        <f t="shared" si="21"/>
        <v>2120.37</v>
      </c>
      <c r="J393" s="22">
        <f t="shared" si="22"/>
        <v>2370.68</v>
      </c>
      <c r="K393" s="22">
        <f t="shared" si="23"/>
        <v>2725.75</v>
      </c>
    </row>
    <row r="394" spans="1:11" s="15" customFormat="1" ht="14.25" customHeight="1">
      <c r="A394" s="31">
        <v>43541</v>
      </c>
      <c r="B394" s="16">
        <v>1</v>
      </c>
      <c r="C394" s="21">
        <v>1663.09</v>
      </c>
      <c r="D394" s="21">
        <v>0</v>
      </c>
      <c r="E394" s="21">
        <v>820.2</v>
      </c>
      <c r="F394" s="21">
        <v>1701.38</v>
      </c>
      <c r="G394" s="21">
        <v>98</v>
      </c>
      <c r="H394" s="22">
        <f aca="true" t="shared" si="24" ref="H394:H457">SUM($F394,$G394,$N$5,$N$7)</f>
        <v>1878.49</v>
      </c>
      <c r="I394" s="22">
        <f aca="true" t="shared" si="25" ref="I394:I457">SUM($F394,$G394,$O$5,$O$7)</f>
        <v>2108.69</v>
      </c>
      <c r="J394" s="22">
        <f aca="true" t="shared" si="26" ref="J394:J457">SUM($F394,$G394,$P$5,$P$7)</f>
        <v>2359</v>
      </c>
      <c r="K394" s="22">
        <f aca="true" t="shared" si="27" ref="K394:K457">SUM($F394,$G394,$Q$5,$Q$7)</f>
        <v>2714.07</v>
      </c>
    </row>
    <row r="395" spans="1:11" s="15" customFormat="1" ht="14.25" customHeight="1">
      <c r="A395" s="31">
        <v>43541</v>
      </c>
      <c r="B395" s="16">
        <v>2</v>
      </c>
      <c r="C395" s="21">
        <v>1159.41</v>
      </c>
      <c r="D395" s="21">
        <v>0</v>
      </c>
      <c r="E395" s="21">
        <v>315.83</v>
      </c>
      <c r="F395" s="21">
        <v>1197.7</v>
      </c>
      <c r="G395" s="21">
        <v>98</v>
      </c>
      <c r="H395" s="22">
        <f t="shared" si="24"/>
        <v>1374.81</v>
      </c>
      <c r="I395" s="22">
        <f t="shared" si="25"/>
        <v>1605.01</v>
      </c>
      <c r="J395" s="22">
        <f t="shared" si="26"/>
        <v>1855.3200000000002</v>
      </c>
      <c r="K395" s="22">
        <f t="shared" si="27"/>
        <v>2210.39</v>
      </c>
    </row>
    <row r="396" spans="1:11" s="15" customFormat="1" ht="14.25" customHeight="1">
      <c r="A396" s="31">
        <v>43541</v>
      </c>
      <c r="B396" s="16">
        <v>3</v>
      </c>
      <c r="C396" s="21">
        <v>1157.7</v>
      </c>
      <c r="D396" s="21">
        <v>0</v>
      </c>
      <c r="E396" s="21">
        <v>281.27</v>
      </c>
      <c r="F396" s="21">
        <v>1195.99</v>
      </c>
      <c r="G396" s="21">
        <v>98</v>
      </c>
      <c r="H396" s="22">
        <f t="shared" si="24"/>
        <v>1373.1</v>
      </c>
      <c r="I396" s="22">
        <f t="shared" si="25"/>
        <v>1603.3</v>
      </c>
      <c r="J396" s="22">
        <f t="shared" si="26"/>
        <v>1853.6100000000001</v>
      </c>
      <c r="K396" s="22">
        <f t="shared" si="27"/>
        <v>2208.68</v>
      </c>
    </row>
    <row r="397" spans="1:11" s="15" customFormat="1" ht="14.25" customHeight="1">
      <c r="A397" s="31">
        <v>43541</v>
      </c>
      <c r="B397" s="16">
        <v>4</v>
      </c>
      <c r="C397" s="21">
        <v>1174.01</v>
      </c>
      <c r="D397" s="21">
        <v>503.16</v>
      </c>
      <c r="E397" s="21">
        <v>0</v>
      </c>
      <c r="F397" s="21">
        <v>1212.3</v>
      </c>
      <c r="G397" s="21">
        <v>98</v>
      </c>
      <c r="H397" s="22">
        <f t="shared" si="24"/>
        <v>1389.4099999999999</v>
      </c>
      <c r="I397" s="22">
        <f t="shared" si="25"/>
        <v>1619.61</v>
      </c>
      <c r="J397" s="22">
        <f t="shared" si="26"/>
        <v>1869.92</v>
      </c>
      <c r="K397" s="22">
        <f t="shared" si="27"/>
        <v>2224.99</v>
      </c>
    </row>
    <row r="398" spans="1:11" s="15" customFormat="1" ht="14.25" customHeight="1">
      <c r="A398" s="31">
        <v>43541</v>
      </c>
      <c r="B398" s="16">
        <v>5</v>
      </c>
      <c r="C398" s="21">
        <v>1193.05</v>
      </c>
      <c r="D398" s="21">
        <v>499.19</v>
      </c>
      <c r="E398" s="21">
        <v>0</v>
      </c>
      <c r="F398" s="21">
        <v>1231.34</v>
      </c>
      <c r="G398" s="21">
        <v>98</v>
      </c>
      <c r="H398" s="22">
        <f t="shared" si="24"/>
        <v>1408.4499999999998</v>
      </c>
      <c r="I398" s="22">
        <f t="shared" si="25"/>
        <v>1638.6499999999999</v>
      </c>
      <c r="J398" s="22">
        <f t="shared" si="26"/>
        <v>1888.96</v>
      </c>
      <c r="K398" s="22">
        <f t="shared" si="27"/>
        <v>2244.0299999999997</v>
      </c>
    </row>
    <row r="399" spans="1:11" s="15" customFormat="1" ht="14.25" customHeight="1">
      <c r="A399" s="31">
        <v>43541</v>
      </c>
      <c r="B399" s="16">
        <v>6</v>
      </c>
      <c r="C399" s="21">
        <v>1261.31</v>
      </c>
      <c r="D399" s="21">
        <v>936.01</v>
      </c>
      <c r="E399" s="21">
        <v>0</v>
      </c>
      <c r="F399" s="21">
        <v>1299.6</v>
      </c>
      <c r="G399" s="21">
        <v>98</v>
      </c>
      <c r="H399" s="22">
        <f t="shared" si="24"/>
        <v>1476.7099999999998</v>
      </c>
      <c r="I399" s="22">
        <f t="shared" si="25"/>
        <v>1706.9099999999999</v>
      </c>
      <c r="J399" s="22">
        <f t="shared" si="26"/>
        <v>1957.2199999999998</v>
      </c>
      <c r="K399" s="22">
        <f t="shared" si="27"/>
        <v>2312.29</v>
      </c>
    </row>
    <row r="400" spans="1:11" s="15" customFormat="1" ht="14.25" customHeight="1">
      <c r="A400" s="31">
        <v>43541</v>
      </c>
      <c r="B400" s="16">
        <v>7</v>
      </c>
      <c r="C400" s="21">
        <v>3948.4</v>
      </c>
      <c r="D400" s="21">
        <v>317.59</v>
      </c>
      <c r="E400" s="21">
        <v>0</v>
      </c>
      <c r="F400" s="21">
        <v>3986.69</v>
      </c>
      <c r="G400" s="21">
        <v>98</v>
      </c>
      <c r="H400" s="22">
        <f t="shared" si="24"/>
        <v>4163.8</v>
      </c>
      <c r="I400" s="22">
        <f t="shared" si="25"/>
        <v>4394</v>
      </c>
      <c r="J400" s="22">
        <f t="shared" si="26"/>
        <v>4644.31</v>
      </c>
      <c r="K400" s="22">
        <f t="shared" si="27"/>
        <v>4999.38</v>
      </c>
    </row>
    <row r="401" spans="1:11" s="15" customFormat="1" ht="14.25" customHeight="1">
      <c r="A401" s="31">
        <v>43541</v>
      </c>
      <c r="B401" s="16">
        <v>8</v>
      </c>
      <c r="C401" s="21">
        <v>4005.98</v>
      </c>
      <c r="D401" s="21">
        <v>157.43</v>
      </c>
      <c r="E401" s="21">
        <v>0</v>
      </c>
      <c r="F401" s="21">
        <v>4044.27</v>
      </c>
      <c r="G401" s="21">
        <v>98</v>
      </c>
      <c r="H401" s="22">
        <f t="shared" si="24"/>
        <v>4221.38</v>
      </c>
      <c r="I401" s="22">
        <f t="shared" si="25"/>
        <v>4451.580000000001</v>
      </c>
      <c r="J401" s="22">
        <f t="shared" si="26"/>
        <v>4701.89</v>
      </c>
      <c r="K401" s="22">
        <f t="shared" si="27"/>
        <v>5056.96</v>
      </c>
    </row>
    <row r="402" spans="1:11" s="15" customFormat="1" ht="14.25" customHeight="1">
      <c r="A402" s="31">
        <v>43541</v>
      </c>
      <c r="B402" s="16">
        <v>9</v>
      </c>
      <c r="C402" s="21">
        <v>4050.97</v>
      </c>
      <c r="D402" s="21">
        <v>1042.23</v>
      </c>
      <c r="E402" s="21">
        <v>0</v>
      </c>
      <c r="F402" s="21">
        <v>4089.26</v>
      </c>
      <c r="G402" s="21">
        <v>98</v>
      </c>
      <c r="H402" s="22">
        <f t="shared" si="24"/>
        <v>4266.37</v>
      </c>
      <c r="I402" s="22">
        <f t="shared" si="25"/>
        <v>4496.570000000001</v>
      </c>
      <c r="J402" s="22">
        <f t="shared" si="26"/>
        <v>4746.88</v>
      </c>
      <c r="K402" s="22">
        <f t="shared" si="27"/>
        <v>5101.95</v>
      </c>
    </row>
    <row r="403" spans="1:11" s="15" customFormat="1" ht="14.25" customHeight="1">
      <c r="A403" s="31">
        <v>43541</v>
      </c>
      <c r="B403" s="16">
        <v>10</v>
      </c>
      <c r="C403" s="21">
        <v>4067.13</v>
      </c>
      <c r="D403" s="21">
        <v>1019.48</v>
      </c>
      <c r="E403" s="21">
        <v>0</v>
      </c>
      <c r="F403" s="21">
        <v>4105.42</v>
      </c>
      <c r="G403" s="21">
        <v>98</v>
      </c>
      <c r="H403" s="22">
        <f t="shared" si="24"/>
        <v>4282.53</v>
      </c>
      <c r="I403" s="22">
        <f t="shared" si="25"/>
        <v>4512.7300000000005</v>
      </c>
      <c r="J403" s="22">
        <f t="shared" si="26"/>
        <v>4763.04</v>
      </c>
      <c r="K403" s="22">
        <f t="shared" si="27"/>
        <v>5118.11</v>
      </c>
    </row>
    <row r="404" spans="1:11" s="15" customFormat="1" ht="14.25" customHeight="1">
      <c r="A404" s="31">
        <v>43541</v>
      </c>
      <c r="B404" s="16">
        <v>11</v>
      </c>
      <c r="C404" s="21">
        <v>4085</v>
      </c>
      <c r="D404" s="21">
        <v>1002.54</v>
      </c>
      <c r="E404" s="21">
        <v>0</v>
      </c>
      <c r="F404" s="21">
        <v>4123.29</v>
      </c>
      <c r="G404" s="21">
        <v>98</v>
      </c>
      <c r="H404" s="22">
        <f t="shared" si="24"/>
        <v>4300.4</v>
      </c>
      <c r="I404" s="22">
        <f t="shared" si="25"/>
        <v>4530.6</v>
      </c>
      <c r="J404" s="22">
        <f t="shared" si="26"/>
        <v>4780.91</v>
      </c>
      <c r="K404" s="22">
        <f t="shared" si="27"/>
        <v>5135.98</v>
      </c>
    </row>
    <row r="405" spans="1:11" s="15" customFormat="1" ht="14.25" customHeight="1">
      <c r="A405" s="31">
        <v>43541</v>
      </c>
      <c r="B405" s="16">
        <v>12</v>
      </c>
      <c r="C405" s="21">
        <v>4068.58</v>
      </c>
      <c r="D405" s="21">
        <v>1140.07</v>
      </c>
      <c r="E405" s="21">
        <v>0</v>
      </c>
      <c r="F405" s="21">
        <v>4106.87</v>
      </c>
      <c r="G405" s="21">
        <v>98</v>
      </c>
      <c r="H405" s="22">
        <f t="shared" si="24"/>
        <v>4283.98</v>
      </c>
      <c r="I405" s="22">
        <f t="shared" si="25"/>
        <v>4514.18</v>
      </c>
      <c r="J405" s="22">
        <f t="shared" si="26"/>
        <v>4764.49</v>
      </c>
      <c r="K405" s="22">
        <f t="shared" si="27"/>
        <v>5119.5599999999995</v>
      </c>
    </row>
    <row r="406" spans="1:11" s="15" customFormat="1" ht="14.25" customHeight="1">
      <c r="A406" s="31">
        <v>43541</v>
      </c>
      <c r="B406" s="16">
        <v>13</v>
      </c>
      <c r="C406" s="21">
        <v>4061.73</v>
      </c>
      <c r="D406" s="21">
        <v>1003.56</v>
      </c>
      <c r="E406" s="21">
        <v>0</v>
      </c>
      <c r="F406" s="21">
        <v>4100.02</v>
      </c>
      <c r="G406" s="21">
        <v>98</v>
      </c>
      <c r="H406" s="22">
        <f t="shared" si="24"/>
        <v>4277.13</v>
      </c>
      <c r="I406" s="22">
        <f t="shared" si="25"/>
        <v>4507.330000000001</v>
      </c>
      <c r="J406" s="22">
        <f t="shared" si="26"/>
        <v>4757.64</v>
      </c>
      <c r="K406" s="22">
        <f t="shared" si="27"/>
        <v>5112.71</v>
      </c>
    </row>
    <row r="407" spans="1:11" s="15" customFormat="1" ht="14.25" customHeight="1">
      <c r="A407" s="31">
        <v>43541</v>
      </c>
      <c r="B407" s="16">
        <v>14</v>
      </c>
      <c r="C407" s="21">
        <v>4053.99</v>
      </c>
      <c r="D407" s="21">
        <v>1022.98</v>
      </c>
      <c r="E407" s="21">
        <v>0</v>
      </c>
      <c r="F407" s="21">
        <v>4092.28</v>
      </c>
      <c r="G407" s="21">
        <v>98</v>
      </c>
      <c r="H407" s="22">
        <f t="shared" si="24"/>
        <v>4269.39</v>
      </c>
      <c r="I407" s="22">
        <f t="shared" si="25"/>
        <v>4499.590000000001</v>
      </c>
      <c r="J407" s="22">
        <f t="shared" si="26"/>
        <v>4749.900000000001</v>
      </c>
      <c r="K407" s="22">
        <f t="shared" si="27"/>
        <v>5104.97</v>
      </c>
    </row>
    <row r="408" spans="1:11" s="15" customFormat="1" ht="14.25" customHeight="1">
      <c r="A408" s="31">
        <v>43541</v>
      </c>
      <c r="B408" s="16">
        <v>15</v>
      </c>
      <c r="C408" s="21">
        <v>4008.5</v>
      </c>
      <c r="D408" s="21">
        <v>1221.09</v>
      </c>
      <c r="E408" s="21">
        <v>0</v>
      </c>
      <c r="F408" s="21">
        <v>4046.79</v>
      </c>
      <c r="G408" s="21">
        <v>98</v>
      </c>
      <c r="H408" s="22">
        <f t="shared" si="24"/>
        <v>4223.9</v>
      </c>
      <c r="I408" s="22">
        <f t="shared" si="25"/>
        <v>4454.1</v>
      </c>
      <c r="J408" s="22">
        <f t="shared" si="26"/>
        <v>4704.41</v>
      </c>
      <c r="K408" s="22">
        <f t="shared" si="27"/>
        <v>5059.48</v>
      </c>
    </row>
    <row r="409" spans="1:11" s="15" customFormat="1" ht="14.25" customHeight="1">
      <c r="A409" s="31">
        <v>43541</v>
      </c>
      <c r="B409" s="16">
        <v>16</v>
      </c>
      <c r="C409" s="21">
        <v>3995.78</v>
      </c>
      <c r="D409" s="21">
        <v>178.65</v>
      </c>
      <c r="E409" s="21">
        <v>0</v>
      </c>
      <c r="F409" s="21">
        <v>4034.07</v>
      </c>
      <c r="G409" s="21">
        <v>98</v>
      </c>
      <c r="H409" s="22">
        <f t="shared" si="24"/>
        <v>4211.179999999999</v>
      </c>
      <c r="I409" s="22">
        <f t="shared" si="25"/>
        <v>4441.38</v>
      </c>
      <c r="J409" s="22">
        <f t="shared" si="26"/>
        <v>4691.69</v>
      </c>
      <c r="K409" s="22">
        <f t="shared" si="27"/>
        <v>5046.759999999999</v>
      </c>
    </row>
    <row r="410" spans="1:11" s="15" customFormat="1" ht="14.25" customHeight="1">
      <c r="A410" s="31">
        <v>43541</v>
      </c>
      <c r="B410" s="16">
        <v>17</v>
      </c>
      <c r="C410" s="21">
        <v>1705.5</v>
      </c>
      <c r="D410" s="21">
        <v>3457.3</v>
      </c>
      <c r="E410" s="21">
        <v>0</v>
      </c>
      <c r="F410" s="21">
        <v>1743.79</v>
      </c>
      <c r="G410" s="21">
        <v>98</v>
      </c>
      <c r="H410" s="22">
        <f t="shared" si="24"/>
        <v>1920.8999999999999</v>
      </c>
      <c r="I410" s="22">
        <f t="shared" si="25"/>
        <v>2151.1</v>
      </c>
      <c r="J410" s="22">
        <f t="shared" si="26"/>
        <v>2401.41</v>
      </c>
      <c r="K410" s="22">
        <f t="shared" si="27"/>
        <v>2756.48</v>
      </c>
    </row>
    <row r="411" spans="1:11" s="15" customFormat="1" ht="14.25" customHeight="1">
      <c r="A411" s="31">
        <v>43541</v>
      </c>
      <c r="B411" s="16">
        <v>18</v>
      </c>
      <c r="C411" s="21">
        <v>1692.25</v>
      </c>
      <c r="D411" s="21">
        <v>3440.78</v>
      </c>
      <c r="E411" s="21">
        <v>0</v>
      </c>
      <c r="F411" s="21">
        <v>1730.54</v>
      </c>
      <c r="G411" s="21">
        <v>98</v>
      </c>
      <c r="H411" s="22">
        <f t="shared" si="24"/>
        <v>1907.6499999999999</v>
      </c>
      <c r="I411" s="22">
        <f t="shared" si="25"/>
        <v>2137.85</v>
      </c>
      <c r="J411" s="22">
        <f t="shared" si="26"/>
        <v>2388.16</v>
      </c>
      <c r="K411" s="22">
        <f t="shared" si="27"/>
        <v>2743.23</v>
      </c>
    </row>
    <row r="412" spans="1:11" s="15" customFormat="1" ht="14.25" customHeight="1">
      <c r="A412" s="31">
        <v>43541</v>
      </c>
      <c r="B412" s="16">
        <v>19</v>
      </c>
      <c r="C412" s="21">
        <v>1708.7</v>
      </c>
      <c r="D412" s="21">
        <v>3568.99</v>
      </c>
      <c r="E412" s="21">
        <v>0</v>
      </c>
      <c r="F412" s="21">
        <v>1746.99</v>
      </c>
      <c r="G412" s="21">
        <v>98</v>
      </c>
      <c r="H412" s="22">
        <f t="shared" si="24"/>
        <v>1924.1</v>
      </c>
      <c r="I412" s="22">
        <f t="shared" si="25"/>
        <v>2154.3</v>
      </c>
      <c r="J412" s="22">
        <f t="shared" si="26"/>
        <v>2404.61</v>
      </c>
      <c r="K412" s="22">
        <f t="shared" si="27"/>
        <v>2759.68</v>
      </c>
    </row>
    <row r="413" spans="1:11" s="15" customFormat="1" ht="14.25" customHeight="1">
      <c r="A413" s="31">
        <v>43541</v>
      </c>
      <c r="B413" s="16">
        <v>20</v>
      </c>
      <c r="C413" s="21">
        <v>2071.03</v>
      </c>
      <c r="D413" s="21">
        <v>3192</v>
      </c>
      <c r="E413" s="21">
        <v>0</v>
      </c>
      <c r="F413" s="21">
        <v>2109.32</v>
      </c>
      <c r="G413" s="21">
        <v>98</v>
      </c>
      <c r="H413" s="22">
        <f t="shared" si="24"/>
        <v>2286.4300000000003</v>
      </c>
      <c r="I413" s="22">
        <f t="shared" si="25"/>
        <v>2516.63</v>
      </c>
      <c r="J413" s="22">
        <f t="shared" si="26"/>
        <v>2766.94</v>
      </c>
      <c r="K413" s="22">
        <f t="shared" si="27"/>
        <v>3122.01</v>
      </c>
    </row>
    <row r="414" spans="1:11" s="15" customFormat="1" ht="14.25" customHeight="1">
      <c r="A414" s="31">
        <v>43541</v>
      </c>
      <c r="B414" s="16">
        <v>21</v>
      </c>
      <c r="C414" s="21">
        <v>1719.25</v>
      </c>
      <c r="D414" s="21">
        <v>2618.85</v>
      </c>
      <c r="E414" s="21">
        <v>0</v>
      </c>
      <c r="F414" s="21">
        <v>1757.54</v>
      </c>
      <c r="G414" s="21">
        <v>98</v>
      </c>
      <c r="H414" s="22">
        <f t="shared" si="24"/>
        <v>1934.6499999999999</v>
      </c>
      <c r="I414" s="22">
        <f t="shared" si="25"/>
        <v>2164.85</v>
      </c>
      <c r="J414" s="22">
        <f t="shared" si="26"/>
        <v>2415.16</v>
      </c>
      <c r="K414" s="22">
        <f t="shared" si="27"/>
        <v>2770.23</v>
      </c>
    </row>
    <row r="415" spans="1:11" s="15" customFormat="1" ht="14.25" customHeight="1">
      <c r="A415" s="31">
        <v>43541</v>
      </c>
      <c r="B415" s="16">
        <v>22</v>
      </c>
      <c r="C415" s="21">
        <v>4054.11</v>
      </c>
      <c r="D415" s="21">
        <v>0</v>
      </c>
      <c r="E415" s="21">
        <v>1996.28</v>
      </c>
      <c r="F415" s="21">
        <v>4092.4</v>
      </c>
      <c r="G415" s="21">
        <v>98</v>
      </c>
      <c r="H415" s="22">
        <f t="shared" si="24"/>
        <v>4269.509999999999</v>
      </c>
      <c r="I415" s="22">
        <f t="shared" si="25"/>
        <v>4499.71</v>
      </c>
      <c r="J415" s="22">
        <f t="shared" si="26"/>
        <v>4750.0199999999995</v>
      </c>
      <c r="K415" s="22">
        <f t="shared" si="27"/>
        <v>5105.089999999999</v>
      </c>
    </row>
    <row r="416" spans="1:11" s="15" customFormat="1" ht="14.25" customHeight="1">
      <c r="A416" s="31">
        <v>43541</v>
      </c>
      <c r="B416" s="16">
        <v>23</v>
      </c>
      <c r="C416" s="21">
        <v>4010.81</v>
      </c>
      <c r="D416" s="21">
        <v>0</v>
      </c>
      <c r="E416" s="21">
        <v>2345.86</v>
      </c>
      <c r="F416" s="21">
        <v>4049.1</v>
      </c>
      <c r="G416" s="21">
        <v>98</v>
      </c>
      <c r="H416" s="22">
        <f t="shared" si="24"/>
        <v>4226.21</v>
      </c>
      <c r="I416" s="22">
        <f t="shared" si="25"/>
        <v>4456.410000000001</v>
      </c>
      <c r="J416" s="22">
        <f t="shared" si="26"/>
        <v>4706.72</v>
      </c>
      <c r="K416" s="22">
        <f t="shared" si="27"/>
        <v>5061.79</v>
      </c>
    </row>
    <row r="417" spans="1:11" s="15" customFormat="1" ht="14.25" customHeight="1">
      <c r="A417" s="31">
        <v>43542</v>
      </c>
      <c r="B417" s="16">
        <v>0</v>
      </c>
      <c r="C417" s="21">
        <v>1174.23</v>
      </c>
      <c r="D417" s="21">
        <v>832.97</v>
      </c>
      <c r="E417" s="21">
        <v>0</v>
      </c>
      <c r="F417" s="21">
        <v>1212.52</v>
      </c>
      <c r="G417" s="21">
        <v>98</v>
      </c>
      <c r="H417" s="22">
        <f t="shared" si="24"/>
        <v>1389.6299999999999</v>
      </c>
      <c r="I417" s="22">
        <f t="shared" si="25"/>
        <v>1619.83</v>
      </c>
      <c r="J417" s="22">
        <f t="shared" si="26"/>
        <v>1870.1399999999999</v>
      </c>
      <c r="K417" s="22">
        <f t="shared" si="27"/>
        <v>2225.21</v>
      </c>
    </row>
    <row r="418" spans="1:11" s="15" customFormat="1" ht="14.25" customHeight="1">
      <c r="A418" s="31">
        <v>43542</v>
      </c>
      <c r="B418" s="16">
        <v>1</v>
      </c>
      <c r="C418" s="21">
        <v>1087.01</v>
      </c>
      <c r="D418" s="21">
        <v>635.19</v>
      </c>
      <c r="E418" s="21">
        <v>0</v>
      </c>
      <c r="F418" s="21">
        <v>1125.3</v>
      </c>
      <c r="G418" s="21">
        <v>98</v>
      </c>
      <c r="H418" s="22">
        <f t="shared" si="24"/>
        <v>1302.4099999999999</v>
      </c>
      <c r="I418" s="22">
        <f t="shared" si="25"/>
        <v>1532.61</v>
      </c>
      <c r="J418" s="22">
        <f t="shared" si="26"/>
        <v>1782.92</v>
      </c>
      <c r="K418" s="22">
        <f t="shared" si="27"/>
        <v>2137.99</v>
      </c>
    </row>
    <row r="419" spans="1:11" s="15" customFormat="1" ht="14.25" customHeight="1">
      <c r="A419" s="31">
        <v>43542</v>
      </c>
      <c r="B419" s="16">
        <v>2</v>
      </c>
      <c r="C419" s="21">
        <v>1015.61</v>
      </c>
      <c r="D419" s="21">
        <v>718.24</v>
      </c>
      <c r="E419" s="21">
        <v>0</v>
      </c>
      <c r="F419" s="21">
        <v>1053.9</v>
      </c>
      <c r="G419" s="21">
        <v>98</v>
      </c>
      <c r="H419" s="22">
        <f t="shared" si="24"/>
        <v>1231.01</v>
      </c>
      <c r="I419" s="22">
        <f t="shared" si="25"/>
        <v>1461.21</v>
      </c>
      <c r="J419" s="22">
        <f t="shared" si="26"/>
        <v>1711.52</v>
      </c>
      <c r="K419" s="22">
        <f t="shared" si="27"/>
        <v>2066.59</v>
      </c>
    </row>
    <row r="420" spans="1:11" s="15" customFormat="1" ht="14.25" customHeight="1">
      <c r="A420" s="31">
        <v>43542</v>
      </c>
      <c r="B420" s="16">
        <v>3</v>
      </c>
      <c r="C420" s="21">
        <v>998.39</v>
      </c>
      <c r="D420" s="21">
        <v>731.23</v>
      </c>
      <c r="E420" s="21">
        <v>0</v>
      </c>
      <c r="F420" s="21">
        <v>1036.68</v>
      </c>
      <c r="G420" s="21">
        <v>98</v>
      </c>
      <c r="H420" s="22">
        <f t="shared" si="24"/>
        <v>1213.79</v>
      </c>
      <c r="I420" s="22">
        <f t="shared" si="25"/>
        <v>1443.99</v>
      </c>
      <c r="J420" s="22">
        <f t="shared" si="26"/>
        <v>1694.3000000000002</v>
      </c>
      <c r="K420" s="22">
        <f t="shared" si="27"/>
        <v>2049.37</v>
      </c>
    </row>
    <row r="421" spans="1:11" s="15" customFormat="1" ht="14.25" customHeight="1">
      <c r="A421" s="31">
        <v>43542</v>
      </c>
      <c r="B421" s="16">
        <v>4</v>
      </c>
      <c r="C421" s="21">
        <v>1055.67</v>
      </c>
      <c r="D421" s="21">
        <v>683.01</v>
      </c>
      <c r="E421" s="21">
        <v>0</v>
      </c>
      <c r="F421" s="21">
        <v>1093.96</v>
      </c>
      <c r="G421" s="21">
        <v>98</v>
      </c>
      <c r="H421" s="22">
        <f t="shared" si="24"/>
        <v>1271.07</v>
      </c>
      <c r="I421" s="22">
        <f t="shared" si="25"/>
        <v>1501.27</v>
      </c>
      <c r="J421" s="22">
        <f t="shared" si="26"/>
        <v>1751.58</v>
      </c>
      <c r="K421" s="22">
        <f t="shared" si="27"/>
        <v>2106.65</v>
      </c>
    </row>
    <row r="422" spans="1:11" s="15" customFormat="1" ht="14.25" customHeight="1">
      <c r="A422" s="31">
        <v>43542</v>
      </c>
      <c r="B422" s="16">
        <v>5</v>
      </c>
      <c r="C422" s="21">
        <v>1124.98</v>
      </c>
      <c r="D422" s="21">
        <v>1193.79</v>
      </c>
      <c r="E422" s="21">
        <v>0</v>
      </c>
      <c r="F422" s="21">
        <v>1163.27</v>
      </c>
      <c r="G422" s="21">
        <v>98</v>
      </c>
      <c r="H422" s="22">
        <f t="shared" si="24"/>
        <v>1340.3799999999999</v>
      </c>
      <c r="I422" s="22">
        <f t="shared" si="25"/>
        <v>1570.58</v>
      </c>
      <c r="J422" s="22">
        <f t="shared" si="26"/>
        <v>1820.8899999999999</v>
      </c>
      <c r="K422" s="22">
        <f t="shared" si="27"/>
        <v>2175.96</v>
      </c>
    </row>
    <row r="423" spans="1:11" s="15" customFormat="1" ht="14.25" customHeight="1">
      <c r="A423" s="31">
        <v>43542</v>
      </c>
      <c r="B423" s="16">
        <v>6</v>
      </c>
      <c r="C423" s="21">
        <v>1334.74</v>
      </c>
      <c r="D423" s="21">
        <v>926.04</v>
      </c>
      <c r="E423" s="21">
        <v>0</v>
      </c>
      <c r="F423" s="21">
        <v>1373.03</v>
      </c>
      <c r="G423" s="21">
        <v>98</v>
      </c>
      <c r="H423" s="22">
        <f t="shared" si="24"/>
        <v>1550.1399999999999</v>
      </c>
      <c r="I423" s="22">
        <f t="shared" si="25"/>
        <v>1780.34</v>
      </c>
      <c r="J423" s="22">
        <f t="shared" si="26"/>
        <v>2030.65</v>
      </c>
      <c r="K423" s="22">
        <f t="shared" si="27"/>
        <v>2385.72</v>
      </c>
    </row>
    <row r="424" spans="1:11" s="15" customFormat="1" ht="14.25" customHeight="1">
      <c r="A424" s="31">
        <v>43542</v>
      </c>
      <c r="B424" s="16">
        <v>7</v>
      </c>
      <c r="C424" s="21">
        <v>1674.05</v>
      </c>
      <c r="D424" s="21">
        <v>522.54</v>
      </c>
      <c r="E424" s="21">
        <v>0</v>
      </c>
      <c r="F424" s="21">
        <v>1712.34</v>
      </c>
      <c r="G424" s="21">
        <v>98</v>
      </c>
      <c r="H424" s="22">
        <f t="shared" si="24"/>
        <v>1889.4499999999998</v>
      </c>
      <c r="I424" s="22">
        <f t="shared" si="25"/>
        <v>2119.65</v>
      </c>
      <c r="J424" s="22">
        <f t="shared" si="26"/>
        <v>2369.96</v>
      </c>
      <c r="K424" s="22">
        <f t="shared" si="27"/>
        <v>2725.0299999999997</v>
      </c>
    </row>
    <row r="425" spans="1:11" s="15" customFormat="1" ht="14.25" customHeight="1">
      <c r="A425" s="31">
        <v>43542</v>
      </c>
      <c r="B425" s="16">
        <v>8</v>
      </c>
      <c r="C425" s="21">
        <v>1705.32</v>
      </c>
      <c r="D425" s="21">
        <v>480.57</v>
      </c>
      <c r="E425" s="21">
        <v>0</v>
      </c>
      <c r="F425" s="21">
        <v>1743.61</v>
      </c>
      <c r="G425" s="21">
        <v>98</v>
      </c>
      <c r="H425" s="22">
        <f t="shared" si="24"/>
        <v>1920.7199999999998</v>
      </c>
      <c r="I425" s="22">
        <f t="shared" si="25"/>
        <v>2150.92</v>
      </c>
      <c r="J425" s="22">
        <f t="shared" si="26"/>
        <v>2401.23</v>
      </c>
      <c r="K425" s="22">
        <f t="shared" si="27"/>
        <v>2756.2999999999997</v>
      </c>
    </row>
    <row r="426" spans="1:11" s="15" customFormat="1" ht="14.25" customHeight="1">
      <c r="A426" s="31">
        <v>43542</v>
      </c>
      <c r="B426" s="16">
        <v>9</v>
      </c>
      <c r="C426" s="21">
        <v>1712.71</v>
      </c>
      <c r="D426" s="21">
        <v>467.58</v>
      </c>
      <c r="E426" s="21">
        <v>0</v>
      </c>
      <c r="F426" s="21">
        <v>1751</v>
      </c>
      <c r="G426" s="21">
        <v>98</v>
      </c>
      <c r="H426" s="22">
        <f t="shared" si="24"/>
        <v>1928.11</v>
      </c>
      <c r="I426" s="22">
        <f t="shared" si="25"/>
        <v>2158.31</v>
      </c>
      <c r="J426" s="22">
        <f t="shared" si="26"/>
        <v>2408.62</v>
      </c>
      <c r="K426" s="22">
        <f t="shared" si="27"/>
        <v>2763.69</v>
      </c>
    </row>
    <row r="427" spans="1:11" s="15" customFormat="1" ht="14.25" customHeight="1">
      <c r="A427" s="31">
        <v>43542</v>
      </c>
      <c r="B427" s="16">
        <v>10</v>
      </c>
      <c r="C427" s="21">
        <v>1711.68</v>
      </c>
      <c r="D427" s="21">
        <v>460.89</v>
      </c>
      <c r="E427" s="21">
        <v>0</v>
      </c>
      <c r="F427" s="21">
        <v>1749.97</v>
      </c>
      <c r="G427" s="21">
        <v>98</v>
      </c>
      <c r="H427" s="22">
        <f t="shared" si="24"/>
        <v>1927.08</v>
      </c>
      <c r="I427" s="22">
        <f t="shared" si="25"/>
        <v>2157.28</v>
      </c>
      <c r="J427" s="22">
        <f t="shared" si="26"/>
        <v>2407.59</v>
      </c>
      <c r="K427" s="22">
        <f t="shared" si="27"/>
        <v>2762.66</v>
      </c>
    </row>
    <row r="428" spans="1:11" s="15" customFormat="1" ht="14.25" customHeight="1">
      <c r="A428" s="31">
        <v>43542</v>
      </c>
      <c r="B428" s="16">
        <v>11</v>
      </c>
      <c r="C428" s="21">
        <v>1712.79</v>
      </c>
      <c r="D428" s="21">
        <v>499.93</v>
      </c>
      <c r="E428" s="21">
        <v>0</v>
      </c>
      <c r="F428" s="21">
        <v>1751.08</v>
      </c>
      <c r="G428" s="21">
        <v>98</v>
      </c>
      <c r="H428" s="22">
        <f t="shared" si="24"/>
        <v>1928.1899999999998</v>
      </c>
      <c r="I428" s="22">
        <f t="shared" si="25"/>
        <v>2158.39</v>
      </c>
      <c r="J428" s="22">
        <f t="shared" si="26"/>
        <v>2408.7</v>
      </c>
      <c r="K428" s="22">
        <f t="shared" si="27"/>
        <v>2763.77</v>
      </c>
    </row>
    <row r="429" spans="1:11" s="15" customFormat="1" ht="14.25" customHeight="1">
      <c r="A429" s="31">
        <v>43542</v>
      </c>
      <c r="B429" s="16">
        <v>12</v>
      </c>
      <c r="C429" s="21">
        <v>1705.3</v>
      </c>
      <c r="D429" s="21">
        <v>537.75</v>
      </c>
      <c r="E429" s="21">
        <v>0</v>
      </c>
      <c r="F429" s="21">
        <v>1743.59</v>
      </c>
      <c r="G429" s="21">
        <v>98</v>
      </c>
      <c r="H429" s="22">
        <f t="shared" si="24"/>
        <v>1920.6999999999998</v>
      </c>
      <c r="I429" s="22">
        <f t="shared" si="25"/>
        <v>2150.9</v>
      </c>
      <c r="J429" s="22">
        <f t="shared" si="26"/>
        <v>2401.21</v>
      </c>
      <c r="K429" s="22">
        <f t="shared" si="27"/>
        <v>2756.2799999999997</v>
      </c>
    </row>
    <row r="430" spans="1:11" s="15" customFormat="1" ht="14.25" customHeight="1">
      <c r="A430" s="31">
        <v>43542</v>
      </c>
      <c r="B430" s="16">
        <v>13</v>
      </c>
      <c r="C430" s="21">
        <v>1704.8</v>
      </c>
      <c r="D430" s="21">
        <v>532.37</v>
      </c>
      <c r="E430" s="21">
        <v>0</v>
      </c>
      <c r="F430" s="21">
        <v>1743.09</v>
      </c>
      <c r="G430" s="21">
        <v>98</v>
      </c>
      <c r="H430" s="22">
        <f t="shared" si="24"/>
        <v>1920.1999999999998</v>
      </c>
      <c r="I430" s="22">
        <f t="shared" si="25"/>
        <v>2150.4</v>
      </c>
      <c r="J430" s="22">
        <f t="shared" si="26"/>
        <v>2400.71</v>
      </c>
      <c r="K430" s="22">
        <f t="shared" si="27"/>
        <v>2755.7799999999997</v>
      </c>
    </row>
    <row r="431" spans="1:11" s="15" customFormat="1" ht="14.25" customHeight="1">
      <c r="A431" s="31">
        <v>43542</v>
      </c>
      <c r="B431" s="16">
        <v>14</v>
      </c>
      <c r="C431" s="21">
        <v>1704.41</v>
      </c>
      <c r="D431" s="21">
        <v>519.94</v>
      </c>
      <c r="E431" s="21">
        <v>0</v>
      </c>
      <c r="F431" s="21">
        <v>1742.7</v>
      </c>
      <c r="G431" s="21">
        <v>98</v>
      </c>
      <c r="H431" s="22">
        <f t="shared" si="24"/>
        <v>1919.81</v>
      </c>
      <c r="I431" s="22">
        <f t="shared" si="25"/>
        <v>2150.01</v>
      </c>
      <c r="J431" s="22">
        <f t="shared" si="26"/>
        <v>2400.32</v>
      </c>
      <c r="K431" s="22">
        <f t="shared" si="27"/>
        <v>2755.39</v>
      </c>
    </row>
    <row r="432" spans="1:11" s="15" customFormat="1" ht="14.25" customHeight="1">
      <c r="A432" s="31">
        <v>43542</v>
      </c>
      <c r="B432" s="16">
        <v>15</v>
      </c>
      <c r="C432" s="21">
        <v>1703.84</v>
      </c>
      <c r="D432" s="21">
        <v>491.86</v>
      </c>
      <c r="E432" s="21">
        <v>0</v>
      </c>
      <c r="F432" s="21">
        <v>1742.13</v>
      </c>
      <c r="G432" s="21">
        <v>98</v>
      </c>
      <c r="H432" s="22">
        <f t="shared" si="24"/>
        <v>1919.24</v>
      </c>
      <c r="I432" s="22">
        <f t="shared" si="25"/>
        <v>2149.44</v>
      </c>
      <c r="J432" s="22">
        <f t="shared" si="26"/>
        <v>2399.75</v>
      </c>
      <c r="K432" s="22">
        <f t="shared" si="27"/>
        <v>2754.82</v>
      </c>
    </row>
    <row r="433" spans="1:11" s="15" customFormat="1" ht="14.25" customHeight="1">
      <c r="A433" s="31">
        <v>43542</v>
      </c>
      <c r="B433" s="16">
        <v>16</v>
      </c>
      <c r="C433" s="21">
        <v>1702.98</v>
      </c>
      <c r="D433" s="21">
        <v>477.14</v>
      </c>
      <c r="E433" s="21">
        <v>0</v>
      </c>
      <c r="F433" s="21">
        <v>1741.27</v>
      </c>
      <c r="G433" s="21">
        <v>98</v>
      </c>
      <c r="H433" s="22">
        <f t="shared" si="24"/>
        <v>1918.3799999999999</v>
      </c>
      <c r="I433" s="22">
        <f t="shared" si="25"/>
        <v>2148.58</v>
      </c>
      <c r="J433" s="22">
        <f t="shared" si="26"/>
        <v>2398.89</v>
      </c>
      <c r="K433" s="22">
        <f t="shared" si="27"/>
        <v>2753.96</v>
      </c>
    </row>
    <row r="434" spans="1:11" s="15" customFormat="1" ht="14.25" customHeight="1">
      <c r="A434" s="31">
        <v>43542</v>
      </c>
      <c r="B434" s="16">
        <v>17</v>
      </c>
      <c r="C434" s="21">
        <v>1697.11</v>
      </c>
      <c r="D434" s="21">
        <v>454.02</v>
      </c>
      <c r="E434" s="21">
        <v>0</v>
      </c>
      <c r="F434" s="21">
        <v>1735.4</v>
      </c>
      <c r="G434" s="21">
        <v>98</v>
      </c>
      <c r="H434" s="22">
        <f t="shared" si="24"/>
        <v>1912.51</v>
      </c>
      <c r="I434" s="22">
        <f t="shared" si="25"/>
        <v>2142.71</v>
      </c>
      <c r="J434" s="22">
        <f t="shared" si="26"/>
        <v>2393.02</v>
      </c>
      <c r="K434" s="22">
        <f t="shared" si="27"/>
        <v>2748.09</v>
      </c>
    </row>
    <row r="435" spans="1:11" s="15" customFormat="1" ht="14.25" customHeight="1">
      <c r="A435" s="31">
        <v>43542</v>
      </c>
      <c r="B435" s="16">
        <v>18</v>
      </c>
      <c r="C435" s="21">
        <v>1696.02</v>
      </c>
      <c r="D435" s="21">
        <v>397.11</v>
      </c>
      <c r="E435" s="21">
        <v>0</v>
      </c>
      <c r="F435" s="21">
        <v>1734.31</v>
      </c>
      <c r="G435" s="21">
        <v>98</v>
      </c>
      <c r="H435" s="22">
        <f t="shared" si="24"/>
        <v>1911.4199999999998</v>
      </c>
      <c r="I435" s="22">
        <f t="shared" si="25"/>
        <v>2141.62</v>
      </c>
      <c r="J435" s="22">
        <f t="shared" si="26"/>
        <v>2391.93</v>
      </c>
      <c r="K435" s="22">
        <f t="shared" si="27"/>
        <v>2747</v>
      </c>
    </row>
    <row r="436" spans="1:11" s="15" customFormat="1" ht="14.25" customHeight="1">
      <c r="A436" s="31">
        <v>43542</v>
      </c>
      <c r="B436" s="16">
        <v>19</v>
      </c>
      <c r="C436" s="21">
        <v>1705.97</v>
      </c>
      <c r="D436" s="21">
        <v>477.07</v>
      </c>
      <c r="E436" s="21">
        <v>0</v>
      </c>
      <c r="F436" s="21">
        <v>1744.26</v>
      </c>
      <c r="G436" s="21">
        <v>98</v>
      </c>
      <c r="H436" s="22">
        <f t="shared" si="24"/>
        <v>1921.37</v>
      </c>
      <c r="I436" s="22">
        <f t="shared" si="25"/>
        <v>2151.57</v>
      </c>
      <c r="J436" s="22">
        <f t="shared" si="26"/>
        <v>2401.88</v>
      </c>
      <c r="K436" s="22">
        <f t="shared" si="27"/>
        <v>2756.95</v>
      </c>
    </row>
    <row r="437" spans="1:11" s="15" customFormat="1" ht="14.25" customHeight="1">
      <c r="A437" s="31">
        <v>43542</v>
      </c>
      <c r="B437" s="16">
        <v>20</v>
      </c>
      <c r="C437" s="21">
        <v>1701.28</v>
      </c>
      <c r="D437" s="21">
        <v>433.1</v>
      </c>
      <c r="E437" s="21">
        <v>0</v>
      </c>
      <c r="F437" s="21">
        <v>1739.57</v>
      </c>
      <c r="G437" s="21">
        <v>98</v>
      </c>
      <c r="H437" s="22">
        <f t="shared" si="24"/>
        <v>1916.6799999999998</v>
      </c>
      <c r="I437" s="22">
        <f t="shared" si="25"/>
        <v>2146.88</v>
      </c>
      <c r="J437" s="22">
        <f t="shared" si="26"/>
        <v>2397.19</v>
      </c>
      <c r="K437" s="22">
        <f t="shared" si="27"/>
        <v>2752.2599999999998</v>
      </c>
    </row>
    <row r="438" spans="1:11" s="15" customFormat="1" ht="14.25" customHeight="1">
      <c r="A438" s="31">
        <v>43542</v>
      </c>
      <c r="B438" s="16">
        <v>21</v>
      </c>
      <c r="C438" s="21">
        <v>1725.67</v>
      </c>
      <c r="D438" s="21">
        <v>449.51</v>
      </c>
      <c r="E438" s="21">
        <v>0</v>
      </c>
      <c r="F438" s="21">
        <v>1763.96</v>
      </c>
      <c r="G438" s="21">
        <v>98</v>
      </c>
      <c r="H438" s="22">
        <f t="shared" si="24"/>
        <v>1941.07</v>
      </c>
      <c r="I438" s="22">
        <f t="shared" si="25"/>
        <v>2171.27</v>
      </c>
      <c r="J438" s="22">
        <f t="shared" si="26"/>
        <v>2421.58</v>
      </c>
      <c r="K438" s="22">
        <f t="shared" si="27"/>
        <v>2776.65</v>
      </c>
    </row>
    <row r="439" spans="1:11" s="15" customFormat="1" ht="14.25" customHeight="1">
      <c r="A439" s="31">
        <v>43542</v>
      </c>
      <c r="B439" s="16">
        <v>22</v>
      </c>
      <c r="C439" s="21">
        <v>1693.68</v>
      </c>
      <c r="D439" s="21">
        <v>300.14</v>
      </c>
      <c r="E439" s="21">
        <v>0</v>
      </c>
      <c r="F439" s="21">
        <v>1731.97</v>
      </c>
      <c r="G439" s="21">
        <v>98</v>
      </c>
      <c r="H439" s="22">
        <f t="shared" si="24"/>
        <v>1909.08</v>
      </c>
      <c r="I439" s="22">
        <f t="shared" si="25"/>
        <v>2139.28</v>
      </c>
      <c r="J439" s="22">
        <f t="shared" si="26"/>
        <v>2389.59</v>
      </c>
      <c r="K439" s="22">
        <f t="shared" si="27"/>
        <v>2744.66</v>
      </c>
    </row>
    <row r="440" spans="1:11" s="15" customFormat="1" ht="14.25" customHeight="1">
      <c r="A440" s="31">
        <v>43542</v>
      </c>
      <c r="B440" s="16">
        <v>23</v>
      </c>
      <c r="C440" s="21">
        <v>1572.54</v>
      </c>
      <c r="D440" s="21">
        <v>0</v>
      </c>
      <c r="E440" s="21">
        <v>468.97</v>
      </c>
      <c r="F440" s="21">
        <v>1610.83</v>
      </c>
      <c r="G440" s="21">
        <v>98</v>
      </c>
      <c r="H440" s="22">
        <f t="shared" si="24"/>
        <v>1787.9399999999998</v>
      </c>
      <c r="I440" s="22">
        <f t="shared" si="25"/>
        <v>2018.1399999999999</v>
      </c>
      <c r="J440" s="22">
        <f t="shared" si="26"/>
        <v>2268.45</v>
      </c>
      <c r="K440" s="22">
        <f t="shared" si="27"/>
        <v>2623.52</v>
      </c>
    </row>
    <row r="441" spans="1:11" s="15" customFormat="1" ht="14.25" customHeight="1">
      <c r="A441" s="31">
        <v>43543</v>
      </c>
      <c r="B441" s="16">
        <v>0</v>
      </c>
      <c r="C441" s="21">
        <v>1224.59</v>
      </c>
      <c r="D441" s="21">
        <v>529.59</v>
      </c>
      <c r="E441" s="21">
        <v>0</v>
      </c>
      <c r="F441" s="21">
        <v>1262.88</v>
      </c>
      <c r="G441" s="21">
        <v>98</v>
      </c>
      <c r="H441" s="22">
        <f t="shared" si="24"/>
        <v>1439.99</v>
      </c>
      <c r="I441" s="22">
        <f t="shared" si="25"/>
        <v>1670.19</v>
      </c>
      <c r="J441" s="22">
        <f t="shared" si="26"/>
        <v>1920.5</v>
      </c>
      <c r="K441" s="22">
        <f t="shared" si="27"/>
        <v>2275.57</v>
      </c>
    </row>
    <row r="442" spans="1:11" s="15" customFormat="1" ht="14.25" customHeight="1">
      <c r="A442" s="31">
        <v>43543</v>
      </c>
      <c r="B442" s="16">
        <v>1</v>
      </c>
      <c r="C442" s="21">
        <v>1166.55</v>
      </c>
      <c r="D442" s="21">
        <v>606.28</v>
      </c>
      <c r="E442" s="21">
        <v>0</v>
      </c>
      <c r="F442" s="21">
        <v>1204.84</v>
      </c>
      <c r="G442" s="21">
        <v>98</v>
      </c>
      <c r="H442" s="22">
        <f t="shared" si="24"/>
        <v>1381.9499999999998</v>
      </c>
      <c r="I442" s="22">
        <f t="shared" si="25"/>
        <v>1612.1499999999999</v>
      </c>
      <c r="J442" s="22">
        <f t="shared" si="26"/>
        <v>1862.46</v>
      </c>
      <c r="K442" s="22">
        <f t="shared" si="27"/>
        <v>2217.5299999999997</v>
      </c>
    </row>
    <row r="443" spans="1:11" s="15" customFormat="1" ht="14.25" customHeight="1">
      <c r="A443" s="31">
        <v>43543</v>
      </c>
      <c r="B443" s="16">
        <v>2</v>
      </c>
      <c r="C443" s="21">
        <v>1173.42</v>
      </c>
      <c r="D443" s="21">
        <v>545.64</v>
      </c>
      <c r="E443" s="21">
        <v>0</v>
      </c>
      <c r="F443" s="21">
        <v>1211.71</v>
      </c>
      <c r="G443" s="21">
        <v>98</v>
      </c>
      <c r="H443" s="22">
        <f t="shared" si="24"/>
        <v>1388.82</v>
      </c>
      <c r="I443" s="22">
        <f t="shared" si="25"/>
        <v>1619.02</v>
      </c>
      <c r="J443" s="22">
        <f t="shared" si="26"/>
        <v>1869.33</v>
      </c>
      <c r="K443" s="22">
        <f t="shared" si="27"/>
        <v>2224.4</v>
      </c>
    </row>
    <row r="444" spans="1:11" s="15" customFormat="1" ht="14.25" customHeight="1">
      <c r="A444" s="31">
        <v>43543</v>
      </c>
      <c r="B444" s="16">
        <v>3</v>
      </c>
      <c r="C444" s="21">
        <v>1164.62</v>
      </c>
      <c r="D444" s="21">
        <v>553.84</v>
      </c>
      <c r="E444" s="21">
        <v>0</v>
      </c>
      <c r="F444" s="21">
        <v>1202.91</v>
      </c>
      <c r="G444" s="21">
        <v>98</v>
      </c>
      <c r="H444" s="22">
        <f t="shared" si="24"/>
        <v>1380.02</v>
      </c>
      <c r="I444" s="22">
        <f t="shared" si="25"/>
        <v>1610.22</v>
      </c>
      <c r="J444" s="22">
        <f t="shared" si="26"/>
        <v>1860.5300000000002</v>
      </c>
      <c r="K444" s="22">
        <f t="shared" si="27"/>
        <v>2215.6</v>
      </c>
    </row>
    <row r="445" spans="1:11" s="15" customFormat="1" ht="14.25" customHeight="1">
      <c r="A445" s="31">
        <v>43543</v>
      </c>
      <c r="B445" s="16">
        <v>4</v>
      </c>
      <c r="C445" s="21">
        <v>1173.57</v>
      </c>
      <c r="D445" s="21">
        <v>586.96</v>
      </c>
      <c r="E445" s="21">
        <v>0</v>
      </c>
      <c r="F445" s="21">
        <v>1211.86</v>
      </c>
      <c r="G445" s="21">
        <v>98</v>
      </c>
      <c r="H445" s="22">
        <f t="shared" si="24"/>
        <v>1388.9699999999998</v>
      </c>
      <c r="I445" s="22">
        <f t="shared" si="25"/>
        <v>1619.1699999999998</v>
      </c>
      <c r="J445" s="22">
        <f t="shared" si="26"/>
        <v>1869.48</v>
      </c>
      <c r="K445" s="22">
        <f t="shared" si="27"/>
        <v>2224.5499999999997</v>
      </c>
    </row>
    <row r="446" spans="1:11" s="15" customFormat="1" ht="14.25" customHeight="1">
      <c r="A446" s="31">
        <v>43543</v>
      </c>
      <c r="B446" s="16">
        <v>5</v>
      </c>
      <c r="C446" s="21">
        <v>1128.63</v>
      </c>
      <c r="D446" s="21">
        <v>645.41</v>
      </c>
      <c r="E446" s="21">
        <v>0</v>
      </c>
      <c r="F446" s="21">
        <v>1166.92</v>
      </c>
      <c r="G446" s="21">
        <v>98</v>
      </c>
      <c r="H446" s="22">
        <f t="shared" si="24"/>
        <v>1344.03</v>
      </c>
      <c r="I446" s="22">
        <f t="shared" si="25"/>
        <v>1574.23</v>
      </c>
      <c r="J446" s="22">
        <f t="shared" si="26"/>
        <v>1824.54</v>
      </c>
      <c r="K446" s="22">
        <f t="shared" si="27"/>
        <v>2179.61</v>
      </c>
    </row>
    <row r="447" spans="1:11" s="15" customFormat="1" ht="14.25" customHeight="1">
      <c r="A447" s="31">
        <v>43543</v>
      </c>
      <c r="B447" s="16">
        <v>6</v>
      </c>
      <c r="C447" s="21">
        <v>1153.28</v>
      </c>
      <c r="D447" s="21">
        <v>602.32</v>
      </c>
      <c r="E447" s="21">
        <v>0</v>
      </c>
      <c r="F447" s="21">
        <v>1191.57</v>
      </c>
      <c r="G447" s="21">
        <v>98</v>
      </c>
      <c r="H447" s="22">
        <f t="shared" si="24"/>
        <v>1368.6799999999998</v>
      </c>
      <c r="I447" s="22">
        <f t="shared" si="25"/>
        <v>1598.8799999999999</v>
      </c>
      <c r="J447" s="22">
        <f t="shared" si="26"/>
        <v>1849.19</v>
      </c>
      <c r="K447" s="22">
        <f t="shared" si="27"/>
        <v>2204.2599999999998</v>
      </c>
    </row>
    <row r="448" spans="1:11" s="15" customFormat="1" ht="14.25" customHeight="1">
      <c r="A448" s="31">
        <v>43543</v>
      </c>
      <c r="B448" s="16">
        <v>7</v>
      </c>
      <c r="C448" s="21">
        <v>1305.68</v>
      </c>
      <c r="D448" s="21">
        <v>959.63</v>
      </c>
      <c r="E448" s="21">
        <v>0</v>
      </c>
      <c r="F448" s="21">
        <v>1343.97</v>
      </c>
      <c r="G448" s="21">
        <v>98</v>
      </c>
      <c r="H448" s="22">
        <f t="shared" si="24"/>
        <v>1521.08</v>
      </c>
      <c r="I448" s="22">
        <f t="shared" si="25"/>
        <v>1751.28</v>
      </c>
      <c r="J448" s="22">
        <f t="shared" si="26"/>
        <v>2001.5900000000001</v>
      </c>
      <c r="K448" s="22">
        <f t="shared" si="27"/>
        <v>2356.66</v>
      </c>
    </row>
    <row r="449" spans="1:11" s="15" customFormat="1" ht="14.25" customHeight="1">
      <c r="A449" s="31">
        <v>43543</v>
      </c>
      <c r="B449" s="16">
        <v>8</v>
      </c>
      <c r="C449" s="21">
        <v>1692.96</v>
      </c>
      <c r="D449" s="21">
        <v>522.44</v>
      </c>
      <c r="E449" s="21">
        <v>0</v>
      </c>
      <c r="F449" s="21">
        <v>1731.25</v>
      </c>
      <c r="G449" s="21">
        <v>98</v>
      </c>
      <c r="H449" s="22">
        <f t="shared" si="24"/>
        <v>1908.36</v>
      </c>
      <c r="I449" s="22">
        <f t="shared" si="25"/>
        <v>2138.56</v>
      </c>
      <c r="J449" s="22">
        <f t="shared" si="26"/>
        <v>2388.87</v>
      </c>
      <c r="K449" s="22">
        <f t="shared" si="27"/>
        <v>2743.94</v>
      </c>
    </row>
    <row r="450" spans="1:11" s="15" customFormat="1" ht="14.25" customHeight="1">
      <c r="A450" s="31">
        <v>43543</v>
      </c>
      <c r="B450" s="16">
        <v>9</v>
      </c>
      <c r="C450" s="21">
        <v>1857.54</v>
      </c>
      <c r="D450" s="21">
        <v>699.3</v>
      </c>
      <c r="E450" s="21">
        <v>0</v>
      </c>
      <c r="F450" s="21">
        <v>1895.83</v>
      </c>
      <c r="G450" s="21">
        <v>98</v>
      </c>
      <c r="H450" s="22">
        <f t="shared" si="24"/>
        <v>2072.94</v>
      </c>
      <c r="I450" s="22">
        <f t="shared" si="25"/>
        <v>2303.14</v>
      </c>
      <c r="J450" s="22">
        <f t="shared" si="26"/>
        <v>2553.45</v>
      </c>
      <c r="K450" s="22">
        <f t="shared" si="27"/>
        <v>2908.52</v>
      </c>
    </row>
    <row r="451" spans="1:11" s="15" customFormat="1" ht="14.25" customHeight="1">
      <c r="A451" s="31">
        <v>43543</v>
      </c>
      <c r="B451" s="16">
        <v>10</v>
      </c>
      <c r="C451" s="21">
        <v>1879.74</v>
      </c>
      <c r="D451" s="21">
        <v>752.8</v>
      </c>
      <c r="E451" s="21">
        <v>0</v>
      </c>
      <c r="F451" s="21">
        <v>1918.03</v>
      </c>
      <c r="G451" s="21">
        <v>98</v>
      </c>
      <c r="H451" s="22">
        <f t="shared" si="24"/>
        <v>2095.14</v>
      </c>
      <c r="I451" s="22">
        <f t="shared" si="25"/>
        <v>2325.34</v>
      </c>
      <c r="J451" s="22">
        <f t="shared" si="26"/>
        <v>2575.65</v>
      </c>
      <c r="K451" s="22">
        <f t="shared" si="27"/>
        <v>2930.72</v>
      </c>
    </row>
    <row r="452" spans="1:11" s="15" customFormat="1" ht="14.25" customHeight="1">
      <c r="A452" s="31">
        <v>43543</v>
      </c>
      <c r="B452" s="16">
        <v>11</v>
      </c>
      <c r="C452" s="21">
        <v>1886.43</v>
      </c>
      <c r="D452" s="21">
        <v>543.02</v>
      </c>
      <c r="E452" s="21">
        <v>0</v>
      </c>
      <c r="F452" s="21">
        <v>1924.72</v>
      </c>
      <c r="G452" s="21">
        <v>98</v>
      </c>
      <c r="H452" s="22">
        <f t="shared" si="24"/>
        <v>2101.83</v>
      </c>
      <c r="I452" s="22">
        <f t="shared" si="25"/>
        <v>2332.03</v>
      </c>
      <c r="J452" s="22">
        <f t="shared" si="26"/>
        <v>2582.34</v>
      </c>
      <c r="K452" s="22">
        <f t="shared" si="27"/>
        <v>2937.41</v>
      </c>
    </row>
    <row r="453" spans="1:11" s="15" customFormat="1" ht="14.25" customHeight="1">
      <c r="A453" s="31">
        <v>43543</v>
      </c>
      <c r="B453" s="16">
        <v>12</v>
      </c>
      <c r="C453" s="21">
        <v>1878.11</v>
      </c>
      <c r="D453" s="21">
        <v>506.59</v>
      </c>
      <c r="E453" s="21">
        <v>0</v>
      </c>
      <c r="F453" s="21">
        <v>1916.4</v>
      </c>
      <c r="G453" s="21">
        <v>98</v>
      </c>
      <c r="H453" s="22">
        <f t="shared" si="24"/>
        <v>2093.51</v>
      </c>
      <c r="I453" s="22">
        <f t="shared" si="25"/>
        <v>2323.71</v>
      </c>
      <c r="J453" s="22">
        <f t="shared" si="26"/>
        <v>2574.02</v>
      </c>
      <c r="K453" s="22">
        <f t="shared" si="27"/>
        <v>2929.09</v>
      </c>
    </row>
    <row r="454" spans="1:11" s="15" customFormat="1" ht="14.25" customHeight="1">
      <c r="A454" s="31">
        <v>43543</v>
      </c>
      <c r="B454" s="16">
        <v>13</v>
      </c>
      <c r="C454" s="21">
        <v>1870.16</v>
      </c>
      <c r="D454" s="21">
        <v>338.87</v>
      </c>
      <c r="E454" s="21">
        <v>0</v>
      </c>
      <c r="F454" s="21">
        <v>1908.45</v>
      </c>
      <c r="G454" s="21">
        <v>98</v>
      </c>
      <c r="H454" s="22">
        <f t="shared" si="24"/>
        <v>2085.56</v>
      </c>
      <c r="I454" s="22">
        <f t="shared" si="25"/>
        <v>2315.76</v>
      </c>
      <c r="J454" s="22">
        <f t="shared" si="26"/>
        <v>2566.07</v>
      </c>
      <c r="K454" s="22">
        <f t="shared" si="27"/>
        <v>2921.14</v>
      </c>
    </row>
    <row r="455" spans="1:11" s="15" customFormat="1" ht="14.25" customHeight="1">
      <c r="A455" s="31">
        <v>43543</v>
      </c>
      <c r="B455" s="16">
        <v>14</v>
      </c>
      <c r="C455" s="21">
        <v>1867.58</v>
      </c>
      <c r="D455" s="21">
        <v>340.12</v>
      </c>
      <c r="E455" s="21">
        <v>0</v>
      </c>
      <c r="F455" s="21">
        <v>1905.87</v>
      </c>
      <c r="G455" s="21">
        <v>98</v>
      </c>
      <c r="H455" s="22">
        <f t="shared" si="24"/>
        <v>2082.98</v>
      </c>
      <c r="I455" s="22">
        <f t="shared" si="25"/>
        <v>2313.18</v>
      </c>
      <c r="J455" s="22">
        <f t="shared" si="26"/>
        <v>2563.49</v>
      </c>
      <c r="K455" s="22">
        <f t="shared" si="27"/>
        <v>2918.56</v>
      </c>
    </row>
    <row r="456" spans="1:11" s="15" customFormat="1" ht="14.25" customHeight="1">
      <c r="A456" s="31">
        <v>43543</v>
      </c>
      <c r="B456" s="16">
        <v>15</v>
      </c>
      <c r="C456" s="21">
        <v>1845.37</v>
      </c>
      <c r="D456" s="21">
        <v>343.89</v>
      </c>
      <c r="E456" s="21">
        <v>0</v>
      </c>
      <c r="F456" s="21">
        <v>1883.66</v>
      </c>
      <c r="G456" s="21">
        <v>98</v>
      </c>
      <c r="H456" s="22">
        <f t="shared" si="24"/>
        <v>2060.77</v>
      </c>
      <c r="I456" s="22">
        <f t="shared" si="25"/>
        <v>2290.9700000000003</v>
      </c>
      <c r="J456" s="22">
        <f t="shared" si="26"/>
        <v>2541.28</v>
      </c>
      <c r="K456" s="22">
        <f t="shared" si="27"/>
        <v>2896.35</v>
      </c>
    </row>
    <row r="457" spans="1:11" s="15" customFormat="1" ht="14.25" customHeight="1">
      <c r="A457" s="31">
        <v>43543</v>
      </c>
      <c r="B457" s="16">
        <v>16</v>
      </c>
      <c r="C457" s="21">
        <v>1841.65</v>
      </c>
      <c r="D457" s="21">
        <v>0</v>
      </c>
      <c r="E457" s="21">
        <v>149.19</v>
      </c>
      <c r="F457" s="21">
        <v>1879.94</v>
      </c>
      <c r="G457" s="21">
        <v>98</v>
      </c>
      <c r="H457" s="22">
        <f t="shared" si="24"/>
        <v>2057.05</v>
      </c>
      <c r="I457" s="22">
        <f t="shared" si="25"/>
        <v>2287.25</v>
      </c>
      <c r="J457" s="22">
        <f t="shared" si="26"/>
        <v>2537.56</v>
      </c>
      <c r="K457" s="22">
        <f t="shared" si="27"/>
        <v>2892.63</v>
      </c>
    </row>
    <row r="458" spans="1:11" s="15" customFormat="1" ht="14.25" customHeight="1">
      <c r="A458" s="31">
        <v>43543</v>
      </c>
      <c r="B458" s="16">
        <v>17</v>
      </c>
      <c r="C458" s="21">
        <v>1842.25</v>
      </c>
      <c r="D458" s="21">
        <v>519.84</v>
      </c>
      <c r="E458" s="21">
        <v>0</v>
      </c>
      <c r="F458" s="21">
        <v>1880.54</v>
      </c>
      <c r="G458" s="21">
        <v>98</v>
      </c>
      <c r="H458" s="22">
        <f aca="true" t="shared" si="28" ref="H458:H521">SUM($F458,$G458,$N$5,$N$7)</f>
        <v>2057.65</v>
      </c>
      <c r="I458" s="22">
        <f aca="true" t="shared" si="29" ref="I458:I521">SUM($F458,$G458,$O$5,$O$7)</f>
        <v>2287.85</v>
      </c>
      <c r="J458" s="22">
        <f aca="true" t="shared" si="30" ref="J458:J521">SUM($F458,$G458,$P$5,$P$7)</f>
        <v>2538.16</v>
      </c>
      <c r="K458" s="22">
        <f aca="true" t="shared" si="31" ref="K458:K521">SUM($F458,$G458,$Q$5,$Q$7)</f>
        <v>2893.23</v>
      </c>
    </row>
    <row r="459" spans="1:11" s="15" customFormat="1" ht="14.25" customHeight="1">
      <c r="A459" s="31">
        <v>43543</v>
      </c>
      <c r="B459" s="16">
        <v>18</v>
      </c>
      <c r="C459" s="21">
        <v>1898.6</v>
      </c>
      <c r="D459" s="21">
        <v>334.09</v>
      </c>
      <c r="E459" s="21">
        <v>0</v>
      </c>
      <c r="F459" s="21">
        <v>1936.89</v>
      </c>
      <c r="G459" s="21">
        <v>98</v>
      </c>
      <c r="H459" s="22">
        <f t="shared" si="28"/>
        <v>2114</v>
      </c>
      <c r="I459" s="22">
        <f t="shared" si="29"/>
        <v>2344.2000000000003</v>
      </c>
      <c r="J459" s="22">
        <f t="shared" si="30"/>
        <v>2594.51</v>
      </c>
      <c r="K459" s="22">
        <f t="shared" si="31"/>
        <v>2949.58</v>
      </c>
    </row>
    <row r="460" spans="1:11" s="15" customFormat="1" ht="14.25" customHeight="1">
      <c r="A460" s="31">
        <v>43543</v>
      </c>
      <c r="B460" s="16">
        <v>19</v>
      </c>
      <c r="C460" s="21">
        <v>1893.88</v>
      </c>
      <c r="D460" s="21">
        <v>247.5</v>
      </c>
      <c r="E460" s="21">
        <v>0</v>
      </c>
      <c r="F460" s="21">
        <v>1932.17</v>
      </c>
      <c r="G460" s="21">
        <v>98</v>
      </c>
      <c r="H460" s="22">
        <f t="shared" si="28"/>
        <v>2109.28</v>
      </c>
      <c r="I460" s="22">
        <f t="shared" si="29"/>
        <v>2339.48</v>
      </c>
      <c r="J460" s="22">
        <f t="shared" si="30"/>
        <v>2589.79</v>
      </c>
      <c r="K460" s="22">
        <f t="shared" si="31"/>
        <v>2944.86</v>
      </c>
    </row>
    <row r="461" spans="1:11" s="15" customFormat="1" ht="14.25" customHeight="1">
      <c r="A461" s="31">
        <v>43543</v>
      </c>
      <c r="B461" s="16">
        <v>20</v>
      </c>
      <c r="C461" s="21">
        <v>1895.49</v>
      </c>
      <c r="D461" s="21">
        <v>261.39</v>
      </c>
      <c r="E461" s="21">
        <v>0</v>
      </c>
      <c r="F461" s="21">
        <v>1933.78</v>
      </c>
      <c r="G461" s="21">
        <v>98</v>
      </c>
      <c r="H461" s="22">
        <f t="shared" si="28"/>
        <v>2110.89</v>
      </c>
      <c r="I461" s="22">
        <f t="shared" si="29"/>
        <v>2341.09</v>
      </c>
      <c r="J461" s="22">
        <f t="shared" si="30"/>
        <v>2591.4</v>
      </c>
      <c r="K461" s="22">
        <f t="shared" si="31"/>
        <v>2946.47</v>
      </c>
    </row>
    <row r="462" spans="1:11" s="15" customFormat="1" ht="14.25" customHeight="1">
      <c r="A462" s="31">
        <v>43543</v>
      </c>
      <c r="B462" s="16">
        <v>21</v>
      </c>
      <c r="C462" s="21">
        <v>1864.59</v>
      </c>
      <c r="D462" s="21">
        <v>0</v>
      </c>
      <c r="E462" s="21">
        <v>195.27</v>
      </c>
      <c r="F462" s="21">
        <v>1902.88</v>
      </c>
      <c r="G462" s="21">
        <v>98</v>
      </c>
      <c r="H462" s="22">
        <f t="shared" si="28"/>
        <v>2079.9900000000002</v>
      </c>
      <c r="I462" s="22">
        <f t="shared" si="29"/>
        <v>2310.19</v>
      </c>
      <c r="J462" s="22">
        <f t="shared" si="30"/>
        <v>2560.5</v>
      </c>
      <c r="K462" s="22">
        <f t="shared" si="31"/>
        <v>2915.57</v>
      </c>
    </row>
    <row r="463" spans="1:11" s="15" customFormat="1" ht="14.25" customHeight="1">
      <c r="A463" s="31">
        <v>43543</v>
      </c>
      <c r="B463" s="16">
        <v>22</v>
      </c>
      <c r="C463" s="21">
        <v>1883.11</v>
      </c>
      <c r="D463" s="21">
        <v>0</v>
      </c>
      <c r="E463" s="21">
        <v>185.64</v>
      </c>
      <c r="F463" s="21">
        <v>1921.4</v>
      </c>
      <c r="G463" s="21">
        <v>98</v>
      </c>
      <c r="H463" s="22">
        <f t="shared" si="28"/>
        <v>2098.51</v>
      </c>
      <c r="I463" s="22">
        <f t="shared" si="29"/>
        <v>2328.71</v>
      </c>
      <c r="J463" s="22">
        <f t="shared" si="30"/>
        <v>2579.02</v>
      </c>
      <c r="K463" s="22">
        <f t="shared" si="31"/>
        <v>2934.09</v>
      </c>
    </row>
    <row r="464" spans="1:11" s="15" customFormat="1" ht="14.25" customHeight="1">
      <c r="A464" s="31">
        <v>43543</v>
      </c>
      <c r="B464" s="16">
        <v>23</v>
      </c>
      <c r="C464" s="21">
        <v>1859.04</v>
      </c>
      <c r="D464" s="21">
        <v>0</v>
      </c>
      <c r="E464" s="21">
        <v>786.59</v>
      </c>
      <c r="F464" s="21">
        <v>1897.33</v>
      </c>
      <c r="G464" s="21">
        <v>98</v>
      </c>
      <c r="H464" s="22">
        <f t="shared" si="28"/>
        <v>2074.44</v>
      </c>
      <c r="I464" s="22">
        <f t="shared" si="29"/>
        <v>2304.64</v>
      </c>
      <c r="J464" s="22">
        <f t="shared" si="30"/>
        <v>2554.95</v>
      </c>
      <c r="K464" s="22">
        <f t="shared" si="31"/>
        <v>2910.02</v>
      </c>
    </row>
    <row r="465" spans="1:11" s="15" customFormat="1" ht="14.25" customHeight="1">
      <c r="A465" s="31">
        <v>43544</v>
      </c>
      <c r="B465" s="16">
        <v>0</v>
      </c>
      <c r="C465" s="21">
        <v>1678.23</v>
      </c>
      <c r="D465" s="21">
        <v>2.35</v>
      </c>
      <c r="E465" s="21">
        <v>0</v>
      </c>
      <c r="F465" s="21">
        <v>1716.52</v>
      </c>
      <c r="G465" s="21">
        <v>98</v>
      </c>
      <c r="H465" s="22">
        <f t="shared" si="28"/>
        <v>1893.6299999999999</v>
      </c>
      <c r="I465" s="22">
        <f t="shared" si="29"/>
        <v>2123.83</v>
      </c>
      <c r="J465" s="22">
        <f t="shared" si="30"/>
        <v>2374.14</v>
      </c>
      <c r="K465" s="22">
        <f t="shared" si="31"/>
        <v>2729.21</v>
      </c>
    </row>
    <row r="466" spans="1:11" s="15" customFormat="1" ht="14.25" customHeight="1">
      <c r="A466" s="31">
        <v>43544</v>
      </c>
      <c r="B466" s="16">
        <v>1</v>
      </c>
      <c r="C466" s="21">
        <v>1669.42</v>
      </c>
      <c r="D466" s="21">
        <v>12.71</v>
      </c>
      <c r="E466" s="21">
        <v>0</v>
      </c>
      <c r="F466" s="21">
        <v>1707.71</v>
      </c>
      <c r="G466" s="21">
        <v>98</v>
      </c>
      <c r="H466" s="22">
        <f t="shared" si="28"/>
        <v>1884.82</v>
      </c>
      <c r="I466" s="22">
        <f t="shared" si="29"/>
        <v>2115.02</v>
      </c>
      <c r="J466" s="22">
        <f t="shared" si="30"/>
        <v>2365.33</v>
      </c>
      <c r="K466" s="22">
        <f t="shared" si="31"/>
        <v>2720.4</v>
      </c>
    </row>
    <row r="467" spans="1:11" s="15" customFormat="1" ht="14.25" customHeight="1">
      <c r="A467" s="31">
        <v>43544</v>
      </c>
      <c r="B467" s="16">
        <v>2</v>
      </c>
      <c r="C467" s="21">
        <v>1663.99</v>
      </c>
      <c r="D467" s="21">
        <v>12.99</v>
      </c>
      <c r="E467" s="21">
        <v>0</v>
      </c>
      <c r="F467" s="21">
        <v>1702.28</v>
      </c>
      <c r="G467" s="21">
        <v>98</v>
      </c>
      <c r="H467" s="22">
        <f t="shared" si="28"/>
        <v>1879.3899999999999</v>
      </c>
      <c r="I467" s="22">
        <f t="shared" si="29"/>
        <v>2109.59</v>
      </c>
      <c r="J467" s="22">
        <f t="shared" si="30"/>
        <v>2359.9</v>
      </c>
      <c r="K467" s="22">
        <f t="shared" si="31"/>
        <v>2714.97</v>
      </c>
    </row>
    <row r="468" spans="1:11" s="15" customFormat="1" ht="14.25" customHeight="1">
      <c r="A468" s="31">
        <v>43544</v>
      </c>
      <c r="B468" s="16">
        <v>3</v>
      </c>
      <c r="C468" s="21">
        <v>1659.18</v>
      </c>
      <c r="D468" s="21">
        <v>24.48</v>
      </c>
      <c r="E468" s="21">
        <v>0</v>
      </c>
      <c r="F468" s="21">
        <v>1697.47</v>
      </c>
      <c r="G468" s="21">
        <v>98</v>
      </c>
      <c r="H468" s="22">
        <f t="shared" si="28"/>
        <v>1874.58</v>
      </c>
      <c r="I468" s="22">
        <f t="shared" si="29"/>
        <v>2104.78</v>
      </c>
      <c r="J468" s="22">
        <f t="shared" si="30"/>
        <v>2355.09</v>
      </c>
      <c r="K468" s="22">
        <f t="shared" si="31"/>
        <v>2710.16</v>
      </c>
    </row>
    <row r="469" spans="1:11" s="15" customFormat="1" ht="14.25" customHeight="1">
      <c r="A469" s="31">
        <v>43544</v>
      </c>
      <c r="B469" s="16">
        <v>4</v>
      </c>
      <c r="C469" s="21">
        <v>1660.93</v>
      </c>
      <c r="D469" s="21">
        <v>24.58</v>
      </c>
      <c r="E469" s="21">
        <v>0</v>
      </c>
      <c r="F469" s="21">
        <v>1699.22</v>
      </c>
      <c r="G469" s="21">
        <v>98</v>
      </c>
      <c r="H469" s="22">
        <f t="shared" si="28"/>
        <v>1876.33</v>
      </c>
      <c r="I469" s="22">
        <f t="shared" si="29"/>
        <v>2106.53</v>
      </c>
      <c r="J469" s="22">
        <f t="shared" si="30"/>
        <v>2356.84</v>
      </c>
      <c r="K469" s="22">
        <f t="shared" si="31"/>
        <v>2711.91</v>
      </c>
    </row>
    <row r="470" spans="1:11" s="15" customFormat="1" ht="14.25" customHeight="1">
      <c r="A470" s="31">
        <v>43544</v>
      </c>
      <c r="B470" s="16">
        <v>5</v>
      </c>
      <c r="C470" s="21">
        <v>1658.7</v>
      </c>
      <c r="D470" s="21">
        <v>7.97</v>
      </c>
      <c r="E470" s="21">
        <v>0</v>
      </c>
      <c r="F470" s="21">
        <v>1696.99</v>
      </c>
      <c r="G470" s="21">
        <v>98</v>
      </c>
      <c r="H470" s="22">
        <f t="shared" si="28"/>
        <v>1874.1</v>
      </c>
      <c r="I470" s="22">
        <f t="shared" si="29"/>
        <v>2104.3</v>
      </c>
      <c r="J470" s="22">
        <f t="shared" si="30"/>
        <v>2354.61</v>
      </c>
      <c r="K470" s="22">
        <f t="shared" si="31"/>
        <v>2709.68</v>
      </c>
    </row>
    <row r="471" spans="1:11" s="15" customFormat="1" ht="14.25" customHeight="1">
      <c r="A471" s="31">
        <v>43544</v>
      </c>
      <c r="B471" s="16">
        <v>6</v>
      </c>
      <c r="C471" s="21">
        <v>1666.57</v>
      </c>
      <c r="D471" s="21">
        <v>35.38</v>
      </c>
      <c r="E471" s="21">
        <v>0</v>
      </c>
      <c r="F471" s="21">
        <v>1704.86</v>
      </c>
      <c r="G471" s="21">
        <v>98</v>
      </c>
      <c r="H471" s="22">
        <f t="shared" si="28"/>
        <v>1881.9699999999998</v>
      </c>
      <c r="I471" s="22">
        <f t="shared" si="29"/>
        <v>2112.17</v>
      </c>
      <c r="J471" s="22">
        <f t="shared" si="30"/>
        <v>2362.48</v>
      </c>
      <c r="K471" s="22">
        <f t="shared" si="31"/>
        <v>2717.5499999999997</v>
      </c>
    </row>
    <row r="472" spans="1:11" s="15" customFormat="1" ht="14.25" customHeight="1">
      <c r="A472" s="31">
        <v>43544</v>
      </c>
      <c r="B472" s="16">
        <v>7</v>
      </c>
      <c r="C472" s="21">
        <v>1673.22</v>
      </c>
      <c r="D472" s="21">
        <v>49</v>
      </c>
      <c r="E472" s="21">
        <v>0</v>
      </c>
      <c r="F472" s="21">
        <v>1711.51</v>
      </c>
      <c r="G472" s="21">
        <v>98</v>
      </c>
      <c r="H472" s="22">
        <f t="shared" si="28"/>
        <v>1888.62</v>
      </c>
      <c r="I472" s="22">
        <f t="shared" si="29"/>
        <v>2118.82</v>
      </c>
      <c r="J472" s="22">
        <f t="shared" si="30"/>
        <v>2369.13</v>
      </c>
      <c r="K472" s="22">
        <f t="shared" si="31"/>
        <v>2724.2</v>
      </c>
    </row>
    <row r="473" spans="1:11" s="15" customFormat="1" ht="14.25" customHeight="1">
      <c r="A473" s="31">
        <v>43544</v>
      </c>
      <c r="B473" s="16">
        <v>8</v>
      </c>
      <c r="C473" s="21">
        <v>1684.84</v>
      </c>
      <c r="D473" s="21">
        <v>565.12</v>
      </c>
      <c r="E473" s="21">
        <v>0</v>
      </c>
      <c r="F473" s="21">
        <v>1723.13</v>
      </c>
      <c r="G473" s="21">
        <v>98</v>
      </c>
      <c r="H473" s="22">
        <f t="shared" si="28"/>
        <v>1900.24</v>
      </c>
      <c r="I473" s="22">
        <f t="shared" si="29"/>
        <v>2130.44</v>
      </c>
      <c r="J473" s="22">
        <f t="shared" si="30"/>
        <v>2380.75</v>
      </c>
      <c r="K473" s="22">
        <f t="shared" si="31"/>
        <v>2735.82</v>
      </c>
    </row>
    <row r="474" spans="1:11" s="15" customFormat="1" ht="14.25" customHeight="1">
      <c r="A474" s="31">
        <v>43544</v>
      </c>
      <c r="B474" s="16">
        <v>9</v>
      </c>
      <c r="C474" s="21">
        <v>1743.36</v>
      </c>
      <c r="D474" s="21">
        <v>447.84</v>
      </c>
      <c r="E474" s="21">
        <v>0</v>
      </c>
      <c r="F474" s="21">
        <v>1781.65</v>
      </c>
      <c r="G474" s="21">
        <v>98</v>
      </c>
      <c r="H474" s="22">
        <f t="shared" si="28"/>
        <v>1958.76</v>
      </c>
      <c r="I474" s="22">
        <f t="shared" si="29"/>
        <v>2188.96</v>
      </c>
      <c r="J474" s="22">
        <f t="shared" si="30"/>
        <v>2439.27</v>
      </c>
      <c r="K474" s="22">
        <f t="shared" si="31"/>
        <v>2794.34</v>
      </c>
    </row>
    <row r="475" spans="1:11" s="15" customFormat="1" ht="14.25" customHeight="1">
      <c r="A475" s="31">
        <v>43544</v>
      </c>
      <c r="B475" s="16">
        <v>10</v>
      </c>
      <c r="C475" s="21">
        <v>1754.67</v>
      </c>
      <c r="D475" s="21">
        <v>458.76</v>
      </c>
      <c r="E475" s="21">
        <v>0</v>
      </c>
      <c r="F475" s="21">
        <v>1792.96</v>
      </c>
      <c r="G475" s="21">
        <v>98</v>
      </c>
      <c r="H475" s="22">
        <f t="shared" si="28"/>
        <v>1970.07</v>
      </c>
      <c r="I475" s="22">
        <f t="shared" si="29"/>
        <v>2200.27</v>
      </c>
      <c r="J475" s="22">
        <f t="shared" si="30"/>
        <v>2450.58</v>
      </c>
      <c r="K475" s="22">
        <f t="shared" si="31"/>
        <v>2805.65</v>
      </c>
    </row>
    <row r="476" spans="1:11" s="15" customFormat="1" ht="14.25" customHeight="1">
      <c r="A476" s="31">
        <v>43544</v>
      </c>
      <c r="B476" s="16">
        <v>11</v>
      </c>
      <c r="C476" s="21">
        <v>1756.9</v>
      </c>
      <c r="D476" s="21">
        <v>444.65</v>
      </c>
      <c r="E476" s="21">
        <v>0</v>
      </c>
      <c r="F476" s="21">
        <v>1795.19</v>
      </c>
      <c r="G476" s="21">
        <v>98</v>
      </c>
      <c r="H476" s="22">
        <f t="shared" si="28"/>
        <v>1972.3</v>
      </c>
      <c r="I476" s="22">
        <f t="shared" si="29"/>
        <v>2202.5</v>
      </c>
      <c r="J476" s="22">
        <f t="shared" si="30"/>
        <v>2452.81</v>
      </c>
      <c r="K476" s="22">
        <f t="shared" si="31"/>
        <v>2807.88</v>
      </c>
    </row>
    <row r="477" spans="1:11" s="15" customFormat="1" ht="14.25" customHeight="1">
      <c r="A477" s="31">
        <v>43544</v>
      </c>
      <c r="B477" s="16">
        <v>12</v>
      </c>
      <c r="C477" s="21">
        <v>1754.89</v>
      </c>
      <c r="D477" s="21">
        <v>484.97</v>
      </c>
      <c r="E477" s="21">
        <v>0</v>
      </c>
      <c r="F477" s="21">
        <v>1793.18</v>
      </c>
      <c r="G477" s="21">
        <v>98</v>
      </c>
      <c r="H477" s="22">
        <f t="shared" si="28"/>
        <v>1970.29</v>
      </c>
      <c r="I477" s="22">
        <f t="shared" si="29"/>
        <v>2200.4900000000002</v>
      </c>
      <c r="J477" s="22">
        <f t="shared" si="30"/>
        <v>2450.8</v>
      </c>
      <c r="K477" s="22">
        <f t="shared" si="31"/>
        <v>2805.87</v>
      </c>
    </row>
    <row r="478" spans="1:11" s="15" customFormat="1" ht="14.25" customHeight="1">
      <c r="A478" s="31">
        <v>43544</v>
      </c>
      <c r="B478" s="16">
        <v>13</v>
      </c>
      <c r="C478" s="21">
        <v>1755.03</v>
      </c>
      <c r="D478" s="21">
        <v>487.16</v>
      </c>
      <c r="E478" s="21">
        <v>0</v>
      </c>
      <c r="F478" s="21">
        <v>1793.32</v>
      </c>
      <c r="G478" s="21">
        <v>98</v>
      </c>
      <c r="H478" s="22">
        <f t="shared" si="28"/>
        <v>1970.4299999999998</v>
      </c>
      <c r="I478" s="22">
        <f t="shared" si="29"/>
        <v>2200.63</v>
      </c>
      <c r="J478" s="22">
        <f t="shared" si="30"/>
        <v>2450.94</v>
      </c>
      <c r="K478" s="22">
        <f t="shared" si="31"/>
        <v>2806.0099999999998</v>
      </c>
    </row>
    <row r="479" spans="1:11" s="15" customFormat="1" ht="14.25" customHeight="1">
      <c r="A479" s="31">
        <v>43544</v>
      </c>
      <c r="B479" s="16">
        <v>14</v>
      </c>
      <c r="C479" s="21">
        <v>1770.28</v>
      </c>
      <c r="D479" s="21">
        <v>459.25</v>
      </c>
      <c r="E479" s="21">
        <v>0</v>
      </c>
      <c r="F479" s="21">
        <v>1808.57</v>
      </c>
      <c r="G479" s="21">
        <v>98</v>
      </c>
      <c r="H479" s="22">
        <f t="shared" si="28"/>
        <v>1985.6799999999998</v>
      </c>
      <c r="I479" s="22">
        <f t="shared" si="29"/>
        <v>2215.88</v>
      </c>
      <c r="J479" s="22">
        <f t="shared" si="30"/>
        <v>2466.19</v>
      </c>
      <c r="K479" s="22">
        <f t="shared" si="31"/>
        <v>2821.2599999999998</v>
      </c>
    </row>
    <row r="480" spans="1:11" s="15" customFormat="1" ht="14.25" customHeight="1">
      <c r="A480" s="31">
        <v>43544</v>
      </c>
      <c r="B480" s="16">
        <v>15</v>
      </c>
      <c r="C480" s="21">
        <v>1758.12</v>
      </c>
      <c r="D480" s="21">
        <v>446.84</v>
      </c>
      <c r="E480" s="21">
        <v>0</v>
      </c>
      <c r="F480" s="21">
        <v>1796.41</v>
      </c>
      <c r="G480" s="21">
        <v>98</v>
      </c>
      <c r="H480" s="22">
        <f t="shared" si="28"/>
        <v>1973.52</v>
      </c>
      <c r="I480" s="22">
        <f t="shared" si="29"/>
        <v>2203.7200000000003</v>
      </c>
      <c r="J480" s="22">
        <f t="shared" si="30"/>
        <v>2454.03</v>
      </c>
      <c r="K480" s="22">
        <f t="shared" si="31"/>
        <v>2809.1</v>
      </c>
    </row>
    <row r="481" spans="1:11" s="15" customFormat="1" ht="14.25" customHeight="1">
      <c r="A481" s="31">
        <v>43544</v>
      </c>
      <c r="B481" s="16">
        <v>16</v>
      </c>
      <c r="C481" s="21">
        <v>1803.39</v>
      </c>
      <c r="D481" s="21">
        <v>409.66</v>
      </c>
      <c r="E481" s="21">
        <v>0</v>
      </c>
      <c r="F481" s="21">
        <v>1841.68</v>
      </c>
      <c r="G481" s="21">
        <v>98</v>
      </c>
      <c r="H481" s="22">
        <f t="shared" si="28"/>
        <v>2018.79</v>
      </c>
      <c r="I481" s="22">
        <f t="shared" si="29"/>
        <v>2248.9900000000002</v>
      </c>
      <c r="J481" s="22">
        <f t="shared" si="30"/>
        <v>2499.3</v>
      </c>
      <c r="K481" s="22">
        <f t="shared" si="31"/>
        <v>2854.37</v>
      </c>
    </row>
    <row r="482" spans="1:11" s="15" customFormat="1" ht="14.25" customHeight="1">
      <c r="A482" s="31">
        <v>43544</v>
      </c>
      <c r="B482" s="16">
        <v>17</v>
      </c>
      <c r="C482" s="21">
        <v>2074.02</v>
      </c>
      <c r="D482" s="21">
        <v>121.85</v>
      </c>
      <c r="E482" s="21">
        <v>0</v>
      </c>
      <c r="F482" s="21">
        <v>2112.31</v>
      </c>
      <c r="G482" s="21">
        <v>98</v>
      </c>
      <c r="H482" s="22">
        <f t="shared" si="28"/>
        <v>2289.42</v>
      </c>
      <c r="I482" s="22">
        <f t="shared" si="29"/>
        <v>2519.62</v>
      </c>
      <c r="J482" s="22">
        <f t="shared" si="30"/>
        <v>2769.93</v>
      </c>
      <c r="K482" s="22">
        <f t="shared" si="31"/>
        <v>3125</v>
      </c>
    </row>
    <row r="483" spans="1:11" s="15" customFormat="1" ht="14.25" customHeight="1">
      <c r="A483" s="31">
        <v>43544</v>
      </c>
      <c r="B483" s="16">
        <v>18</v>
      </c>
      <c r="C483" s="21">
        <v>2090.07</v>
      </c>
      <c r="D483" s="21">
        <v>1.95</v>
      </c>
      <c r="E483" s="21">
        <v>0</v>
      </c>
      <c r="F483" s="21">
        <v>2128.36</v>
      </c>
      <c r="G483" s="21">
        <v>98</v>
      </c>
      <c r="H483" s="22">
        <f t="shared" si="28"/>
        <v>2305.4700000000003</v>
      </c>
      <c r="I483" s="22">
        <f t="shared" si="29"/>
        <v>2535.67</v>
      </c>
      <c r="J483" s="22">
        <f t="shared" si="30"/>
        <v>2785.98</v>
      </c>
      <c r="K483" s="22">
        <f t="shared" si="31"/>
        <v>3141.05</v>
      </c>
    </row>
    <row r="484" spans="1:11" s="15" customFormat="1" ht="14.25" customHeight="1">
      <c r="A484" s="31">
        <v>43544</v>
      </c>
      <c r="B484" s="16">
        <v>19</v>
      </c>
      <c r="C484" s="21">
        <v>2105.72</v>
      </c>
      <c r="D484" s="21">
        <v>0</v>
      </c>
      <c r="E484" s="21">
        <v>2.01</v>
      </c>
      <c r="F484" s="21">
        <v>2144.01</v>
      </c>
      <c r="G484" s="21">
        <v>98</v>
      </c>
      <c r="H484" s="22">
        <f t="shared" si="28"/>
        <v>2321.1200000000003</v>
      </c>
      <c r="I484" s="22">
        <f t="shared" si="29"/>
        <v>2551.32</v>
      </c>
      <c r="J484" s="22">
        <f t="shared" si="30"/>
        <v>2801.63</v>
      </c>
      <c r="K484" s="22">
        <f t="shared" si="31"/>
        <v>3156.7000000000003</v>
      </c>
    </row>
    <row r="485" spans="1:11" s="15" customFormat="1" ht="14.25" customHeight="1">
      <c r="A485" s="31">
        <v>43544</v>
      </c>
      <c r="B485" s="16">
        <v>20</v>
      </c>
      <c r="C485" s="21">
        <v>2247.88</v>
      </c>
      <c r="D485" s="21">
        <v>0</v>
      </c>
      <c r="E485" s="21">
        <v>133.46</v>
      </c>
      <c r="F485" s="21">
        <v>2286.17</v>
      </c>
      <c r="G485" s="21">
        <v>98</v>
      </c>
      <c r="H485" s="22">
        <f t="shared" si="28"/>
        <v>2463.28</v>
      </c>
      <c r="I485" s="22">
        <f t="shared" si="29"/>
        <v>2693.48</v>
      </c>
      <c r="J485" s="22">
        <f t="shared" si="30"/>
        <v>2943.79</v>
      </c>
      <c r="K485" s="22">
        <f t="shared" si="31"/>
        <v>3298.86</v>
      </c>
    </row>
    <row r="486" spans="1:11" s="15" customFormat="1" ht="14.25" customHeight="1">
      <c r="A486" s="31">
        <v>43544</v>
      </c>
      <c r="B486" s="16">
        <v>21</v>
      </c>
      <c r="C486" s="21">
        <v>1719.42</v>
      </c>
      <c r="D486" s="21">
        <v>491.64</v>
      </c>
      <c r="E486" s="21">
        <v>0</v>
      </c>
      <c r="F486" s="21">
        <v>1757.71</v>
      </c>
      <c r="G486" s="21">
        <v>98</v>
      </c>
      <c r="H486" s="22">
        <f t="shared" si="28"/>
        <v>1934.82</v>
      </c>
      <c r="I486" s="22">
        <f t="shared" si="29"/>
        <v>2165.02</v>
      </c>
      <c r="J486" s="22">
        <f t="shared" si="30"/>
        <v>2415.33</v>
      </c>
      <c r="K486" s="22">
        <f t="shared" si="31"/>
        <v>2770.4</v>
      </c>
    </row>
    <row r="487" spans="1:11" s="15" customFormat="1" ht="14.25" customHeight="1">
      <c r="A487" s="31">
        <v>43544</v>
      </c>
      <c r="B487" s="16">
        <v>22</v>
      </c>
      <c r="C487" s="21">
        <v>1717.75</v>
      </c>
      <c r="D487" s="21">
        <v>0</v>
      </c>
      <c r="E487" s="21">
        <v>30.29</v>
      </c>
      <c r="F487" s="21">
        <v>1756.04</v>
      </c>
      <c r="G487" s="21">
        <v>98</v>
      </c>
      <c r="H487" s="22">
        <f t="shared" si="28"/>
        <v>1933.1499999999999</v>
      </c>
      <c r="I487" s="22">
        <f t="shared" si="29"/>
        <v>2163.35</v>
      </c>
      <c r="J487" s="22">
        <f t="shared" si="30"/>
        <v>2413.66</v>
      </c>
      <c r="K487" s="22">
        <f t="shared" si="31"/>
        <v>2768.73</v>
      </c>
    </row>
    <row r="488" spans="1:11" s="15" customFormat="1" ht="14.25" customHeight="1">
      <c r="A488" s="31">
        <v>43544</v>
      </c>
      <c r="B488" s="16">
        <v>23</v>
      </c>
      <c r="C488" s="21">
        <v>1684.24</v>
      </c>
      <c r="D488" s="21">
        <v>22.22</v>
      </c>
      <c r="E488" s="21">
        <v>0</v>
      </c>
      <c r="F488" s="21">
        <v>1722.53</v>
      </c>
      <c r="G488" s="21">
        <v>98</v>
      </c>
      <c r="H488" s="22">
        <f t="shared" si="28"/>
        <v>1899.6399999999999</v>
      </c>
      <c r="I488" s="22">
        <f t="shared" si="29"/>
        <v>2129.84</v>
      </c>
      <c r="J488" s="22">
        <f t="shared" si="30"/>
        <v>2380.15</v>
      </c>
      <c r="K488" s="22">
        <f t="shared" si="31"/>
        <v>2735.22</v>
      </c>
    </row>
    <row r="489" spans="1:11" s="15" customFormat="1" ht="14.25" customHeight="1">
      <c r="A489" s="31">
        <v>43545</v>
      </c>
      <c r="B489" s="16">
        <v>0</v>
      </c>
      <c r="C489" s="21">
        <v>1675.26</v>
      </c>
      <c r="D489" s="21">
        <v>0</v>
      </c>
      <c r="E489" s="21">
        <v>736.52</v>
      </c>
      <c r="F489" s="21">
        <v>1713.55</v>
      </c>
      <c r="G489" s="21">
        <v>98</v>
      </c>
      <c r="H489" s="22">
        <f t="shared" si="28"/>
        <v>1890.6599999999999</v>
      </c>
      <c r="I489" s="22">
        <f t="shared" si="29"/>
        <v>2120.86</v>
      </c>
      <c r="J489" s="22">
        <f t="shared" si="30"/>
        <v>2371.17</v>
      </c>
      <c r="K489" s="22">
        <f t="shared" si="31"/>
        <v>2726.24</v>
      </c>
    </row>
    <row r="490" spans="1:11" s="15" customFormat="1" ht="14.25" customHeight="1">
      <c r="A490" s="31">
        <v>43545</v>
      </c>
      <c r="B490" s="16">
        <v>1</v>
      </c>
      <c r="C490" s="21">
        <v>1663.79</v>
      </c>
      <c r="D490" s="21">
        <v>0</v>
      </c>
      <c r="E490" s="21">
        <v>23.28</v>
      </c>
      <c r="F490" s="21">
        <v>1702.08</v>
      </c>
      <c r="G490" s="21">
        <v>98</v>
      </c>
      <c r="H490" s="22">
        <f t="shared" si="28"/>
        <v>1879.1899999999998</v>
      </c>
      <c r="I490" s="22">
        <f t="shared" si="29"/>
        <v>2109.39</v>
      </c>
      <c r="J490" s="22">
        <f t="shared" si="30"/>
        <v>2359.7</v>
      </c>
      <c r="K490" s="22">
        <f t="shared" si="31"/>
        <v>2714.77</v>
      </c>
    </row>
    <row r="491" spans="1:11" s="15" customFormat="1" ht="14.25" customHeight="1">
      <c r="A491" s="31">
        <v>43545</v>
      </c>
      <c r="B491" s="16">
        <v>2</v>
      </c>
      <c r="C491" s="21">
        <v>1657.45</v>
      </c>
      <c r="D491" s="21">
        <v>0</v>
      </c>
      <c r="E491" s="21">
        <v>17.97</v>
      </c>
      <c r="F491" s="21">
        <v>1695.74</v>
      </c>
      <c r="G491" s="21">
        <v>98</v>
      </c>
      <c r="H491" s="22">
        <f t="shared" si="28"/>
        <v>1872.85</v>
      </c>
      <c r="I491" s="22">
        <f t="shared" si="29"/>
        <v>2103.05</v>
      </c>
      <c r="J491" s="22">
        <f t="shared" si="30"/>
        <v>2353.36</v>
      </c>
      <c r="K491" s="22">
        <f t="shared" si="31"/>
        <v>2708.43</v>
      </c>
    </row>
    <row r="492" spans="1:11" s="15" customFormat="1" ht="14.25" customHeight="1">
      <c r="A492" s="31">
        <v>43545</v>
      </c>
      <c r="B492" s="16">
        <v>3</v>
      </c>
      <c r="C492" s="21">
        <v>1031.4</v>
      </c>
      <c r="D492" s="21">
        <v>0</v>
      </c>
      <c r="E492" s="21">
        <v>41.05</v>
      </c>
      <c r="F492" s="21">
        <v>1069.69</v>
      </c>
      <c r="G492" s="21">
        <v>98</v>
      </c>
      <c r="H492" s="22">
        <f t="shared" si="28"/>
        <v>1246.8</v>
      </c>
      <c r="I492" s="22">
        <f t="shared" si="29"/>
        <v>1477</v>
      </c>
      <c r="J492" s="22">
        <f t="shared" si="30"/>
        <v>1727.31</v>
      </c>
      <c r="K492" s="22">
        <f t="shared" si="31"/>
        <v>2082.38</v>
      </c>
    </row>
    <row r="493" spans="1:11" s="15" customFormat="1" ht="14.25" customHeight="1">
      <c r="A493" s="31">
        <v>43545</v>
      </c>
      <c r="B493" s="16">
        <v>4</v>
      </c>
      <c r="C493" s="21">
        <v>1034.98</v>
      </c>
      <c r="D493" s="21">
        <v>0</v>
      </c>
      <c r="E493" s="21">
        <v>17.84</v>
      </c>
      <c r="F493" s="21">
        <v>1073.27</v>
      </c>
      <c r="G493" s="21">
        <v>98</v>
      </c>
      <c r="H493" s="22">
        <f t="shared" si="28"/>
        <v>1250.3799999999999</v>
      </c>
      <c r="I493" s="22">
        <f t="shared" si="29"/>
        <v>1480.58</v>
      </c>
      <c r="J493" s="22">
        <f t="shared" si="30"/>
        <v>1730.8899999999999</v>
      </c>
      <c r="K493" s="22">
        <f t="shared" si="31"/>
        <v>2085.96</v>
      </c>
    </row>
    <row r="494" spans="1:11" s="15" customFormat="1" ht="14.25" customHeight="1">
      <c r="A494" s="31">
        <v>43545</v>
      </c>
      <c r="B494" s="16">
        <v>5</v>
      </c>
      <c r="C494" s="21">
        <v>1128.46</v>
      </c>
      <c r="D494" s="21">
        <v>573.37</v>
      </c>
      <c r="E494" s="21">
        <v>0</v>
      </c>
      <c r="F494" s="21">
        <v>1166.75</v>
      </c>
      <c r="G494" s="21">
        <v>98</v>
      </c>
      <c r="H494" s="22">
        <f t="shared" si="28"/>
        <v>1343.86</v>
      </c>
      <c r="I494" s="22">
        <f t="shared" si="29"/>
        <v>1574.06</v>
      </c>
      <c r="J494" s="22">
        <f t="shared" si="30"/>
        <v>1824.37</v>
      </c>
      <c r="K494" s="22">
        <f t="shared" si="31"/>
        <v>2179.44</v>
      </c>
    </row>
    <row r="495" spans="1:11" s="15" customFormat="1" ht="14.25" customHeight="1">
      <c r="A495" s="31">
        <v>43545</v>
      </c>
      <c r="B495" s="16">
        <v>6</v>
      </c>
      <c r="C495" s="21">
        <v>1340.57</v>
      </c>
      <c r="D495" s="21">
        <v>390.77</v>
      </c>
      <c r="E495" s="21">
        <v>0</v>
      </c>
      <c r="F495" s="21">
        <v>1378.86</v>
      </c>
      <c r="G495" s="21">
        <v>98</v>
      </c>
      <c r="H495" s="22">
        <f t="shared" si="28"/>
        <v>1555.9699999999998</v>
      </c>
      <c r="I495" s="22">
        <f t="shared" si="29"/>
        <v>1786.1699999999998</v>
      </c>
      <c r="J495" s="22">
        <f t="shared" si="30"/>
        <v>2036.48</v>
      </c>
      <c r="K495" s="22">
        <f t="shared" si="31"/>
        <v>2391.5499999999997</v>
      </c>
    </row>
    <row r="496" spans="1:11" s="15" customFormat="1" ht="14.25" customHeight="1">
      <c r="A496" s="31">
        <v>43545</v>
      </c>
      <c r="B496" s="16">
        <v>7</v>
      </c>
      <c r="C496" s="21">
        <v>1950.87</v>
      </c>
      <c r="D496" s="21">
        <v>0</v>
      </c>
      <c r="E496" s="21">
        <v>264.02</v>
      </c>
      <c r="F496" s="21">
        <v>1989.16</v>
      </c>
      <c r="G496" s="21">
        <v>98</v>
      </c>
      <c r="H496" s="22">
        <f t="shared" si="28"/>
        <v>2166.27</v>
      </c>
      <c r="I496" s="22">
        <f t="shared" si="29"/>
        <v>2396.47</v>
      </c>
      <c r="J496" s="22">
        <f t="shared" si="30"/>
        <v>2646.7799999999997</v>
      </c>
      <c r="K496" s="22">
        <f t="shared" si="31"/>
        <v>3001.85</v>
      </c>
    </row>
    <row r="497" spans="1:11" s="15" customFormat="1" ht="14.25" customHeight="1">
      <c r="A497" s="31">
        <v>43545</v>
      </c>
      <c r="B497" s="16">
        <v>8</v>
      </c>
      <c r="C497" s="21">
        <v>1953.72</v>
      </c>
      <c r="D497" s="21">
        <v>179.9</v>
      </c>
      <c r="E497" s="21">
        <v>0</v>
      </c>
      <c r="F497" s="21">
        <v>1992.01</v>
      </c>
      <c r="G497" s="21">
        <v>98</v>
      </c>
      <c r="H497" s="22">
        <f t="shared" si="28"/>
        <v>2169.1200000000003</v>
      </c>
      <c r="I497" s="22">
        <f t="shared" si="29"/>
        <v>2399.32</v>
      </c>
      <c r="J497" s="22">
        <f t="shared" si="30"/>
        <v>2649.63</v>
      </c>
      <c r="K497" s="22">
        <f t="shared" si="31"/>
        <v>3004.7000000000003</v>
      </c>
    </row>
    <row r="498" spans="1:11" s="15" customFormat="1" ht="14.25" customHeight="1">
      <c r="A498" s="31">
        <v>43545</v>
      </c>
      <c r="B498" s="16">
        <v>9</v>
      </c>
      <c r="C498" s="21">
        <v>1961.4</v>
      </c>
      <c r="D498" s="21">
        <v>162.39</v>
      </c>
      <c r="E498" s="21">
        <v>0</v>
      </c>
      <c r="F498" s="21">
        <v>1999.69</v>
      </c>
      <c r="G498" s="21">
        <v>98</v>
      </c>
      <c r="H498" s="22">
        <f t="shared" si="28"/>
        <v>2176.8</v>
      </c>
      <c r="I498" s="22">
        <f t="shared" si="29"/>
        <v>2407</v>
      </c>
      <c r="J498" s="22">
        <f t="shared" si="30"/>
        <v>2657.31</v>
      </c>
      <c r="K498" s="22">
        <f t="shared" si="31"/>
        <v>3012.38</v>
      </c>
    </row>
    <row r="499" spans="1:11" s="15" customFormat="1" ht="14.25" customHeight="1">
      <c r="A499" s="31">
        <v>43545</v>
      </c>
      <c r="B499" s="16">
        <v>10</v>
      </c>
      <c r="C499" s="21">
        <v>1964.71</v>
      </c>
      <c r="D499" s="21">
        <v>0</v>
      </c>
      <c r="E499" s="21">
        <v>287.49</v>
      </c>
      <c r="F499" s="21">
        <v>2003</v>
      </c>
      <c r="G499" s="21">
        <v>98</v>
      </c>
      <c r="H499" s="22">
        <f t="shared" si="28"/>
        <v>2180.11</v>
      </c>
      <c r="I499" s="22">
        <f t="shared" si="29"/>
        <v>2410.31</v>
      </c>
      <c r="J499" s="22">
        <f t="shared" si="30"/>
        <v>2660.62</v>
      </c>
      <c r="K499" s="22">
        <f t="shared" si="31"/>
        <v>3015.69</v>
      </c>
    </row>
    <row r="500" spans="1:11" s="15" customFormat="1" ht="14.25" customHeight="1">
      <c r="A500" s="31">
        <v>43545</v>
      </c>
      <c r="B500" s="16">
        <v>11</v>
      </c>
      <c r="C500" s="21">
        <v>1963.23</v>
      </c>
      <c r="D500" s="21">
        <v>0</v>
      </c>
      <c r="E500" s="21">
        <v>296.04</v>
      </c>
      <c r="F500" s="21">
        <v>2001.52</v>
      </c>
      <c r="G500" s="21">
        <v>98</v>
      </c>
      <c r="H500" s="22">
        <f t="shared" si="28"/>
        <v>2178.63</v>
      </c>
      <c r="I500" s="22">
        <f t="shared" si="29"/>
        <v>2408.83</v>
      </c>
      <c r="J500" s="22">
        <f t="shared" si="30"/>
        <v>2659.14</v>
      </c>
      <c r="K500" s="22">
        <f t="shared" si="31"/>
        <v>3014.21</v>
      </c>
    </row>
    <row r="501" spans="1:11" s="15" customFormat="1" ht="14.25" customHeight="1">
      <c r="A501" s="31">
        <v>43545</v>
      </c>
      <c r="B501" s="16">
        <v>12</v>
      </c>
      <c r="C501" s="21">
        <v>1962.95</v>
      </c>
      <c r="D501" s="21">
        <v>0</v>
      </c>
      <c r="E501" s="21">
        <v>292.01</v>
      </c>
      <c r="F501" s="21">
        <v>2001.24</v>
      </c>
      <c r="G501" s="21">
        <v>98</v>
      </c>
      <c r="H501" s="22">
        <f t="shared" si="28"/>
        <v>2178.35</v>
      </c>
      <c r="I501" s="22">
        <f t="shared" si="29"/>
        <v>2408.5499999999997</v>
      </c>
      <c r="J501" s="22">
        <f t="shared" si="30"/>
        <v>2658.8599999999997</v>
      </c>
      <c r="K501" s="22">
        <f t="shared" si="31"/>
        <v>3013.93</v>
      </c>
    </row>
    <row r="502" spans="1:11" s="15" customFormat="1" ht="14.25" customHeight="1">
      <c r="A502" s="31">
        <v>43545</v>
      </c>
      <c r="B502" s="16">
        <v>13</v>
      </c>
      <c r="C502" s="21">
        <v>1959.02</v>
      </c>
      <c r="D502" s="21">
        <v>0</v>
      </c>
      <c r="E502" s="21">
        <v>394.64</v>
      </c>
      <c r="F502" s="21">
        <v>1997.31</v>
      </c>
      <c r="G502" s="21">
        <v>98</v>
      </c>
      <c r="H502" s="22">
        <f t="shared" si="28"/>
        <v>2174.42</v>
      </c>
      <c r="I502" s="22">
        <f t="shared" si="29"/>
        <v>2404.62</v>
      </c>
      <c r="J502" s="22">
        <f t="shared" si="30"/>
        <v>2654.93</v>
      </c>
      <c r="K502" s="22">
        <f t="shared" si="31"/>
        <v>3010</v>
      </c>
    </row>
    <row r="503" spans="1:11" s="15" customFormat="1" ht="14.25" customHeight="1">
      <c r="A503" s="31">
        <v>43545</v>
      </c>
      <c r="B503" s="16">
        <v>14</v>
      </c>
      <c r="C503" s="21">
        <v>1969.66</v>
      </c>
      <c r="D503" s="21">
        <v>0</v>
      </c>
      <c r="E503" s="21">
        <v>463</v>
      </c>
      <c r="F503" s="21">
        <v>2007.95</v>
      </c>
      <c r="G503" s="21">
        <v>98</v>
      </c>
      <c r="H503" s="22">
        <f t="shared" si="28"/>
        <v>2185.06</v>
      </c>
      <c r="I503" s="22">
        <f t="shared" si="29"/>
        <v>2415.2599999999998</v>
      </c>
      <c r="J503" s="22">
        <f t="shared" si="30"/>
        <v>2665.5699999999997</v>
      </c>
      <c r="K503" s="22">
        <f t="shared" si="31"/>
        <v>3020.64</v>
      </c>
    </row>
    <row r="504" spans="1:11" s="15" customFormat="1" ht="14.25" customHeight="1">
      <c r="A504" s="31">
        <v>43545</v>
      </c>
      <c r="B504" s="16">
        <v>15</v>
      </c>
      <c r="C504" s="21">
        <v>1968.31</v>
      </c>
      <c r="D504" s="21">
        <v>0</v>
      </c>
      <c r="E504" s="21">
        <v>284.61</v>
      </c>
      <c r="F504" s="21">
        <v>2006.6</v>
      </c>
      <c r="G504" s="21">
        <v>98</v>
      </c>
      <c r="H504" s="22">
        <f t="shared" si="28"/>
        <v>2183.71</v>
      </c>
      <c r="I504" s="22">
        <f t="shared" si="29"/>
        <v>2413.91</v>
      </c>
      <c r="J504" s="22">
        <f t="shared" si="30"/>
        <v>2664.22</v>
      </c>
      <c r="K504" s="22">
        <f t="shared" si="31"/>
        <v>3019.29</v>
      </c>
    </row>
    <row r="505" spans="1:11" s="15" customFormat="1" ht="14.25" customHeight="1">
      <c r="A505" s="31">
        <v>43545</v>
      </c>
      <c r="B505" s="16">
        <v>16</v>
      </c>
      <c r="C505" s="21">
        <v>1969.02</v>
      </c>
      <c r="D505" s="21">
        <v>178.98</v>
      </c>
      <c r="E505" s="21">
        <v>0</v>
      </c>
      <c r="F505" s="21">
        <v>2007.31</v>
      </c>
      <c r="G505" s="21">
        <v>98</v>
      </c>
      <c r="H505" s="22">
        <f t="shared" si="28"/>
        <v>2184.42</v>
      </c>
      <c r="I505" s="22">
        <f t="shared" si="29"/>
        <v>2414.62</v>
      </c>
      <c r="J505" s="22">
        <f t="shared" si="30"/>
        <v>2664.93</v>
      </c>
      <c r="K505" s="22">
        <f t="shared" si="31"/>
        <v>3020</v>
      </c>
    </row>
    <row r="506" spans="1:11" s="15" customFormat="1" ht="14.25" customHeight="1">
      <c r="A506" s="31">
        <v>43545</v>
      </c>
      <c r="B506" s="16">
        <v>17</v>
      </c>
      <c r="C506" s="21">
        <v>1947.92</v>
      </c>
      <c r="D506" s="21">
        <v>153.36</v>
      </c>
      <c r="E506" s="21">
        <v>0</v>
      </c>
      <c r="F506" s="21">
        <v>1986.21</v>
      </c>
      <c r="G506" s="21">
        <v>98</v>
      </c>
      <c r="H506" s="22">
        <f t="shared" si="28"/>
        <v>2163.32</v>
      </c>
      <c r="I506" s="22">
        <f t="shared" si="29"/>
        <v>2393.52</v>
      </c>
      <c r="J506" s="22">
        <f t="shared" si="30"/>
        <v>2643.83</v>
      </c>
      <c r="K506" s="22">
        <f t="shared" si="31"/>
        <v>2998.9</v>
      </c>
    </row>
    <row r="507" spans="1:11" s="15" customFormat="1" ht="14.25" customHeight="1">
      <c r="A507" s="31">
        <v>43545</v>
      </c>
      <c r="B507" s="16">
        <v>18</v>
      </c>
      <c r="C507" s="21">
        <v>1973.93</v>
      </c>
      <c r="D507" s="21">
        <v>112.1</v>
      </c>
      <c r="E507" s="21">
        <v>0</v>
      </c>
      <c r="F507" s="21">
        <v>2012.22</v>
      </c>
      <c r="G507" s="21">
        <v>98</v>
      </c>
      <c r="H507" s="22">
        <f t="shared" si="28"/>
        <v>2189.3300000000004</v>
      </c>
      <c r="I507" s="22">
        <f t="shared" si="29"/>
        <v>2419.53</v>
      </c>
      <c r="J507" s="22">
        <f t="shared" si="30"/>
        <v>2669.84</v>
      </c>
      <c r="K507" s="22">
        <f t="shared" si="31"/>
        <v>3024.9100000000003</v>
      </c>
    </row>
    <row r="508" spans="1:11" s="15" customFormat="1" ht="14.25" customHeight="1">
      <c r="A508" s="31">
        <v>43545</v>
      </c>
      <c r="B508" s="16">
        <v>19</v>
      </c>
      <c r="C508" s="21">
        <v>1970.37</v>
      </c>
      <c r="D508" s="21">
        <v>136</v>
      </c>
      <c r="E508" s="21">
        <v>0</v>
      </c>
      <c r="F508" s="21">
        <v>2008.66</v>
      </c>
      <c r="G508" s="21">
        <v>98</v>
      </c>
      <c r="H508" s="22">
        <f t="shared" si="28"/>
        <v>2185.77</v>
      </c>
      <c r="I508" s="22">
        <f t="shared" si="29"/>
        <v>2415.97</v>
      </c>
      <c r="J508" s="22">
        <f t="shared" si="30"/>
        <v>2666.2799999999997</v>
      </c>
      <c r="K508" s="22">
        <f t="shared" si="31"/>
        <v>3021.35</v>
      </c>
    </row>
    <row r="509" spans="1:11" s="15" customFormat="1" ht="14.25" customHeight="1">
      <c r="A509" s="31">
        <v>43545</v>
      </c>
      <c r="B509" s="16">
        <v>20</v>
      </c>
      <c r="C509" s="21">
        <v>1971.89</v>
      </c>
      <c r="D509" s="21">
        <v>167.39</v>
      </c>
      <c r="E509" s="21">
        <v>0</v>
      </c>
      <c r="F509" s="21">
        <v>2010.18</v>
      </c>
      <c r="G509" s="21">
        <v>98</v>
      </c>
      <c r="H509" s="22">
        <f t="shared" si="28"/>
        <v>2187.2900000000004</v>
      </c>
      <c r="I509" s="22">
        <f t="shared" si="29"/>
        <v>2417.4900000000002</v>
      </c>
      <c r="J509" s="22">
        <f t="shared" si="30"/>
        <v>2667.8</v>
      </c>
      <c r="K509" s="22">
        <f t="shared" si="31"/>
        <v>3022.8700000000003</v>
      </c>
    </row>
    <row r="510" spans="1:11" s="15" customFormat="1" ht="14.25" customHeight="1">
      <c r="A510" s="31">
        <v>43545</v>
      </c>
      <c r="B510" s="16">
        <v>21</v>
      </c>
      <c r="C510" s="21">
        <v>1985.85</v>
      </c>
      <c r="D510" s="21">
        <v>0</v>
      </c>
      <c r="E510" s="21">
        <v>333.61</v>
      </c>
      <c r="F510" s="21">
        <v>2024.14</v>
      </c>
      <c r="G510" s="21">
        <v>98</v>
      </c>
      <c r="H510" s="22">
        <f t="shared" si="28"/>
        <v>2201.2500000000005</v>
      </c>
      <c r="I510" s="22">
        <f t="shared" si="29"/>
        <v>2431.4500000000003</v>
      </c>
      <c r="J510" s="22">
        <f t="shared" si="30"/>
        <v>2681.76</v>
      </c>
      <c r="K510" s="22">
        <f t="shared" si="31"/>
        <v>3036.8300000000004</v>
      </c>
    </row>
    <row r="511" spans="1:11" s="15" customFormat="1" ht="14.25" customHeight="1">
      <c r="A511" s="31">
        <v>43545</v>
      </c>
      <c r="B511" s="16">
        <v>22</v>
      </c>
      <c r="C511" s="21">
        <v>1704.31</v>
      </c>
      <c r="D511" s="21">
        <v>0</v>
      </c>
      <c r="E511" s="21">
        <v>48.41</v>
      </c>
      <c r="F511" s="21">
        <v>1742.6</v>
      </c>
      <c r="G511" s="21">
        <v>98</v>
      </c>
      <c r="H511" s="22">
        <f t="shared" si="28"/>
        <v>1919.7099999999998</v>
      </c>
      <c r="I511" s="22">
        <f t="shared" si="29"/>
        <v>2149.91</v>
      </c>
      <c r="J511" s="22">
        <f t="shared" si="30"/>
        <v>2400.22</v>
      </c>
      <c r="K511" s="22">
        <f t="shared" si="31"/>
        <v>2755.29</v>
      </c>
    </row>
    <row r="512" spans="1:11" s="15" customFormat="1" ht="14.25" customHeight="1">
      <c r="A512" s="31">
        <v>43545</v>
      </c>
      <c r="B512" s="16">
        <v>23</v>
      </c>
      <c r="C512" s="21">
        <v>1678.79</v>
      </c>
      <c r="D512" s="21">
        <v>0</v>
      </c>
      <c r="E512" s="21">
        <v>990.4</v>
      </c>
      <c r="F512" s="21">
        <v>1717.08</v>
      </c>
      <c r="G512" s="21">
        <v>98</v>
      </c>
      <c r="H512" s="22">
        <f t="shared" si="28"/>
        <v>1894.1899999999998</v>
      </c>
      <c r="I512" s="22">
        <f t="shared" si="29"/>
        <v>2124.39</v>
      </c>
      <c r="J512" s="22">
        <f t="shared" si="30"/>
        <v>2374.7</v>
      </c>
      <c r="K512" s="22">
        <f t="shared" si="31"/>
        <v>2729.77</v>
      </c>
    </row>
    <row r="513" spans="1:11" s="15" customFormat="1" ht="14.25" customHeight="1">
      <c r="A513" s="31">
        <v>43546</v>
      </c>
      <c r="B513" s="16">
        <v>0</v>
      </c>
      <c r="C513" s="21">
        <v>1153.48</v>
      </c>
      <c r="D513" s="21">
        <v>730.5</v>
      </c>
      <c r="E513" s="21">
        <v>0</v>
      </c>
      <c r="F513" s="21">
        <v>1191.77</v>
      </c>
      <c r="G513" s="21">
        <v>98</v>
      </c>
      <c r="H513" s="22">
        <f t="shared" si="28"/>
        <v>1368.8799999999999</v>
      </c>
      <c r="I513" s="22">
        <f t="shared" si="29"/>
        <v>1599.08</v>
      </c>
      <c r="J513" s="22">
        <f t="shared" si="30"/>
        <v>1849.3899999999999</v>
      </c>
      <c r="K513" s="22">
        <f t="shared" si="31"/>
        <v>2204.46</v>
      </c>
    </row>
    <row r="514" spans="1:11" s="15" customFormat="1" ht="14.25" customHeight="1">
      <c r="A514" s="31">
        <v>43546</v>
      </c>
      <c r="B514" s="16">
        <v>1</v>
      </c>
      <c r="C514" s="21">
        <v>1103.11</v>
      </c>
      <c r="D514" s="21">
        <v>798.22</v>
      </c>
      <c r="E514" s="21">
        <v>0</v>
      </c>
      <c r="F514" s="21">
        <v>1141.4</v>
      </c>
      <c r="G514" s="21">
        <v>98</v>
      </c>
      <c r="H514" s="22">
        <f t="shared" si="28"/>
        <v>1318.51</v>
      </c>
      <c r="I514" s="22">
        <f t="shared" si="29"/>
        <v>1548.71</v>
      </c>
      <c r="J514" s="22">
        <f t="shared" si="30"/>
        <v>1799.02</v>
      </c>
      <c r="K514" s="22">
        <f t="shared" si="31"/>
        <v>2154.09</v>
      </c>
    </row>
    <row r="515" spans="1:11" s="15" customFormat="1" ht="14.25" customHeight="1">
      <c r="A515" s="31">
        <v>43546</v>
      </c>
      <c r="B515" s="16">
        <v>2</v>
      </c>
      <c r="C515" s="21">
        <v>966.52</v>
      </c>
      <c r="D515" s="21">
        <v>0</v>
      </c>
      <c r="E515" s="21">
        <v>16</v>
      </c>
      <c r="F515" s="21">
        <v>1004.81</v>
      </c>
      <c r="G515" s="21">
        <v>98</v>
      </c>
      <c r="H515" s="22">
        <f t="shared" si="28"/>
        <v>1181.9199999999998</v>
      </c>
      <c r="I515" s="22">
        <f t="shared" si="29"/>
        <v>1412.12</v>
      </c>
      <c r="J515" s="22">
        <f t="shared" si="30"/>
        <v>1662.4299999999998</v>
      </c>
      <c r="K515" s="22">
        <f t="shared" si="31"/>
        <v>2017.5</v>
      </c>
    </row>
    <row r="516" spans="1:11" s="15" customFormat="1" ht="14.25" customHeight="1">
      <c r="A516" s="31">
        <v>43546</v>
      </c>
      <c r="B516" s="16">
        <v>3</v>
      </c>
      <c r="C516" s="21">
        <v>919.13</v>
      </c>
      <c r="D516" s="21">
        <v>28.52</v>
      </c>
      <c r="E516" s="21">
        <v>0</v>
      </c>
      <c r="F516" s="21">
        <v>957.42</v>
      </c>
      <c r="G516" s="21">
        <v>98</v>
      </c>
      <c r="H516" s="22">
        <f t="shared" si="28"/>
        <v>1134.53</v>
      </c>
      <c r="I516" s="22">
        <f t="shared" si="29"/>
        <v>1364.73</v>
      </c>
      <c r="J516" s="22">
        <f t="shared" si="30"/>
        <v>1615.04</v>
      </c>
      <c r="K516" s="22">
        <f t="shared" si="31"/>
        <v>1970.1100000000001</v>
      </c>
    </row>
    <row r="517" spans="1:11" s="15" customFormat="1" ht="14.25" customHeight="1">
      <c r="A517" s="31">
        <v>43546</v>
      </c>
      <c r="B517" s="16">
        <v>4</v>
      </c>
      <c r="C517" s="21">
        <v>951.79</v>
      </c>
      <c r="D517" s="21">
        <v>108.57</v>
      </c>
      <c r="E517" s="21">
        <v>0</v>
      </c>
      <c r="F517" s="21">
        <v>990.08</v>
      </c>
      <c r="G517" s="21">
        <v>98</v>
      </c>
      <c r="H517" s="22">
        <f t="shared" si="28"/>
        <v>1167.1899999999998</v>
      </c>
      <c r="I517" s="22">
        <f t="shared" si="29"/>
        <v>1397.3899999999999</v>
      </c>
      <c r="J517" s="22">
        <f t="shared" si="30"/>
        <v>1647.6999999999998</v>
      </c>
      <c r="K517" s="22">
        <f t="shared" si="31"/>
        <v>2002.77</v>
      </c>
    </row>
    <row r="518" spans="1:11" s="15" customFormat="1" ht="14.25" customHeight="1">
      <c r="A518" s="31">
        <v>43546</v>
      </c>
      <c r="B518" s="16">
        <v>5</v>
      </c>
      <c r="C518" s="21">
        <v>1071.01</v>
      </c>
      <c r="D518" s="21">
        <v>230.39</v>
      </c>
      <c r="E518" s="21">
        <v>0</v>
      </c>
      <c r="F518" s="21">
        <v>1109.3</v>
      </c>
      <c r="G518" s="21">
        <v>98</v>
      </c>
      <c r="H518" s="22">
        <f t="shared" si="28"/>
        <v>1286.4099999999999</v>
      </c>
      <c r="I518" s="22">
        <f t="shared" si="29"/>
        <v>1516.61</v>
      </c>
      <c r="J518" s="22">
        <f t="shared" si="30"/>
        <v>1766.92</v>
      </c>
      <c r="K518" s="22">
        <f t="shared" si="31"/>
        <v>2121.99</v>
      </c>
    </row>
    <row r="519" spans="1:11" s="15" customFormat="1" ht="14.25" customHeight="1">
      <c r="A519" s="31">
        <v>43546</v>
      </c>
      <c r="B519" s="16">
        <v>6</v>
      </c>
      <c r="C519" s="21">
        <v>1290.55</v>
      </c>
      <c r="D519" s="21">
        <v>346.18</v>
      </c>
      <c r="E519" s="21">
        <v>0</v>
      </c>
      <c r="F519" s="21">
        <v>1328.84</v>
      </c>
      <c r="G519" s="21">
        <v>98</v>
      </c>
      <c r="H519" s="22">
        <f t="shared" si="28"/>
        <v>1505.9499999999998</v>
      </c>
      <c r="I519" s="22">
        <f t="shared" si="29"/>
        <v>1736.1499999999999</v>
      </c>
      <c r="J519" s="22">
        <f t="shared" si="30"/>
        <v>1986.46</v>
      </c>
      <c r="K519" s="22">
        <f t="shared" si="31"/>
        <v>2341.5299999999997</v>
      </c>
    </row>
    <row r="520" spans="1:11" s="15" customFormat="1" ht="14.25" customHeight="1">
      <c r="A520" s="31">
        <v>43546</v>
      </c>
      <c r="B520" s="16">
        <v>7</v>
      </c>
      <c r="C520" s="21">
        <v>1574.7</v>
      </c>
      <c r="D520" s="21">
        <v>428.37</v>
      </c>
      <c r="E520" s="21">
        <v>0</v>
      </c>
      <c r="F520" s="21">
        <v>1612.99</v>
      </c>
      <c r="G520" s="21">
        <v>98</v>
      </c>
      <c r="H520" s="22">
        <f t="shared" si="28"/>
        <v>1790.1</v>
      </c>
      <c r="I520" s="22">
        <f t="shared" si="29"/>
        <v>2020.3</v>
      </c>
      <c r="J520" s="22">
        <f t="shared" si="30"/>
        <v>2270.61</v>
      </c>
      <c r="K520" s="22">
        <f t="shared" si="31"/>
        <v>2625.68</v>
      </c>
    </row>
    <row r="521" spans="1:11" s="15" customFormat="1" ht="14.25" customHeight="1">
      <c r="A521" s="31">
        <v>43546</v>
      </c>
      <c r="B521" s="16">
        <v>8</v>
      </c>
      <c r="C521" s="21">
        <v>1677.27</v>
      </c>
      <c r="D521" s="21">
        <v>52.52</v>
      </c>
      <c r="E521" s="21">
        <v>127.16</v>
      </c>
      <c r="F521" s="21">
        <v>1715.56</v>
      </c>
      <c r="G521" s="21">
        <v>98</v>
      </c>
      <c r="H521" s="22">
        <f t="shared" si="28"/>
        <v>1892.6699999999998</v>
      </c>
      <c r="I521" s="22">
        <f t="shared" si="29"/>
        <v>2122.87</v>
      </c>
      <c r="J521" s="22">
        <f t="shared" si="30"/>
        <v>2373.18</v>
      </c>
      <c r="K521" s="22">
        <f t="shared" si="31"/>
        <v>2728.25</v>
      </c>
    </row>
    <row r="522" spans="1:11" s="15" customFormat="1" ht="14.25" customHeight="1">
      <c r="A522" s="31">
        <v>43546</v>
      </c>
      <c r="B522" s="16">
        <v>9</v>
      </c>
      <c r="C522" s="21">
        <v>1689.32</v>
      </c>
      <c r="D522" s="21">
        <v>296.86</v>
      </c>
      <c r="E522" s="21">
        <v>0</v>
      </c>
      <c r="F522" s="21">
        <v>1727.61</v>
      </c>
      <c r="G522" s="21">
        <v>98</v>
      </c>
      <c r="H522" s="22">
        <f aca="true" t="shared" si="32" ref="H522:H585">SUM($F522,$G522,$N$5,$N$7)</f>
        <v>1904.7199999999998</v>
      </c>
      <c r="I522" s="22">
        <f aca="true" t="shared" si="33" ref="I522:I585">SUM($F522,$G522,$O$5,$O$7)</f>
        <v>2134.92</v>
      </c>
      <c r="J522" s="22">
        <f aca="true" t="shared" si="34" ref="J522:J585">SUM($F522,$G522,$P$5,$P$7)</f>
        <v>2385.23</v>
      </c>
      <c r="K522" s="22">
        <f aca="true" t="shared" si="35" ref="K522:K585">SUM($F522,$G522,$Q$5,$Q$7)</f>
        <v>2740.2999999999997</v>
      </c>
    </row>
    <row r="523" spans="1:11" s="15" customFormat="1" ht="14.25" customHeight="1">
      <c r="A523" s="31">
        <v>43546</v>
      </c>
      <c r="B523" s="16">
        <v>10</v>
      </c>
      <c r="C523" s="21">
        <v>1700.51</v>
      </c>
      <c r="D523" s="21">
        <v>280.94</v>
      </c>
      <c r="E523" s="21">
        <v>0</v>
      </c>
      <c r="F523" s="21">
        <v>1738.8</v>
      </c>
      <c r="G523" s="21">
        <v>98</v>
      </c>
      <c r="H523" s="22">
        <f t="shared" si="32"/>
        <v>1915.9099999999999</v>
      </c>
      <c r="I523" s="22">
        <f t="shared" si="33"/>
        <v>2146.11</v>
      </c>
      <c r="J523" s="22">
        <f t="shared" si="34"/>
        <v>2396.42</v>
      </c>
      <c r="K523" s="22">
        <f t="shared" si="35"/>
        <v>2751.49</v>
      </c>
    </row>
    <row r="524" spans="1:11" s="15" customFormat="1" ht="14.25" customHeight="1">
      <c r="A524" s="31">
        <v>43546</v>
      </c>
      <c r="B524" s="16">
        <v>11</v>
      </c>
      <c r="C524" s="21">
        <v>1685</v>
      </c>
      <c r="D524" s="21">
        <v>295.35</v>
      </c>
      <c r="E524" s="21">
        <v>0</v>
      </c>
      <c r="F524" s="21">
        <v>1723.29</v>
      </c>
      <c r="G524" s="21">
        <v>98</v>
      </c>
      <c r="H524" s="22">
        <f t="shared" si="32"/>
        <v>1900.3999999999999</v>
      </c>
      <c r="I524" s="22">
        <f t="shared" si="33"/>
        <v>2130.6</v>
      </c>
      <c r="J524" s="22">
        <f t="shared" si="34"/>
        <v>2380.91</v>
      </c>
      <c r="K524" s="22">
        <f t="shared" si="35"/>
        <v>2735.98</v>
      </c>
    </row>
    <row r="525" spans="1:11" s="15" customFormat="1" ht="14.25" customHeight="1">
      <c r="A525" s="31">
        <v>43546</v>
      </c>
      <c r="B525" s="16">
        <v>12</v>
      </c>
      <c r="C525" s="21">
        <v>1684.12</v>
      </c>
      <c r="D525" s="21">
        <v>282.74</v>
      </c>
      <c r="E525" s="21">
        <v>0</v>
      </c>
      <c r="F525" s="21">
        <v>1722.41</v>
      </c>
      <c r="G525" s="21">
        <v>98</v>
      </c>
      <c r="H525" s="22">
        <f t="shared" si="32"/>
        <v>1899.52</v>
      </c>
      <c r="I525" s="22">
        <f t="shared" si="33"/>
        <v>2129.7200000000003</v>
      </c>
      <c r="J525" s="22">
        <f t="shared" si="34"/>
        <v>2380.03</v>
      </c>
      <c r="K525" s="22">
        <f t="shared" si="35"/>
        <v>2735.1</v>
      </c>
    </row>
    <row r="526" spans="1:11" s="15" customFormat="1" ht="14.25" customHeight="1">
      <c r="A526" s="31">
        <v>43546</v>
      </c>
      <c r="B526" s="16">
        <v>13</v>
      </c>
      <c r="C526" s="21">
        <v>1684.51</v>
      </c>
      <c r="D526" s="21">
        <v>300.62</v>
      </c>
      <c r="E526" s="21">
        <v>0</v>
      </c>
      <c r="F526" s="21">
        <v>1722.8</v>
      </c>
      <c r="G526" s="21">
        <v>98</v>
      </c>
      <c r="H526" s="22">
        <f t="shared" si="32"/>
        <v>1899.9099999999999</v>
      </c>
      <c r="I526" s="22">
        <f t="shared" si="33"/>
        <v>2130.11</v>
      </c>
      <c r="J526" s="22">
        <f t="shared" si="34"/>
        <v>2380.42</v>
      </c>
      <c r="K526" s="22">
        <f t="shared" si="35"/>
        <v>2735.49</v>
      </c>
    </row>
    <row r="527" spans="1:11" s="15" customFormat="1" ht="14.25" customHeight="1">
      <c r="A527" s="31">
        <v>43546</v>
      </c>
      <c r="B527" s="16">
        <v>14</v>
      </c>
      <c r="C527" s="21">
        <v>1682.34</v>
      </c>
      <c r="D527" s="21">
        <v>37.61</v>
      </c>
      <c r="E527" s="21">
        <v>0</v>
      </c>
      <c r="F527" s="21">
        <v>1720.63</v>
      </c>
      <c r="G527" s="21">
        <v>98</v>
      </c>
      <c r="H527" s="22">
        <f t="shared" si="32"/>
        <v>1897.74</v>
      </c>
      <c r="I527" s="22">
        <f t="shared" si="33"/>
        <v>2127.94</v>
      </c>
      <c r="J527" s="22">
        <f t="shared" si="34"/>
        <v>2378.25</v>
      </c>
      <c r="K527" s="22">
        <f t="shared" si="35"/>
        <v>2733.32</v>
      </c>
    </row>
    <row r="528" spans="1:11" s="15" customFormat="1" ht="14.25" customHeight="1">
      <c r="A528" s="31">
        <v>43546</v>
      </c>
      <c r="B528" s="16">
        <v>15</v>
      </c>
      <c r="C528" s="21">
        <v>1678.19</v>
      </c>
      <c r="D528" s="21">
        <v>0</v>
      </c>
      <c r="E528" s="21">
        <v>258.72</v>
      </c>
      <c r="F528" s="21">
        <v>1716.48</v>
      </c>
      <c r="G528" s="21">
        <v>98</v>
      </c>
      <c r="H528" s="22">
        <f t="shared" si="32"/>
        <v>1893.59</v>
      </c>
      <c r="I528" s="22">
        <f t="shared" si="33"/>
        <v>2123.79</v>
      </c>
      <c r="J528" s="22">
        <f t="shared" si="34"/>
        <v>2374.1</v>
      </c>
      <c r="K528" s="22">
        <f t="shared" si="35"/>
        <v>2729.17</v>
      </c>
    </row>
    <row r="529" spans="1:11" s="15" customFormat="1" ht="14.25" customHeight="1">
      <c r="A529" s="31">
        <v>43546</v>
      </c>
      <c r="B529" s="16">
        <v>16</v>
      </c>
      <c r="C529" s="21">
        <v>1676.43</v>
      </c>
      <c r="D529" s="21">
        <v>0</v>
      </c>
      <c r="E529" s="21">
        <v>297.17</v>
      </c>
      <c r="F529" s="21">
        <v>1714.72</v>
      </c>
      <c r="G529" s="21">
        <v>98</v>
      </c>
      <c r="H529" s="22">
        <f t="shared" si="32"/>
        <v>1891.83</v>
      </c>
      <c r="I529" s="22">
        <f t="shared" si="33"/>
        <v>2122.03</v>
      </c>
      <c r="J529" s="22">
        <f t="shared" si="34"/>
        <v>2372.34</v>
      </c>
      <c r="K529" s="22">
        <f t="shared" si="35"/>
        <v>2727.41</v>
      </c>
    </row>
    <row r="530" spans="1:11" s="15" customFormat="1" ht="14.25" customHeight="1">
      <c r="A530" s="31">
        <v>43546</v>
      </c>
      <c r="B530" s="16">
        <v>17</v>
      </c>
      <c r="C530" s="21">
        <v>1694.97</v>
      </c>
      <c r="D530" s="21">
        <v>39.36</v>
      </c>
      <c r="E530" s="21">
        <v>0</v>
      </c>
      <c r="F530" s="21">
        <v>1733.26</v>
      </c>
      <c r="G530" s="21">
        <v>98</v>
      </c>
      <c r="H530" s="22">
        <f t="shared" si="32"/>
        <v>1910.37</v>
      </c>
      <c r="I530" s="22">
        <f t="shared" si="33"/>
        <v>2140.57</v>
      </c>
      <c r="J530" s="22">
        <f t="shared" si="34"/>
        <v>2390.88</v>
      </c>
      <c r="K530" s="22">
        <f t="shared" si="35"/>
        <v>2745.95</v>
      </c>
    </row>
    <row r="531" spans="1:11" s="15" customFormat="1" ht="14.25" customHeight="1">
      <c r="A531" s="31">
        <v>43546</v>
      </c>
      <c r="B531" s="16">
        <v>18</v>
      </c>
      <c r="C531" s="21">
        <v>1681.86</v>
      </c>
      <c r="D531" s="21">
        <v>0</v>
      </c>
      <c r="E531" s="21">
        <v>49.32</v>
      </c>
      <c r="F531" s="21">
        <v>1720.15</v>
      </c>
      <c r="G531" s="21">
        <v>98</v>
      </c>
      <c r="H531" s="22">
        <f t="shared" si="32"/>
        <v>1897.26</v>
      </c>
      <c r="I531" s="22">
        <f t="shared" si="33"/>
        <v>2127.46</v>
      </c>
      <c r="J531" s="22">
        <f t="shared" si="34"/>
        <v>2377.77</v>
      </c>
      <c r="K531" s="22">
        <f t="shared" si="35"/>
        <v>2732.84</v>
      </c>
    </row>
    <row r="532" spans="1:11" s="15" customFormat="1" ht="14.25" customHeight="1">
      <c r="A532" s="31">
        <v>43546</v>
      </c>
      <c r="B532" s="16">
        <v>19</v>
      </c>
      <c r="C532" s="21">
        <v>1689.17</v>
      </c>
      <c r="D532" s="21">
        <v>20.59</v>
      </c>
      <c r="E532" s="21">
        <v>0</v>
      </c>
      <c r="F532" s="21">
        <v>1727.46</v>
      </c>
      <c r="G532" s="21">
        <v>98</v>
      </c>
      <c r="H532" s="22">
        <f t="shared" si="32"/>
        <v>1904.57</v>
      </c>
      <c r="I532" s="22">
        <f t="shared" si="33"/>
        <v>2134.77</v>
      </c>
      <c r="J532" s="22">
        <f t="shared" si="34"/>
        <v>2385.08</v>
      </c>
      <c r="K532" s="22">
        <f t="shared" si="35"/>
        <v>2740.15</v>
      </c>
    </row>
    <row r="533" spans="1:11" s="15" customFormat="1" ht="14.25" customHeight="1">
      <c r="A533" s="31">
        <v>43546</v>
      </c>
      <c r="B533" s="16">
        <v>20</v>
      </c>
      <c r="C533" s="21">
        <v>1685.67</v>
      </c>
      <c r="D533" s="21">
        <v>0</v>
      </c>
      <c r="E533" s="21">
        <v>255.05</v>
      </c>
      <c r="F533" s="21">
        <v>1723.96</v>
      </c>
      <c r="G533" s="21">
        <v>98</v>
      </c>
      <c r="H533" s="22">
        <f t="shared" si="32"/>
        <v>1901.07</v>
      </c>
      <c r="I533" s="22">
        <f t="shared" si="33"/>
        <v>2131.27</v>
      </c>
      <c r="J533" s="22">
        <f t="shared" si="34"/>
        <v>2381.58</v>
      </c>
      <c r="K533" s="22">
        <f t="shared" si="35"/>
        <v>2736.65</v>
      </c>
    </row>
    <row r="534" spans="1:11" s="15" customFormat="1" ht="14.25" customHeight="1">
      <c r="A534" s="31">
        <v>43546</v>
      </c>
      <c r="B534" s="16">
        <v>21</v>
      </c>
      <c r="C534" s="21">
        <v>1731.12</v>
      </c>
      <c r="D534" s="21">
        <v>0</v>
      </c>
      <c r="E534" s="21">
        <v>701.71</v>
      </c>
      <c r="F534" s="21">
        <v>1769.41</v>
      </c>
      <c r="G534" s="21">
        <v>98</v>
      </c>
      <c r="H534" s="22">
        <f t="shared" si="32"/>
        <v>1946.52</v>
      </c>
      <c r="I534" s="22">
        <f t="shared" si="33"/>
        <v>2176.7200000000003</v>
      </c>
      <c r="J534" s="22">
        <f t="shared" si="34"/>
        <v>2427.03</v>
      </c>
      <c r="K534" s="22">
        <f t="shared" si="35"/>
        <v>2782.1</v>
      </c>
    </row>
    <row r="535" spans="1:11" s="15" customFormat="1" ht="14.25" customHeight="1">
      <c r="A535" s="31">
        <v>43546</v>
      </c>
      <c r="B535" s="16">
        <v>22</v>
      </c>
      <c r="C535" s="21">
        <v>1838.75</v>
      </c>
      <c r="D535" s="21">
        <v>0</v>
      </c>
      <c r="E535" s="21">
        <v>804.02</v>
      </c>
      <c r="F535" s="21">
        <v>1877.04</v>
      </c>
      <c r="G535" s="21">
        <v>98</v>
      </c>
      <c r="H535" s="22">
        <f t="shared" si="32"/>
        <v>2054.15</v>
      </c>
      <c r="I535" s="22">
        <f t="shared" si="33"/>
        <v>2284.35</v>
      </c>
      <c r="J535" s="22">
        <f t="shared" si="34"/>
        <v>2534.66</v>
      </c>
      <c r="K535" s="22">
        <f t="shared" si="35"/>
        <v>2889.73</v>
      </c>
    </row>
    <row r="536" spans="1:11" s="15" customFormat="1" ht="14.25" customHeight="1">
      <c r="A536" s="31">
        <v>43546</v>
      </c>
      <c r="B536" s="16">
        <v>23</v>
      </c>
      <c r="C536" s="21">
        <v>1461.94</v>
      </c>
      <c r="D536" s="21">
        <v>0</v>
      </c>
      <c r="E536" s="21">
        <v>527.09</v>
      </c>
      <c r="F536" s="21">
        <v>1500.23</v>
      </c>
      <c r="G536" s="21">
        <v>98</v>
      </c>
      <c r="H536" s="22">
        <f t="shared" si="32"/>
        <v>1677.34</v>
      </c>
      <c r="I536" s="22">
        <f t="shared" si="33"/>
        <v>1907.54</v>
      </c>
      <c r="J536" s="22">
        <f t="shared" si="34"/>
        <v>2157.85</v>
      </c>
      <c r="K536" s="22">
        <f t="shared" si="35"/>
        <v>2512.92</v>
      </c>
    </row>
    <row r="537" spans="1:11" s="15" customFormat="1" ht="14.25" customHeight="1">
      <c r="A537" s="31">
        <v>43547</v>
      </c>
      <c r="B537" s="16">
        <v>0</v>
      </c>
      <c r="C537" s="21">
        <v>1153.45</v>
      </c>
      <c r="D537" s="21">
        <v>0</v>
      </c>
      <c r="E537" s="21">
        <v>146.17</v>
      </c>
      <c r="F537" s="21">
        <v>1191.74</v>
      </c>
      <c r="G537" s="21">
        <v>98</v>
      </c>
      <c r="H537" s="22">
        <f t="shared" si="32"/>
        <v>1368.85</v>
      </c>
      <c r="I537" s="22">
        <f t="shared" si="33"/>
        <v>1599.05</v>
      </c>
      <c r="J537" s="22">
        <f t="shared" si="34"/>
        <v>1849.3600000000001</v>
      </c>
      <c r="K537" s="22">
        <f t="shared" si="35"/>
        <v>2204.43</v>
      </c>
    </row>
    <row r="538" spans="1:11" s="15" customFormat="1" ht="14.25" customHeight="1">
      <c r="A538" s="31">
        <v>43547</v>
      </c>
      <c r="B538" s="16">
        <v>1</v>
      </c>
      <c r="C538" s="21">
        <v>1108.89</v>
      </c>
      <c r="D538" s="21">
        <v>575.6</v>
      </c>
      <c r="E538" s="21">
        <v>0</v>
      </c>
      <c r="F538" s="21">
        <v>1147.18</v>
      </c>
      <c r="G538" s="21">
        <v>98</v>
      </c>
      <c r="H538" s="22">
        <f t="shared" si="32"/>
        <v>1324.29</v>
      </c>
      <c r="I538" s="22">
        <f t="shared" si="33"/>
        <v>1554.49</v>
      </c>
      <c r="J538" s="22">
        <f t="shared" si="34"/>
        <v>1804.8000000000002</v>
      </c>
      <c r="K538" s="22">
        <f t="shared" si="35"/>
        <v>2159.87</v>
      </c>
    </row>
    <row r="539" spans="1:11" s="15" customFormat="1" ht="14.25" customHeight="1">
      <c r="A539" s="31">
        <v>43547</v>
      </c>
      <c r="B539" s="16">
        <v>2</v>
      </c>
      <c r="C539" s="21">
        <v>1082.59</v>
      </c>
      <c r="D539" s="21">
        <v>850.7</v>
      </c>
      <c r="E539" s="21">
        <v>0</v>
      </c>
      <c r="F539" s="21">
        <v>1120.88</v>
      </c>
      <c r="G539" s="21">
        <v>98</v>
      </c>
      <c r="H539" s="22">
        <f t="shared" si="32"/>
        <v>1297.99</v>
      </c>
      <c r="I539" s="22">
        <f t="shared" si="33"/>
        <v>1528.19</v>
      </c>
      <c r="J539" s="22">
        <f t="shared" si="34"/>
        <v>1778.5</v>
      </c>
      <c r="K539" s="22">
        <f t="shared" si="35"/>
        <v>2133.57</v>
      </c>
    </row>
    <row r="540" spans="1:11" s="15" customFormat="1" ht="14.25" customHeight="1">
      <c r="A540" s="31">
        <v>43547</v>
      </c>
      <c r="B540" s="16">
        <v>3</v>
      </c>
      <c r="C540" s="21">
        <v>1080.9</v>
      </c>
      <c r="D540" s="21">
        <v>603.99</v>
      </c>
      <c r="E540" s="21">
        <v>0</v>
      </c>
      <c r="F540" s="21">
        <v>1119.19</v>
      </c>
      <c r="G540" s="21">
        <v>98</v>
      </c>
      <c r="H540" s="22">
        <f t="shared" si="32"/>
        <v>1296.3</v>
      </c>
      <c r="I540" s="22">
        <f t="shared" si="33"/>
        <v>1526.5</v>
      </c>
      <c r="J540" s="22">
        <f t="shared" si="34"/>
        <v>1776.81</v>
      </c>
      <c r="K540" s="22">
        <f t="shared" si="35"/>
        <v>2131.88</v>
      </c>
    </row>
    <row r="541" spans="1:11" s="15" customFormat="1" ht="14.25" customHeight="1">
      <c r="A541" s="31">
        <v>43547</v>
      </c>
      <c r="B541" s="16">
        <v>4</v>
      </c>
      <c r="C541" s="21">
        <v>1098.87</v>
      </c>
      <c r="D541" s="21">
        <v>860.81</v>
      </c>
      <c r="E541" s="21">
        <v>0</v>
      </c>
      <c r="F541" s="21">
        <v>1137.16</v>
      </c>
      <c r="G541" s="21">
        <v>98</v>
      </c>
      <c r="H541" s="22">
        <f t="shared" si="32"/>
        <v>1314.27</v>
      </c>
      <c r="I541" s="22">
        <f t="shared" si="33"/>
        <v>1544.47</v>
      </c>
      <c r="J541" s="22">
        <f t="shared" si="34"/>
        <v>1794.7800000000002</v>
      </c>
      <c r="K541" s="22">
        <f t="shared" si="35"/>
        <v>2149.85</v>
      </c>
    </row>
    <row r="542" spans="1:11" s="15" customFormat="1" ht="14.25" customHeight="1">
      <c r="A542" s="31">
        <v>43547</v>
      </c>
      <c r="B542" s="16">
        <v>5</v>
      </c>
      <c r="C542" s="21">
        <v>1137.76</v>
      </c>
      <c r="D542" s="21">
        <v>254.55</v>
      </c>
      <c r="E542" s="21">
        <v>0</v>
      </c>
      <c r="F542" s="21">
        <v>1176.05</v>
      </c>
      <c r="G542" s="21">
        <v>98</v>
      </c>
      <c r="H542" s="22">
        <f t="shared" si="32"/>
        <v>1353.1599999999999</v>
      </c>
      <c r="I542" s="22">
        <f t="shared" si="33"/>
        <v>1583.36</v>
      </c>
      <c r="J542" s="22">
        <f t="shared" si="34"/>
        <v>1833.67</v>
      </c>
      <c r="K542" s="22">
        <f t="shared" si="35"/>
        <v>2188.74</v>
      </c>
    </row>
    <row r="543" spans="1:11" s="15" customFormat="1" ht="14.25" customHeight="1">
      <c r="A543" s="31">
        <v>43547</v>
      </c>
      <c r="B543" s="16">
        <v>6</v>
      </c>
      <c r="C543" s="21">
        <v>1373.28</v>
      </c>
      <c r="D543" s="21">
        <v>369.91</v>
      </c>
      <c r="E543" s="21">
        <v>0</v>
      </c>
      <c r="F543" s="21">
        <v>1411.57</v>
      </c>
      <c r="G543" s="21">
        <v>98</v>
      </c>
      <c r="H543" s="22">
        <f t="shared" si="32"/>
        <v>1588.6799999999998</v>
      </c>
      <c r="I543" s="22">
        <f t="shared" si="33"/>
        <v>1818.8799999999999</v>
      </c>
      <c r="J543" s="22">
        <f t="shared" si="34"/>
        <v>2069.19</v>
      </c>
      <c r="K543" s="22">
        <f t="shared" si="35"/>
        <v>2424.2599999999998</v>
      </c>
    </row>
    <row r="544" spans="1:11" s="15" customFormat="1" ht="14.25" customHeight="1">
      <c r="A544" s="31">
        <v>43547</v>
      </c>
      <c r="B544" s="16">
        <v>7</v>
      </c>
      <c r="C544" s="21">
        <v>1665.92</v>
      </c>
      <c r="D544" s="21">
        <v>315.06</v>
      </c>
      <c r="E544" s="21">
        <v>0</v>
      </c>
      <c r="F544" s="21">
        <v>1704.21</v>
      </c>
      <c r="G544" s="21">
        <v>98</v>
      </c>
      <c r="H544" s="22">
        <f t="shared" si="32"/>
        <v>1881.32</v>
      </c>
      <c r="I544" s="22">
        <f t="shared" si="33"/>
        <v>2111.52</v>
      </c>
      <c r="J544" s="22">
        <f t="shared" si="34"/>
        <v>2361.83</v>
      </c>
      <c r="K544" s="22">
        <f t="shared" si="35"/>
        <v>2716.9</v>
      </c>
    </row>
    <row r="545" spans="1:11" s="15" customFormat="1" ht="14.25" customHeight="1">
      <c r="A545" s="31">
        <v>43547</v>
      </c>
      <c r="B545" s="16">
        <v>8</v>
      </c>
      <c r="C545" s="21">
        <v>1671.26</v>
      </c>
      <c r="D545" s="21">
        <v>526.06</v>
      </c>
      <c r="E545" s="21">
        <v>0</v>
      </c>
      <c r="F545" s="21">
        <v>1709.55</v>
      </c>
      <c r="G545" s="21">
        <v>98</v>
      </c>
      <c r="H545" s="22">
        <f t="shared" si="32"/>
        <v>1886.6599999999999</v>
      </c>
      <c r="I545" s="22">
        <f t="shared" si="33"/>
        <v>2116.86</v>
      </c>
      <c r="J545" s="22">
        <f t="shared" si="34"/>
        <v>2367.17</v>
      </c>
      <c r="K545" s="22">
        <f t="shared" si="35"/>
        <v>2722.24</v>
      </c>
    </row>
    <row r="546" spans="1:11" s="15" customFormat="1" ht="14.25" customHeight="1">
      <c r="A546" s="31">
        <v>43547</v>
      </c>
      <c r="B546" s="16">
        <v>9</v>
      </c>
      <c r="C546" s="21">
        <v>1735.2</v>
      </c>
      <c r="D546" s="21">
        <v>450.71</v>
      </c>
      <c r="E546" s="21">
        <v>0</v>
      </c>
      <c r="F546" s="21">
        <v>1773.49</v>
      </c>
      <c r="G546" s="21">
        <v>98</v>
      </c>
      <c r="H546" s="22">
        <f t="shared" si="32"/>
        <v>1950.6</v>
      </c>
      <c r="I546" s="22">
        <f t="shared" si="33"/>
        <v>2180.8</v>
      </c>
      <c r="J546" s="22">
        <f t="shared" si="34"/>
        <v>2431.11</v>
      </c>
      <c r="K546" s="22">
        <f t="shared" si="35"/>
        <v>2786.18</v>
      </c>
    </row>
    <row r="547" spans="1:11" s="15" customFormat="1" ht="14.25" customHeight="1">
      <c r="A547" s="31">
        <v>43547</v>
      </c>
      <c r="B547" s="16">
        <v>10</v>
      </c>
      <c r="C547" s="21">
        <v>1704.84</v>
      </c>
      <c r="D547" s="21">
        <v>518.64</v>
      </c>
      <c r="E547" s="21">
        <v>0</v>
      </c>
      <c r="F547" s="21">
        <v>1743.13</v>
      </c>
      <c r="G547" s="21">
        <v>98</v>
      </c>
      <c r="H547" s="22">
        <f t="shared" si="32"/>
        <v>1920.24</v>
      </c>
      <c r="I547" s="22">
        <f t="shared" si="33"/>
        <v>2150.44</v>
      </c>
      <c r="J547" s="22">
        <f t="shared" si="34"/>
        <v>2400.75</v>
      </c>
      <c r="K547" s="22">
        <f t="shared" si="35"/>
        <v>2755.82</v>
      </c>
    </row>
    <row r="548" spans="1:11" s="15" customFormat="1" ht="14.25" customHeight="1">
      <c r="A548" s="31">
        <v>43547</v>
      </c>
      <c r="B548" s="16">
        <v>11</v>
      </c>
      <c r="C548" s="21">
        <v>1692.68</v>
      </c>
      <c r="D548" s="21">
        <v>556.07</v>
      </c>
      <c r="E548" s="21">
        <v>0</v>
      </c>
      <c r="F548" s="21">
        <v>1730.97</v>
      </c>
      <c r="G548" s="21">
        <v>98</v>
      </c>
      <c r="H548" s="22">
        <f t="shared" si="32"/>
        <v>1908.08</v>
      </c>
      <c r="I548" s="22">
        <f t="shared" si="33"/>
        <v>2138.28</v>
      </c>
      <c r="J548" s="22">
        <f t="shared" si="34"/>
        <v>2388.59</v>
      </c>
      <c r="K548" s="22">
        <f t="shared" si="35"/>
        <v>2743.66</v>
      </c>
    </row>
    <row r="549" spans="1:11" s="15" customFormat="1" ht="14.25" customHeight="1">
      <c r="A549" s="31">
        <v>43547</v>
      </c>
      <c r="B549" s="16">
        <v>12</v>
      </c>
      <c r="C549" s="21">
        <v>1701.66</v>
      </c>
      <c r="D549" s="21">
        <v>559.08</v>
      </c>
      <c r="E549" s="21">
        <v>0</v>
      </c>
      <c r="F549" s="21">
        <v>1739.95</v>
      </c>
      <c r="G549" s="21">
        <v>98</v>
      </c>
      <c r="H549" s="22">
        <f t="shared" si="32"/>
        <v>1917.06</v>
      </c>
      <c r="I549" s="22">
        <f t="shared" si="33"/>
        <v>2147.26</v>
      </c>
      <c r="J549" s="22">
        <f t="shared" si="34"/>
        <v>2397.57</v>
      </c>
      <c r="K549" s="22">
        <f t="shared" si="35"/>
        <v>2752.64</v>
      </c>
    </row>
    <row r="550" spans="1:11" s="15" customFormat="1" ht="14.25" customHeight="1">
      <c r="A550" s="31">
        <v>43547</v>
      </c>
      <c r="B550" s="16">
        <v>13</v>
      </c>
      <c r="C550" s="21">
        <v>1700.35</v>
      </c>
      <c r="D550" s="21">
        <v>551.84</v>
      </c>
      <c r="E550" s="21">
        <v>0</v>
      </c>
      <c r="F550" s="21">
        <v>1738.64</v>
      </c>
      <c r="G550" s="21">
        <v>98</v>
      </c>
      <c r="H550" s="22">
        <f t="shared" si="32"/>
        <v>1915.75</v>
      </c>
      <c r="I550" s="22">
        <f t="shared" si="33"/>
        <v>2145.9500000000003</v>
      </c>
      <c r="J550" s="22">
        <f t="shared" si="34"/>
        <v>2396.26</v>
      </c>
      <c r="K550" s="22">
        <f t="shared" si="35"/>
        <v>2751.33</v>
      </c>
    </row>
    <row r="551" spans="1:11" s="15" customFormat="1" ht="14.25" customHeight="1">
      <c r="A551" s="31">
        <v>43547</v>
      </c>
      <c r="B551" s="16">
        <v>14</v>
      </c>
      <c r="C551" s="21">
        <v>1700.5</v>
      </c>
      <c r="D551" s="21">
        <v>560.92</v>
      </c>
      <c r="E551" s="21">
        <v>0</v>
      </c>
      <c r="F551" s="21">
        <v>1738.79</v>
      </c>
      <c r="G551" s="21">
        <v>98</v>
      </c>
      <c r="H551" s="22">
        <f t="shared" si="32"/>
        <v>1915.8999999999999</v>
      </c>
      <c r="I551" s="22">
        <f t="shared" si="33"/>
        <v>2146.1</v>
      </c>
      <c r="J551" s="22">
        <f t="shared" si="34"/>
        <v>2396.41</v>
      </c>
      <c r="K551" s="22">
        <f t="shared" si="35"/>
        <v>2751.48</v>
      </c>
    </row>
    <row r="552" spans="1:11" s="15" customFormat="1" ht="14.25" customHeight="1">
      <c r="A552" s="31">
        <v>43547</v>
      </c>
      <c r="B552" s="16">
        <v>15</v>
      </c>
      <c r="C552" s="21">
        <v>1683.32</v>
      </c>
      <c r="D552" s="21">
        <v>560.74</v>
      </c>
      <c r="E552" s="21">
        <v>0</v>
      </c>
      <c r="F552" s="21">
        <v>1721.61</v>
      </c>
      <c r="G552" s="21">
        <v>98</v>
      </c>
      <c r="H552" s="22">
        <f t="shared" si="32"/>
        <v>1898.7199999999998</v>
      </c>
      <c r="I552" s="22">
        <f t="shared" si="33"/>
        <v>2128.92</v>
      </c>
      <c r="J552" s="22">
        <f t="shared" si="34"/>
        <v>2379.23</v>
      </c>
      <c r="K552" s="22">
        <f t="shared" si="35"/>
        <v>2734.2999999999997</v>
      </c>
    </row>
    <row r="553" spans="1:11" s="15" customFormat="1" ht="14.25" customHeight="1">
      <c r="A553" s="31">
        <v>43547</v>
      </c>
      <c r="B553" s="16">
        <v>16</v>
      </c>
      <c r="C553" s="21">
        <v>1680.97</v>
      </c>
      <c r="D553" s="21">
        <v>523.24</v>
      </c>
      <c r="E553" s="21">
        <v>0</v>
      </c>
      <c r="F553" s="21">
        <v>1719.26</v>
      </c>
      <c r="G553" s="21">
        <v>98</v>
      </c>
      <c r="H553" s="22">
        <f t="shared" si="32"/>
        <v>1896.37</v>
      </c>
      <c r="I553" s="22">
        <f t="shared" si="33"/>
        <v>2126.57</v>
      </c>
      <c r="J553" s="22">
        <f t="shared" si="34"/>
        <v>2376.88</v>
      </c>
      <c r="K553" s="22">
        <f t="shared" si="35"/>
        <v>2731.95</v>
      </c>
    </row>
    <row r="554" spans="1:11" s="15" customFormat="1" ht="14.25" customHeight="1">
      <c r="A554" s="31">
        <v>43547</v>
      </c>
      <c r="B554" s="16">
        <v>17</v>
      </c>
      <c r="C554" s="21">
        <v>1693.11</v>
      </c>
      <c r="D554" s="21">
        <v>486.43</v>
      </c>
      <c r="E554" s="21">
        <v>0</v>
      </c>
      <c r="F554" s="21">
        <v>1731.4</v>
      </c>
      <c r="G554" s="21">
        <v>98</v>
      </c>
      <c r="H554" s="22">
        <f t="shared" si="32"/>
        <v>1908.51</v>
      </c>
      <c r="I554" s="22">
        <f t="shared" si="33"/>
        <v>2138.71</v>
      </c>
      <c r="J554" s="22">
        <f t="shared" si="34"/>
        <v>2389.02</v>
      </c>
      <c r="K554" s="22">
        <f t="shared" si="35"/>
        <v>2744.09</v>
      </c>
    </row>
    <row r="555" spans="1:11" s="15" customFormat="1" ht="14.25" customHeight="1">
      <c r="A555" s="31">
        <v>43547</v>
      </c>
      <c r="B555" s="16">
        <v>18</v>
      </c>
      <c r="C555" s="21">
        <v>1698.59</v>
      </c>
      <c r="D555" s="21">
        <v>526.64</v>
      </c>
      <c r="E555" s="21">
        <v>0</v>
      </c>
      <c r="F555" s="21">
        <v>1736.88</v>
      </c>
      <c r="G555" s="21">
        <v>98</v>
      </c>
      <c r="H555" s="22">
        <f t="shared" si="32"/>
        <v>1913.99</v>
      </c>
      <c r="I555" s="22">
        <f t="shared" si="33"/>
        <v>2144.19</v>
      </c>
      <c r="J555" s="22">
        <f t="shared" si="34"/>
        <v>2394.5</v>
      </c>
      <c r="K555" s="22">
        <f t="shared" si="35"/>
        <v>2749.57</v>
      </c>
    </row>
    <row r="556" spans="1:11" s="15" customFormat="1" ht="14.25" customHeight="1">
      <c r="A556" s="31">
        <v>43547</v>
      </c>
      <c r="B556" s="16">
        <v>19</v>
      </c>
      <c r="C556" s="21">
        <v>1690.54</v>
      </c>
      <c r="D556" s="21">
        <v>520.71</v>
      </c>
      <c r="E556" s="21">
        <v>0</v>
      </c>
      <c r="F556" s="21">
        <v>1728.83</v>
      </c>
      <c r="G556" s="21">
        <v>98</v>
      </c>
      <c r="H556" s="22">
        <f t="shared" si="32"/>
        <v>1905.9399999999998</v>
      </c>
      <c r="I556" s="22">
        <f t="shared" si="33"/>
        <v>2136.14</v>
      </c>
      <c r="J556" s="22">
        <f t="shared" si="34"/>
        <v>2386.45</v>
      </c>
      <c r="K556" s="22">
        <f t="shared" si="35"/>
        <v>2741.52</v>
      </c>
    </row>
    <row r="557" spans="1:11" s="15" customFormat="1" ht="14.25" customHeight="1">
      <c r="A557" s="31">
        <v>43547</v>
      </c>
      <c r="B557" s="16">
        <v>20</v>
      </c>
      <c r="C557" s="21">
        <v>1689.74</v>
      </c>
      <c r="D557" s="21">
        <v>517.06</v>
      </c>
      <c r="E557" s="21">
        <v>0</v>
      </c>
      <c r="F557" s="21">
        <v>1728.03</v>
      </c>
      <c r="G557" s="21">
        <v>98</v>
      </c>
      <c r="H557" s="22">
        <f t="shared" si="32"/>
        <v>1905.1399999999999</v>
      </c>
      <c r="I557" s="22">
        <f t="shared" si="33"/>
        <v>2135.34</v>
      </c>
      <c r="J557" s="22">
        <f t="shared" si="34"/>
        <v>2385.65</v>
      </c>
      <c r="K557" s="22">
        <f t="shared" si="35"/>
        <v>2740.72</v>
      </c>
    </row>
    <row r="558" spans="1:11" s="15" customFormat="1" ht="14.25" customHeight="1">
      <c r="A558" s="31">
        <v>43547</v>
      </c>
      <c r="B558" s="16">
        <v>21</v>
      </c>
      <c r="C558" s="21">
        <v>1724.55</v>
      </c>
      <c r="D558" s="21">
        <v>525.16</v>
      </c>
      <c r="E558" s="21">
        <v>0</v>
      </c>
      <c r="F558" s="21">
        <v>1762.84</v>
      </c>
      <c r="G558" s="21">
        <v>98</v>
      </c>
      <c r="H558" s="22">
        <f t="shared" si="32"/>
        <v>1939.9499999999998</v>
      </c>
      <c r="I558" s="22">
        <f t="shared" si="33"/>
        <v>2170.15</v>
      </c>
      <c r="J558" s="22">
        <f t="shared" si="34"/>
        <v>2420.46</v>
      </c>
      <c r="K558" s="22">
        <f t="shared" si="35"/>
        <v>2775.5299999999997</v>
      </c>
    </row>
    <row r="559" spans="1:11" s="15" customFormat="1" ht="14.25" customHeight="1">
      <c r="A559" s="31">
        <v>43547</v>
      </c>
      <c r="B559" s="16">
        <v>22</v>
      </c>
      <c r="C559" s="21">
        <v>1847.67</v>
      </c>
      <c r="D559" s="21">
        <v>401.69</v>
      </c>
      <c r="E559" s="21">
        <v>0</v>
      </c>
      <c r="F559" s="21">
        <v>1885.96</v>
      </c>
      <c r="G559" s="21">
        <v>98</v>
      </c>
      <c r="H559" s="22">
        <f t="shared" si="32"/>
        <v>2063.07</v>
      </c>
      <c r="I559" s="22">
        <f t="shared" si="33"/>
        <v>2293.27</v>
      </c>
      <c r="J559" s="22">
        <f t="shared" si="34"/>
        <v>2543.58</v>
      </c>
      <c r="K559" s="22">
        <f t="shared" si="35"/>
        <v>2898.65</v>
      </c>
    </row>
    <row r="560" spans="1:11" s="15" customFormat="1" ht="14.25" customHeight="1">
      <c r="A560" s="31">
        <v>43547</v>
      </c>
      <c r="B560" s="16">
        <v>23</v>
      </c>
      <c r="C560" s="21">
        <v>1486.44</v>
      </c>
      <c r="D560" s="21">
        <v>411.68</v>
      </c>
      <c r="E560" s="21">
        <v>0</v>
      </c>
      <c r="F560" s="21">
        <v>1524.73</v>
      </c>
      <c r="G560" s="21">
        <v>98</v>
      </c>
      <c r="H560" s="22">
        <f t="shared" si="32"/>
        <v>1701.84</v>
      </c>
      <c r="I560" s="22">
        <f t="shared" si="33"/>
        <v>1932.04</v>
      </c>
      <c r="J560" s="22">
        <f t="shared" si="34"/>
        <v>2182.35</v>
      </c>
      <c r="K560" s="22">
        <f t="shared" si="35"/>
        <v>2537.42</v>
      </c>
    </row>
    <row r="561" spans="1:11" s="15" customFormat="1" ht="14.25" customHeight="1">
      <c r="A561" s="31">
        <v>43548</v>
      </c>
      <c r="B561" s="16">
        <v>0</v>
      </c>
      <c r="C561" s="21">
        <v>1676.12</v>
      </c>
      <c r="D561" s="21">
        <v>0</v>
      </c>
      <c r="E561" s="21">
        <v>541.75</v>
      </c>
      <c r="F561" s="21">
        <v>1714.41</v>
      </c>
      <c r="G561" s="21">
        <v>98</v>
      </c>
      <c r="H561" s="22">
        <f t="shared" si="32"/>
        <v>1891.52</v>
      </c>
      <c r="I561" s="22">
        <f t="shared" si="33"/>
        <v>2121.7200000000003</v>
      </c>
      <c r="J561" s="22">
        <f t="shared" si="34"/>
        <v>2372.03</v>
      </c>
      <c r="K561" s="22">
        <f t="shared" si="35"/>
        <v>2727.1</v>
      </c>
    </row>
    <row r="562" spans="1:11" s="15" customFormat="1" ht="14.25" customHeight="1">
      <c r="A562" s="31">
        <v>43548</v>
      </c>
      <c r="B562" s="16">
        <v>1</v>
      </c>
      <c r="C562" s="21">
        <v>1664.45</v>
      </c>
      <c r="D562" s="21">
        <v>0</v>
      </c>
      <c r="E562" s="21">
        <v>770.96</v>
      </c>
      <c r="F562" s="21">
        <v>1702.74</v>
      </c>
      <c r="G562" s="21">
        <v>98</v>
      </c>
      <c r="H562" s="22">
        <f t="shared" si="32"/>
        <v>1879.85</v>
      </c>
      <c r="I562" s="22">
        <f t="shared" si="33"/>
        <v>2110.05</v>
      </c>
      <c r="J562" s="22">
        <f t="shared" si="34"/>
        <v>2360.36</v>
      </c>
      <c r="K562" s="22">
        <f t="shared" si="35"/>
        <v>2715.43</v>
      </c>
    </row>
    <row r="563" spans="1:11" s="15" customFormat="1" ht="14.25" customHeight="1">
      <c r="A563" s="31">
        <v>43548</v>
      </c>
      <c r="B563" s="16">
        <v>2</v>
      </c>
      <c r="C563" s="21">
        <v>1657.83</v>
      </c>
      <c r="D563" s="21">
        <v>0</v>
      </c>
      <c r="E563" s="21">
        <v>741.17</v>
      </c>
      <c r="F563" s="21">
        <v>1696.12</v>
      </c>
      <c r="G563" s="21">
        <v>98</v>
      </c>
      <c r="H563" s="22">
        <f t="shared" si="32"/>
        <v>1873.2299999999998</v>
      </c>
      <c r="I563" s="22">
        <f t="shared" si="33"/>
        <v>2103.43</v>
      </c>
      <c r="J563" s="22">
        <f t="shared" si="34"/>
        <v>2353.74</v>
      </c>
      <c r="K563" s="22">
        <f t="shared" si="35"/>
        <v>2708.81</v>
      </c>
    </row>
    <row r="564" spans="1:11" s="15" customFormat="1" ht="14.25" customHeight="1">
      <c r="A564" s="31">
        <v>43548</v>
      </c>
      <c r="B564" s="16">
        <v>3</v>
      </c>
      <c r="C564" s="21">
        <v>1658.57</v>
      </c>
      <c r="D564" s="21">
        <v>0</v>
      </c>
      <c r="E564" s="21">
        <v>731.75</v>
      </c>
      <c r="F564" s="21">
        <v>1696.86</v>
      </c>
      <c r="G564" s="21">
        <v>98</v>
      </c>
      <c r="H564" s="22">
        <f t="shared" si="32"/>
        <v>1873.9699999999998</v>
      </c>
      <c r="I564" s="22">
        <f t="shared" si="33"/>
        <v>2104.17</v>
      </c>
      <c r="J564" s="22">
        <f t="shared" si="34"/>
        <v>2354.48</v>
      </c>
      <c r="K564" s="22">
        <f t="shared" si="35"/>
        <v>2709.5499999999997</v>
      </c>
    </row>
    <row r="565" spans="1:11" s="15" customFormat="1" ht="14.25" customHeight="1">
      <c r="A565" s="31">
        <v>43548</v>
      </c>
      <c r="B565" s="16">
        <v>4</v>
      </c>
      <c r="C565" s="21">
        <v>1664.89</v>
      </c>
      <c r="D565" s="21">
        <v>0</v>
      </c>
      <c r="E565" s="21">
        <v>467.59</v>
      </c>
      <c r="F565" s="21">
        <v>1703.18</v>
      </c>
      <c r="G565" s="21">
        <v>98</v>
      </c>
      <c r="H565" s="22">
        <f t="shared" si="32"/>
        <v>1880.29</v>
      </c>
      <c r="I565" s="22">
        <f t="shared" si="33"/>
        <v>2110.4900000000002</v>
      </c>
      <c r="J565" s="22">
        <f t="shared" si="34"/>
        <v>2360.8</v>
      </c>
      <c r="K565" s="22">
        <f t="shared" si="35"/>
        <v>2715.87</v>
      </c>
    </row>
    <row r="566" spans="1:11" s="15" customFormat="1" ht="14.25" customHeight="1">
      <c r="A566" s="31">
        <v>43548</v>
      </c>
      <c r="B566" s="16">
        <v>5</v>
      </c>
      <c r="C566" s="21">
        <v>1144.56</v>
      </c>
      <c r="D566" s="21">
        <v>271.68</v>
      </c>
      <c r="E566" s="21">
        <v>0</v>
      </c>
      <c r="F566" s="21">
        <v>1182.85</v>
      </c>
      <c r="G566" s="21">
        <v>98</v>
      </c>
      <c r="H566" s="22">
        <f t="shared" si="32"/>
        <v>1359.9599999999998</v>
      </c>
      <c r="I566" s="22">
        <f t="shared" si="33"/>
        <v>1590.1599999999999</v>
      </c>
      <c r="J566" s="22">
        <f t="shared" si="34"/>
        <v>1840.4699999999998</v>
      </c>
      <c r="K566" s="22">
        <f t="shared" si="35"/>
        <v>2195.54</v>
      </c>
    </row>
    <row r="567" spans="1:11" s="15" customFormat="1" ht="14.25" customHeight="1">
      <c r="A567" s="31">
        <v>43548</v>
      </c>
      <c r="B567" s="16">
        <v>6</v>
      </c>
      <c r="C567" s="21">
        <v>1461.47</v>
      </c>
      <c r="D567" s="21">
        <v>242.02</v>
      </c>
      <c r="E567" s="21">
        <v>0</v>
      </c>
      <c r="F567" s="21">
        <v>1499.76</v>
      </c>
      <c r="G567" s="21">
        <v>98</v>
      </c>
      <c r="H567" s="22">
        <f t="shared" si="32"/>
        <v>1676.87</v>
      </c>
      <c r="I567" s="22">
        <f t="shared" si="33"/>
        <v>1907.07</v>
      </c>
      <c r="J567" s="22">
        <f t="shared" si="34"/>
        <v>2157.38</v>
      </c>
      <c r="K567" s="22">
        <f t="shared" si="35"/>
        <v>2512.45</v>
      </c>
    </row>
    <row r="568" spans="1:11" s="15" customFormat="1" ht="14.25" customHeight="1">
      <c r="A568" s="31">
        <v>43548</v>
      </c>
      <c r="B568" s="16">
        <v>7</v>
      </c>
      <c r="C568" s="21">
        <v>1662.6</v>
      </c>
      <c r="D568" s="21">
        <v>37.96</v>
      </c>
      <c r="E568" s="21">
        <v>0</v>
      </c>
      <c r="F568" s="21">
        <v>1700.89</v>
      </c>
      <c r="G568" s="21">
        <v>98</v>
      </c>
      <c r="H568" s="22">
        <f t="shared" si="32"/>
        <v>1878</v>
      </c>
      <c r="I568" s="22">
        <f t="shared" si="33"/>
        <v>2108.2000000000003</v>
      </c>
      <c r="J568" s="22">
        <f t="shared" si="34"/>
        <v>2358.51</v>
      </c>
      <c r="K568" s="22">
        <f t="shared" si="35"/>
        <v>2713.58</v>
      </c>
    </row>
    <row r="569" spans="1:11" s="15" customFormat="1" ht="14.25" customHeight="1">
      <c r="A569" s="31">
        <v>43548</v>
      </c>
      <c r="B569" s="16">
        <v>8</v>
      </c>
      <c r="C569" s="21">
        <v>1694.22</v>
      </c>
      <c r="D569" s="21">
        <v>64.54</v>
      </c>
      <c r="E569" s="21">
        <v>0</v>
      </c>
      <c r="F569" s="21">
        <v>1732.51</v>
      </c>
      <c r="G569" s="21">
        <v>98</v>
      </c>
      <c r="H569" s="22">
        <f t="shared" si="32"/>
        <v>1909.62</v>
      </c>
      <c r="I569" s="22">
        <f t="shared" si="33"/>
        <v>2139.82</v>
      </c>
      <c r="J569" s="22">
        <f t="shared" si="34"/>
        <v>2390.13</v>
      </c>
      <c r="K569" s="22">
        <f t="shared" si="35"/>
        <v>2745.2</v>
      </c>
    </row>
    <row r="570" spans="1:11" s="15" customFormat="1" ht="14.25" customHeight="1">
      <c r="A570" s="31">
        <v>43548</v>
      </c>
      <c r="B570" s="16">
        <v>9</v>
      </c>
      <c r="C570" s="21">
        <v>2136.5</v>
      </c>
      <c r="D570" s="21">
        <v>0</v>
      </c>
      <c r="E570" s="21">
        <v>381.53</v>
      </c>
      <c r="F570" s="21">
        <v>2174.79</v>
      </c>
      <c r="G570" s="21">
        <v>98</v>
      </c>
      <c r="H570" s="22">
        <f t="shared" si="32"/>
        <v>2351.9</v>
      </c>
      <c r="I570" s="22">
        <f t="shared" si="33"/>
        <v>2582.1</v>
      </c>
      <c r="J570" s="22">
        <f t="shared" si="34"/>
        <v>2832.41</v>
      </c>
      <c r="K570" s="22">
        <f t="shared" si="35"/>
        <v>3187.48</v>
      </c>
    </row>
    <row r="571" spans="1:11" s="15" customFormat="1" ht="14.25" customHeight="1">
      <c r="A571" s="31">
        <v>43548</v>
      </c>
      <c r="B571" s="16">
        <v>10</v>
      </c>
      <c r="C571" s="21">
        <v>2021.83</v>
      </c>
      <c r="D571" s="21">
        <v>0</v>
      </c>
      <c r="E571" s="21">
        <v>324.65</v>
      </c>
      <c r="F571" s="21">
        <v>2060.12</v>
      </c>
      <c r="G571" s="21">
        <v>98</v>
      </c>
      <c r="H571" s="22">
        <f t="shared" si="32"/>
        <v>2237.23</v>
      </c>
      <c r="I571" s="22">
        <f t="shared" si="33"/>
        <v>2467.43</v>
      </c>
      <c r="J571" s="22">
        <f t="shared" si="34"/>
        <v>2717.74</v>
      </c>
      <c r="K571" s="22">
        <f t="shared" si="35"/>
        <v>3072.81</v>
      </c>
    </row>
    <row r="572" spans="1:11" s="15" customFormat="1" ht="14.25" customHeight="1">
      <c r="A572" s="31">
        <v>43548</v>
      </c>
      <c r="B572" s="16">
        <v>11</v>
      </c>
      <c r="C572" s="21">
        <v>2030.43</v>
      </c>
      <c r="D572" s="21">
        <v>0</v>
      </c>
      <c r="E572" s="21">
        <v>345.84</v>
      </c>
      <c r="F572" s="21">
        <v>2068.72</v>
      </c>
      <c r="G572" s="21">
        <v>98</v>
      </c>
      <c r="H572" s="22">
        <f t="shared" si="32"/>
        <v>2245.83</v>
      </c>
      <c r="I572" s="22">
        <f t="shared" si="33"/>
        <v>2476.0299999999997</v>
      </c>
      <c r="J572" s="22">
        <f t="shared" si="34"/>
        <v>2726.3399999999997</v>
      </c>
      <c r="K572" s="22">
        <f t="shared" si="35"/>
        <v>3081.41</v>
      </c>
    </row>
    <row r="573" spans="1:11" s="15" customFormat="1" ht="14.25" customHeight="1">
      <c r="A573" s="31">
        <v>43548</v>
      </c>
      <c r="B573" s="16">
        <v>12</v>
      </c>
      <c r="C573" s="21">
        <v>1748.38</v>
      </c>
      <c r="D573" s="21">
        <v>491.68</v>
      </c>
      <c r="E573" s="21">
        <v>0</v>
      </c>
      <c r="F573" s="21">
        <v>1786.67</v>
      </c>
      <c r="G573" s="21">
        <v>98</v>
      </c>
      <c r="H573" s="22">
        <f t="shared" si="32"/>
        <v>1963.78</v>
      </c>
      <c r="I573" s="22">
        <f t="shared" si="33"/>
        <v>2193.98</v>
      </c>
      <c r="J573" s="22">
        <f t="shared" si="34"/>
        <v>2444.29</v>
      </c>
      <c r="K573" s="22">
        <f t="shared" si="35"/>
        <v>2799.36</v>
      </c>
    </row>
    <row r="574" spans="1:11" s="15" customFormat="1" ht="14.25" customHeight="1">
      <c r="A574" s="31">
        <v>43548</v>
      </c>
      <c r="B574" s="16">
        <v>13</v>
      </c>
      <c r="C574" s="21">
        <v>1745.16</v>
      </c>
      <c r="D574" s="21">
        <v>507.2</v>
      </c>
      <c r="E574" s="21">
        <v>0</v>
      </c>
      <c r="F574" s="21">
        <v>1783.45</v>
      </c>
      <c r="G574" s="21">
        <v>98</v>
      </c>
      <c r="H574" s="22">
        <f t="shared" si="32"/>
        <v>1960.56</v>
      </c>
      <c r="I574" s="22">
        <f t="shared" si="33"/>
        <v>2190.76</v>
      </c>
      <c r="J574" s="22">
        <f t="shared" si="34"/>
        <v>2441.07</v>
      </c>
      <c r="K574" s="22">
        <f t="shared" si="35"/>
        <v>2796.14</v>
      </c>
    </row>
    <row r="575" spans="1:11" s="15" customFormat="1" ht="14.25" customHeight="1">
      <c r="A575" s="31">
        <v>43548</v>
      </c>
      <c r="B575" s="16">
        <v>14</v>
      </c>
      <c r="C575" s="21">
        <v>1700.77</v>
      </c>
      <c r="D575" s="21">
        <v>0</v>
      </c>
      <c r="E575" s="21">
        <v>2.69</v>
      </c>
      <c r="F575" s="21">
        <v>1739.06</v>
      </c>
      <c r="G575" s="21">
        <v>98</v>
      </c>
      <c r="H575" s="22">
        <f t="shared" si="32"/>
        <v>1916.1699999999998</v>
      </c>
      <c r="I575" s="22">
        <f t="shared" si="33"/>
        <v>2146.37</v>
      </c>
      <c r="J575" s="22">
        <f t="shared" si="34"/>
        <v>2396.68</v>
      </c>
      <c r="K575" s="22">
        <f t="shared" si="35"/>
        <v>2751.75</v>
      </c>
    </row>
    <row r="576" spans="1:11" s="15" customFormat="1" ht="14.25" customHeight="1">
      <c r="A576" s="31">
        <v>43548</v>
      </c>
      <c r="B576" s="16">
        <v>15</v>
      </c>
      <c r="C576" s="21">
        <v>1694.69</v>
      </c>
      <c r="D576" s="21">
        <v>7</v>
      </c>
      <c r="E576" s="21">
        <v>0</v>
      </c>
      <c r="F576" s="21">
        <v>1732.98</v>
      </c>
      <c r="G576" s="21">
        <v>98</v>
      </c>
      <c r="H576" s="22">
        <f t="shared" si="32"/>
        <v>1910.09</v>
      </c>
      <c r="I576" s="22">
        <f t="shared" si="33"/>
        <v>2140.29</v>
      </c>
      <c r="J576" s="22">
        <f t="shared" si="34"/>
        <v>2390.6</v>
      </c>
      <c r="K576" s="22">
        <f t="shared" si="35"/>
        <v>2745.67</v>
      </c>
    </row>
    <row r="577" spans="1:11" s="15" customFormat="1" ht="14.25" customHeight="1">
      <c r="A577" s="31">
        <v>43548</v>
      </c>
      <c r="B577" s="16">
        <v>16</v>
      </c>
      <c r="C577" s="21">
        <v>1699.75</v>
      </c>
      <c r="D577" s="21">
        <v>546.6</v>
      </c>
      <c r="E577" s="21">
        <v>0</v>
      </c>
      <c r="F577" s="21">
        <v>1738.04</v>
      </c>
      <c r="G577" s="21">
        <v>98</v>
      </c>
      <c r="H577" s="22">
        <f t="shared" si="32"/>
        <v>1915.1499999999999</v>
      </c>
      <c r="I577" s="22">
        <f t="shared" si="33"/>
        <v>2145.35</v>
      </c>
      <c r="J577" s="22">
        <f t="shared" si="34"/>
        <v>2395.66</v>
      </c>
      <c r="K577" s="22">
        <f t="shared" si="35"/>
        <v>2750.73</v>
      </c>
    </row>
    <row r="578" spans="1:11" s="15" customFormat="1" ht="14.25" customHeight="1">
      <c r="A578" s="31">
        <v>43548</v>
      </c>
      <c r="B578" s="16">
        <v>17</v>
      </c>
      <c r="C578" s="21">
        <v>1741.42</v>
      </c>
      <c r="D578" s="21">
        <v>452.27</v>
      </c>
      <c r="E578" s="21">
        <v>0</v>
      </c>
      <c r="F578" s="21">
        <v>1779.71</v>
      </c>
      <c r="G578" s="21">
        <v>98</v>
      </c>
      <c r="H578" s="22">
        <f t="shared" si="32"/>
        <v>1956.82</v>
      </c>
      <c r="I578" s="22">
        <f t="shared" si="33"/>
        <v>2187.02</v>
      </c>
      <c r="J578" s="22">
        <f t="shared" si="34"/>
        <v>2437.33</v>
      </c>
      <c r="K578" s="22">
        <f t="shared" si="35"/>
        <v>2792.4</v>
      </c>
    </row>
    <row r="579" spans="1:11" s="15" customFormat="1" ht="14.25" customHeight="1">
      <c r="A579" s="31">
        <v>43548</v>
      </c>
      <c r="B579" s="16">
        <v>18</v>
      </c>
      <c r="C579" s="21">
        <v>2129.29</v>
      </c>
      <c r="D579" s="21">
        <v>0</v>
      </c>
      <c r="E579" s="21">
        <v>457.95</v>
      </c>
      <c r="F579" s="21">
        <v>2167.58</v>
      </c>
      <c r="G579" s="21">
        <v>98</v>
      </c>
      <c r="H579" s="22">
        <f t="shared" si="32"/>
        <v>2344.69</v>
      </c>
      <c r="I579" s="22">
        <f t="shared" si="33"/>
        <v>2574.89</v>
      </c>
      <c r="J579" s="22">
        <f t="shared" si="34"/>
        <v>2825.2</v>
      </c>
      <c r="K579" s="22">
        <f t="shared" si="35"/>
        <v>3180.27</v>
      </c>
    </row>
    <row r="580" spans="1:11" s="15" customFormat="1" ht="14.25" customHeight="1">
      <c r="A580" s="31">
        <v>43548</v>
      </c>
      <c r="B580" s="16">
        <v>19</v>
      </c>
      <c r="C580" s="21">
        <v>2135.74</v>
      </c>
      <c r="D580" s="21">
        <v>0</v>
      </c>
      <c r="E580" s="21">
        <v>537.45</v>
      </c>
      <c r="F580" s="21">
        <v>2174.03</v>
      </c>
      <c r="G580" s="21">
        <v>98</v>
      </c>
      <c r="H580" s="22">
        <f t="shared" si="32"/>
        <v>2351.1400000000003</v>
      </c>
      <c r="I580" s="22">
        <f t="shared" si="33"/>
        <v>2581.34</v>
      </c>
      <c r="J580" s="22">
        <f t="shared" si="34"/>
        <v>2831.65</v>
      </c>
      <c r="K580" s="22">
        <f t="shared" si="35"/>
        <v>3186.7200000000003</v>
      </c>
    </row>
    <row r="581" spans="1:11" s="15" customFormat="1" ht="14.25" customHeight="1">
      <c r="A581" s="31">
        <v>43548</v>
      </c>
      <c r="B581" s="16">
        <v>20</v>
      </c>
      <c r="C581" s="21">
        <v>2022.6</v>
      </c>
      <c r="D581" s="21">
        <v>0</v>
      </c>
      <c r="E581" s="21">
        <v>566.02</v>
      </c>
      <c r="F581" s="21">
        <v>2060.89</v>
      </c>
      <c r="G581" s="21">
        <v>98</v>
      </c>
      <c r="H581" s="22">
        <f t="shared" si="32"/>
        <v>2238</v>
      </c>
      <c r="I581" s="22">
        <f t="shared" si="33"/>
        <v>2468.2</v>
      </c>
      <c r="J581" s="22">
        <f t="shared" si="34"/>
        <v>2718.5099999999998</v>
      </c>
      <c r="K581" s="22">
        <f t="shared" si="35"/>
        <v>3073.58</v>
      </c>
    </row>
    <row r="582" spans="1:11" s="15" customFormat="1" ht="14.25" customHeight="1">
      <c r="A582" s="31">
        <v>43548</v>
      </c>
      <c r="B582" s="16">
        <v>21</v>
      </c>
      <c r="C582" s="21">
        <v>1772.31</v>
      </c>
      <c r="D582" s="21">
        <v>0</v>
      </c>
      <c r="E582" s="21">
        <v>556.73</v>
      </c>
      <c r="F582" s="21">
        <v>1810.6</v>
      </c>
      <c r="G582" s="21">
        <v>98</v>
      </c>
      <c r="H582" s="22">
        <f t="shared" si="32"/>
        <v>1987.7099999999998</v>
      </c>
      <c r="I582" s="22">
        <f t="shared" si="33"/>
        <v>2217.91</v>
      </c>
      <c r="J582" s="22">
        <f t="shared" si="34"/>
        <v>2468.22</v>
      </c>
      <c r="K582" s="22">
        <f t="shared" si="35"/>
        <v>2823.29</v>
      </c>
    </row>
    <row r="583" spans="1:11" s="15" customFormat="1" ht="14.25" customHeight="1">
      <c r="A583" s="31">
        <v>43548</v>
      </c>
      <c r="B583" s="16">
        <v>22</v>
      </c>
      <c r="C583" s="21">
        <v>2040.02</v>
      </c>
      <c r="D583" s="21">
        <v>0</v>
      </c>
      <c r="E583" s="21">
        <v>747.84</v>
      </c>
      <c r="F583" s="21">
        <v>2078.31</v>
      </c>
      <c r="G583" s="21">
        <v>98</v>
      </c>
      <c r="H583" s="22">
        <f t="shared" si="32"/>
        <v>2255.42</v>
      </c>
      <c r="I583" s="22">
        <f t="shared" si="33"/>
        <v>2485.62</v>
      </c>
      <c r="J583" s="22">
        <f t="shared" si="34"/>
        <v>2735.93</v>
      </c>
      <c r="K583" s="22">
        <f t="shared" si="35"/>
        <v>3091</v>
      </c>
    </row>
    <row r="584" spans="1:11" s="15" customFormat="1" ht="14.25" customHeight="1">
      <c r="A584" s="31">
        <v>43548</v>
      </c>
      <c r="B584" s="16">
        <v>23</v>
      </c>
      <c r="C584" s="21">
        <v>1693.45</v>
      </c>
      <c r="D584" s="21">
        <v>0</v>
      </c>
      <c r="E584" s="21">
        <v>948.68</v>
      </c>
      <c r="F584" s="21">
        <v>1731.74</v>
      </c>
      <c r="G584" s="21">
        <v>98</v>
      </c>
      <c r="H584" s="22">
        <f t="shared" si="32"/>
        <v>1908.85</v>
      </c>
      <c r="I584" s="22">
        <f t="shared" si="33"/>
        <v>2139.05</v>
      </c>
      <c r="J584" s="22">
        <f t="shared" si="34"/>
        <v>2389.36</v>
      </c>
      <c r="K584" s="22">
        <f t="shared" si="35"/>
        <v>2744.43</v>
      </c>
    </row>
    <row r="585" spans="1:11" s="15" customFormat="1" ht="14.25" customHeight="1">
      <c r="A585" s="31">
        <v>43549</v>
      </c>
      <c r="B585" s="16">
        <v>0</v>
      </c>
      <c r="C585" s="21">
        <v>1676.74</v>
      </c>
      <c r="D585" s="21">
        <v>19.24</v>
      </c>
      <c r="E585" s="21">
        <v>0</v>
      </c>
      <c r="F585" s="21">
        <v>1715.03</v>
      </c>
      <c r="G585" s="21">
        <v>98</v>
      </c>
      <c r="H585" s="22">
        <f t="shared" si="32"/>
        <v>1892.1399999999999</v>
      </c>
      <c r="I585" s="22">
        <f t="shared" si="33"/>
        <v>2122.34</v>
      </c>
      <c r="J585" s="22">
        <f t="shared" si="34"/>
        <v>2372.65</v>
      </c>
      <c r="K585" s="22">
        <f t="shared" si="35"/>
        <v>2727.72</v>
      </c>
    </row>
    <row r="586" spans="1:11" s="15" customFormat="1" ht="14.25" customHeight="1">
      <c r="A586" s="31">
        <v>43549</v>
      </c>
      <c r="B586" s="16">
        <v>1</v>
      </c>
      <c r="C586" s="21">
        <v>1662.58</v>
      </c>
      <c r="D586" s="21">
        <v>0</v>
      </c>
      <c r="E586" s="21">
        <v>0.4</v>
      </c>
      <c r="F586" s="21">
        <v>1700.87</v>
      </c>
      <c r="G586" s="21">
        <v>98</v>
      </c>
      <c r="H586" s="22">
        <f aca="true" t="shared" si="36" ref="H586:H649">SUM($F586,$G586,$N$5,$N$7)</f>
        <v>1877.9799999999998</v>
      </c>
      <c r="I586" s="22">
        <f aca="true" t="shared" si="37" ref="I586:I649">SUM($F586,$G586,$O$5,$O$7)</f>
        <v>2108.18</v>
      </c>
      <c r="J586" s="22">
        <f aca="true" t="shared" si="38" ref="J586:J649">SUM($F586,$G586,$P$5,$P$7)</f>
        <v>2358.49</v>
      </c>
      <c r="K586" s="22">
        <f aca="true" t="shared" si="39" ref="K586:K649">SUM($F586,$G586,$Q$5,$Q$7)</f>
        <v>2713.56</v>
      </c>
    </row>
    <row r="587" spans="1:11" s="15" customFormat="1" ht="14.25" customHeight="1">
      <c r="A587" s="31">
        <v>43549</v>
      </c>
      <c r="B587" s="16">
        <v>2</v>
      </c>
      <c r="C587" s="21">
        <v>1658.7</v>
      </c>
      <c r="D587" s="21">
        <v>0</v>
      </c>
      <c r="E587" s="21">
        <v>6.24</v>
      </c>
      <c r="F587" s="21">
        <v>1696.99</v>
      </c>
      <c r="G587" s="21">
        <v>98</v>
      </c>
      <c r="H587" s="22">
        <f t="shared" si="36"/>
        <v>1874.1</v>
      </c>
      <c r="I587" s="22">
        <f t="shared" si="37"/>
        <v>2104.3</v>
      </c>
      <c r="J587" s="22">
        <f t="shared" si="38"/>
        <v>2354.61</v>
      </c>
      <c r="K587" s="22">
        <f t="shared" si="39"/>
        <v>2709.68</v>
      </c>
    </row>
    <row r="588" spans="1:11" s="15" customFormat="1" ht="14.25" customHeight="1">
      <c r="A588" s="31">
        <v>43549</v>
      </c>
      <c r="B588" s="16">
        <v>3</v>
      </c>
      <c r="C588" s="21">
        <v>1658.76</v>
      </c>
      <c r="D588" s="21">
        <v>35.49</v>
      </c>
      <c r="E588" s="21">
        <v>0</v>
      </c>
      <c r="F588" s="21">
        <v>1697.05</v>
      </c>
      <c r="G588" s="21">
        <v>98</v>
      </c>
      <c r="H588" s="22">
        <f t="shared" si="36"/>
        <v>1874.1599999999999</v>
      </c>
      <c r="I588" s="22">
        <f t="shared" si="37"/>
        <v>2104.36</v>
      </c>
      <c r="J588" s="22">
        <f t="shared" si="38"/>
        <v>2354.67</v>
      </c>
      <c r="K588" s="22">
        <f t="shared" si="39"/>
        <v>2709.74</v>
      </c>
    </row>
    <row r="589" spans="1:11" s="15" customFormat="1" ht="14.25" customHeight="1">
      <c r="A589" s="31">
        <v>43549</v>
      </c>
      <c r="B589" s="16">
        <v>4</v>
      </c>
      <c r="C589" s="21">
        <v>1662.01</v>
      </c>
      <c r="D589" s="21">
        <v>44.8</v>
      </c>
      <c r="E589" s="21">
        <v>0</v>
      </c>
      <c r="F589" s="21">
        <v>1700.3</v>
      </c>
      <c r="G589" s="21">
        <v>98</v>
      </c>
      <c r="H589" s="22">
        <f t="shared" si="36"/>
        <v>1877.4099999999999</v>
      </c>
      <c r="I589" s="22">
        <f t="shared" si="37"/>
        <v>2107.61</v>
      </c>
      <c r="J589" s="22">
        <f t="shared" si="38"/>
        <v>2357.92</v>
      </c>
      <c r="K589" s="22">
        <f t="shared" si="39"/>
        <v>2712.99</v>
      </c>
    </row>
    <row r="590" spans="1:11" s="15" customFormat="1" ht="14.25" customHeight="1">
      <c r="A590" s="31">
        <v>43549</v>
      </c>
      <c r="B590" s="16">
        <v>5</v>
      </c>
      <c r="C590" s="21">
        <v>1677.78</v>
      </c>
      <c r="D590" s="21">
        <v>54.81</v>
      </c>
      <c r="E590" s="21">
        <v>0</v>
      </c>
      <c r="F590" s="21">
        <v>1716.07</v>
      </c>
      <c r="G590" s="21">
        <v>98</v>
      </c>
      <c r="H590" s="22">
        <f t="shared" si="36"/>
        <v>1893.1799999999998</v>
      </c>
      <c r="I590" s="22">
        <f t="shared" si="37"/>
        <v>2123.38</v>
      </c>
      <c r="J590" s="22">
        <f t="shared" si="38"/>
        <v>2373.69</v>
      </c>
      <c r="K590" s="22">
        <f t="shared" si="39"/>
        <v>2728.7599999999998</v>
      </c>
    </row>
    <row r="591" spans="1:11" s="15" customFormat="1" ht="14.25" customHeight="1">
      <c r="A591" s="31">
        <v>43549</v>
      </c>
      <c r="B591" s="16">
        <v>6</v>
      </c>
      <c r="C591" s="21">
        <v>1712.12</v>
      </c>
      <c r="D591" s="21">
        <v>575.89</v>
      </c>
      <c r="E591" s="21">
        <v>0</v>
      </c>
      <c r="F591" s="21">
        <v>1750.41</v>
      </c>
      <c r="G591" s="21">
        <v>98</v>
      </c>
      <c r="H591" s="22">
        <f t="shared" si="36"/>
        <v>1927.52</v>
      </c>
      <c r="I591" s="22">
        <f t="shared" si="37"/>
        <v>2157.7200000000003</v>
      </c>
      <c r="J591" s="22">
        <f t="shared" si="38"/>
        <v>2408.03</v>
      </c>
      <c r="K591" s="22">
        <f t="shared" si="39"/>
        <v>2763.1</v>
      </c>
    </row>
    <row r="592" spans="1:11" s="15" customFormat="1" ht="14.25" customHeight="1">
      <c r="A592" s="31">
        <v>43549</v>
      </c>
      <c r="B592" s="16">
        <v>7</v>
      </c>
      <c r="C592" s="21">
        <v>1749.43</v>
      </c>
      <c r="D592" s="21">
        <v>552.23</v>
      </c>
      <c r="E592" s="21">
        <v>0</v>
      </c>
      <c r="F592" s="21">
        <v>1787.72</v>
      </c>
      <c r="G592" s="21">
        <v>98</v>
      </c>
      <c r="H592" s="22">
        <f t="shared" si="36"/>
        <v>1964.83</v>
      </c>
      <c r="I592" s="22">
        <f t="shared" si="37"/>
        <v>2195.03</v>
      </c>
      <c r="J592" s="22">
        <f t="shared" si="38"/>
        <v>2445.34</v>
      </c>
      <c r="K592" s="22">
        <f t="shared" si="39"/>
        <v>2800.41</v>
      </c>
    </row>
    <row r="593" spans="1:11" s="15" customFormat="1" ht="14.25" customHeight="1">
      <c r="A593" s="31">
        <v>43549</v>
      </c>
      <c r="B593" s="16">
        <v>8</v>
      </c>
      <c r="C593" s="21">
        <v>1725.79</v>
      </c>
      <c r="D593" s="21">
        <v>572.93</v>
      </c>
      <c r="E593" s="21">
        <v>0</v>
      </c>
      <c r="F593" s="21">
        <v>1764.08</v>
      </c>
      <c r="G593" s="21">
        <v>98</v>
      </c>
      <c r="H593" s="22">
        <f t="shared" si="36"/>
        <v>1941.1899999999998</v>
      </c>
      <c r="I593" s="22">
        <f t="shared" si="37"/>
        <v>2171.39</v>
      </c>
      <c r="J593" s="22">
        <f t="shared" si="38"/>
        <v>2421.7</v>
      </c>
      <c r="K593" s="22">
        <f t="shared" si="39"/>
        <v>2776.77</v>
      </c>
    </row>
    <row r="594" spans="1:11" s="15" customFormat="1" ht="14.25" customHeight="1">
      <c r="A594" s="31">
        <v>43549</v>
      </c>
      <c r="B594" s="16">
        <v>9</v>
      </c>
      <c r="C594" s="21">
        <v>2171.09</v>
      </c>
      <c r="D594" s="21">
        <v>0</v>
      </c>
      <c r="E594" s="21">
        <v>452.35</v>
      </c>
      <c r="F594" s="21">
        <v>2209.38</v>
      </c>
      <c r="G594" s="21">
        <v>98</v>
      </c>
      <c r="H594" s="22">
        <f t="shared" si="36"/>
        <v>2386.4900000000002</v>
      </c>
      <c r="I594" s="22">
        <f t="shared" si="37"/>
        <v>2616.69</v>
      </c>
      <c r="J594" s="22">
        <f t="shared" si="38"/>
        <v>2867</v>
      </c>
      <c r="K594" s="22">
        <f t="shared" si="39"/>
        <v>3222.07</v>
      </c>
    </row>
    <row r="595" spans="1:11" s="15" customFormat="1" ht="14.25" customHeight="1">
      <c r="A595" s="31">
        <v>43549</v>
      </c>
      <c r="B595" s="16">
        <v>10</v>
      </c>
      <c r="C595" s="21">
        <v>2182.22</v>
      </c>
      <c r="D595" s="21">
        <v>0</v>
      </c>
      <c r="E595" s="21">
        <v>482.03</v>
      </c>
      <c r="F595" s="21">
        <v>2220.51</v>
      </c>
      <c r="G595" s="21">
        <v>98</v>
      </c>
      <c r="H595" s="22">
        <f t="shared" si="36"/>
        <v>2397.6200000000003</v>
      </c>
      <c r="I595" s="22">
        <f t="shared" si="37"/>
        <v>2627.82</v>
      </c>
      <c r="J595" s="22">
        <f t="shared" si="38"/>
        <v>2878.13</v>
      </c>
      <c r="K595" s="22">
        <f t="shared" si="39"/>
        <v>3233.2000000000003</v>
      </c>
    </row>
    <row r="596" spans="1:11" s="15" customFormat="1" ht="14.25" customHeight="1">
      <c r="A596" s="31">
        <v>43549</v>
      </c>
      <c r="B596" s="16">
        <v>11</v>
      </c>
      <c r="C596" s="21">
        <v>2054.91</v>
      </c>
      <c r="D596" s="21">
        <v>207.35</v>
      </c>
      <c r="E596" s="21">
        <v>0</v>
      </c>
      <c r="F596" s="21">
        <v>2093.2</v>
      </c>
      <c r="G596" s="21">
        <v>98</v>
      </c>
      <c r="H596" s="22">
        <f t="shared" si="36"/>
        <v>2270.31</v>
      </c>
      <c r="I596" s="22">
        <f t="shared" si="37"/>
        <v>2500.5099999999998</v>
      </c>
      <c r="J596" s="22">
        <f t="shared" si="38"/>
        <v>2750.8199999999997</v>
      </c>
      <c r="K596" s="22">
        <f t="shared" si="39"/>
        <v>3105.89</v>
      </c>
    </row>
    <row r="597" spans="1:11" s="15" customFormat="1" ht="14.25" customHeight="1">
      <c r="A597" s="31">
        <v>43549</v>
      </c>
      <c r="B597" s="16">
        <v>12</v>
      </c>
      <c r="C597" s="21">
        <v>1721.6</v>
      </c>
      <c r="D597" s="21">
        <v>579.68</v>
      </c>
      <c r="E597" s="21">
        <v>0</v>
      </c>
      <c r="F597" s="21">
        <v>1759.89</v>
      </c>
      <c r="G597" s="21">
        <v>98</v>
      </c>
      <c r="H597" s="22">
        <f t="shared" si="36"/>
        <v>1937</v>
      </c>
      <c r="I597" s="22">
        <f t="shared" si="37"/>
        <v>2167.2000000000003</v>
      </c>
      <c r="J597" s="22">
        <f t="shared" si="38"/>
        <v>2417.51</v>
      </c>
      <c r="K597" s="22">
        <f t="shared" si="39"/>
        <v>2772.58</v>
      </c>
    </row>
    <row r="598" spans="1:11" s="15" customFormat="1" ht="14.25" customHeight="1">
      <c r="A598" s="31">
        <v>43549</v>
      </c>
      <c r="B598" s="16">
        <v>13</v>
      </c>
      <c r="C598" s="21">
        <v>1719.51</v>
      </c>
      <c r="D598" s="21">
        <v>583.94</v>
      </c>
      <c r="E598" s="21">
        <v>0</v>
      </c>
      <c r="F598" s="21">
        <v>1757.8</v>
      </c>
      <c r="G598" s="21">
        <v>98</v>
      </c>
      <c r="H598" s="22">
        <f t="shared" si="36"/>
        <v>1934.9099999999999</v>
      </c>
      <c r="I598" s="22">
        <f t="shared" si="37"/>
        <v>2165.11</v>
      </c>
      <c r="J598" s="22">
        <f t="shared" si="38"/>
        <v>2415.42</v>
      </c>
      <c r="K598" s="22">
        <f t="shared" si="39"/>
        <v>2770.49</v>
      </c>
    </row>
    <row r="599" spans="1:11" s="15" customFormat="1" ht="14.25" customHeight="1">
      <c r="A599" s="31">
        <v>43549</v>
      </c>
      <c r="B599" s="16">
        <v>14</v>
      </c>
      <c r="C599" s="21">
        <v>1771.29</v>
      </c>
      <c r="D599" s="21">
        <v>517.04</v>
      </c>
      <c r="E599" s="21">
        <v>0</v>
      </c>
      <c r="F599" s="21">
        <v>1809.58</v>
      </c>
      <c r="G599" s="21">
        <v>98</v>
      </c>
      <c r="H599" s="22">
        <f t="shared" si="36"/>
        <v>1986.6899999999998</v>
      </c>
      <c r="I599" s="22">
        <f t="shared" si="37"/>
        <v>2216.89</v>
      </c>
      <c r="J599" s="22">
        <f t="shared" si="38"/>
        <v>2467.2</v>
      </c>
      <c r="K599" s="22">
        <f t="shared" si="39"/>
        <v>2822.27</v>
      </c>
    </row>
    <row r="600" spans="1:11" s="15" customFormat="1" ht="14.25" customHeight="1">
      <c r="A600" s="31">
        <v>43549</v>
      </c>
      <c r="B600" s="16">
        <v>15</v>
      </c>
      <c r="C600" s="21">
        <v>1716.68</v>
      </c>
      <c r="D600" s="21">
        <v>608.15</v>
      </c>
      <c r="E600" s="21">
        <v>0</v>
      </c>
      <c r="F600" s="21">
        <v>1754.97</v>
      </c>
      <c r="G600" s="21">
        <v>98</v>
      </c>
      <c r="H600" s="22">
        <f t="shared" si="36"/>
        <v>1932.08</v>
      </c>
      <c r="I600" s="22">
        <f t="shared" si="37"/>
        <v>2162.28</v>
      </c>
      <c r="J600" s="22">
        <f t="shared" si="38"/>
        <v>2412.59</v>
      </c>
      <c r="K600" s="22">
        <f t="shared" si="39"/>
        <v>2767.66</v>
      </c>
    </row>
    <row r="601" spans="1:11" s="15" customFormat="1" ht="14.25" customHeight="1">
      <c r="A601" s="31">
        <v>43549</v>
      </c>
      <c r="B601" s="16">
        <v>16</v>
      </c>
      <c r="C601" s="21">
        <v>1728.85</v>
      </c>
      <c r="D601" s="21">
        <v>591.48</v>
      </c>
      <c r="E601" s="21">
        <v>0</v>
      </c>
      <c r="F601" s="21">
        <v>1767.14</v>
      </c>
      <c r="G601" s="21">
        <v>98</v>
      </c>
      <c r="H601" s="22">
        <f t="shared" si="36"/>
        <v>1944.25</v>
      </c>
      <c r="I601" s="22">
        <f t="shared" si="37"/>
        <v>2174.4500000000003</v>
      </c>
      <c r="J601" s="22">
        <f t="shared" si="38"/>
        <v>2424.76</v>
      </c>
      <c r="K601" s="22">
        <f t="shared" si="39"/>
        <v>2779.83</v>
      </c>
    </row>
    <row r="602" spans="1:11" s="15" customFormat="1" ht="14.25" customHeight="1">
      <c r="A602" s="31">
        <v>43549</v>
      </c>
      <c r="B602" s="16">
        <v>17</v>
      </c>
      <c r="C602" s="21">
        <v>1685.98</v>
      </c>
      <c r="D602" s="21">
        <v>538.32</v>
      </c>
      <c r="E602" s="21">
        <v>0</v>
      </c>
      <c r="F602" s="21">
        <v>1724.27</v>
      </c>
      <c r="G602" s="21">
        <v>98</v>
      </c>
      <c r="H602" s="22">
        <f t="shared" si="36"/>
        <v>1901.3799999999999</v>
      </c>
      <c r="I602" s="22">
        <f t="shared" si="37"/>
        <v>2131.58</v>
      </c>
      <c r="J602" s="22">
        <f t="shared" si="38"/>
        <v>2381.89</v>
      </c>
      <c r="K602" s="22">
        <f t="shared" si="39"/>
        <v>2736.96</v>
      </c>
    </row>
    <row r="603" spans="1:11" s="15" customFormat="1" ht="14.25" customHeight="1">
      <c r="A603" s="31">
        <v>43549</v>
      </c>
      <c r="B603" s="16">
        <v>18</v>
      </c>
      <c r="C603" s="21">
        <v>2018.29</v>
      </c>
      <c r="D603" s="21">
        <v>161.61</v>
      </c>
      <c r="E603" s="21">
        <v>0</v>
      </c>
      <c r="F603" s="21">
        <v>2056.58</v>
      </c>
      <c r="G603" s="21">
        <v>98</v>
      </c>
      <c r="H603" s="22">
        <f t="shared" si="36"/>
        <v>2233.69</v>
      </c>
      <c r="I603" s="22">
        <f t="shared" si="37"/>
        <v>2463.89</v>
      </c>
      <c r="J603" s="22">
        <f t="shared" si="38"/>
        <v>2714.2</v>
      </c>
      <c r="K603" s="22">
        <f t="shared" si="39"/>
        <v>3069.27</v>
      </c>
    </row>
    <row r="604" spans="1:11" s="15" customFormat="1" ht="14.25" customHeight="1">
      <c r="A604" s="31">
        <v>43549</v>
      </c>
      <c r="B604" s="16">
        <v>19</v>
      </c>
      <c r="C604" s="21">
        <v>2020.31</v>
      </c>
      <c r="D604" s="21">
        <v>160.25</v>
      </c>
      <c r="E604" s="21">
        <v>0</v>
      </c>
      <c r="F604" s="21">
        <v>2058.6</v>
      </c>
      <c r="G604" s="21">
        <v>98</v>
      </c>
      <c r="H604" s="22">
        <f t="shared" si="36"/>
        <v>2235.71</v>
      </c>
      <c r="I604" s="22">
        <f t="shared" si="37"/>
        <v>2465.91</v>
      </c>
      <c r="J604" s="22">
        <f t="shared" si="38"/>
        <v>2716.22</v>
      </c>
      <c r="K604" s="22">
        <f t="shared" si="39"/>
        <v>3071.29</v>
      </c>
    </row>
    <row r="605" spans="1:11" s="15" customFormat="1" ht="14.25" customHeight="1">
      <c r="A605" s="31">
        <v>43549</v>
      </c>
      <c r="B605" s="16">
        <v>20</v>
      </c>
      <c r="C605" s="21">
        <v>1731.57</v>
      </c>
      <c r="D605" s="21">
        <v>478.57</v>
      </c>
      <c r="E605" s="21">
        <v>0</v>
      </c>
      <c r="F605" s="21">
        <v>1769.86</v>
      </c>
      <c r="G605" s="21">
        <v>98</v>
      </c>
      <c r="H605" s="22">
        <f t="shared" si="36"/>
        <v>1946.9699999999998</v>
      </c>
      <c r="I605" s="22">
        <f t="shared" si="37"/>
        <v>2177.17</v>
      </c>
      <c r="J605" s="22">
        <f t="shared" si="38"/>
        <v>2427.48</v>
      </c>
      <c r="K605" s="22">
        <f t="shared" si="39"/>
        <v>2782.5499999999997</v>
      </c>
    </row>
    <row r="606" spans="1:11" s="15" customFormat="1" ht="14.25" customHeight="1">
      <c r="A606" s="31">
        <v>43549</v>
      </c>
      <c r="B606" s="16">
        <v>21</v>
      </c>
      <c r="C606" s="21">
        <v>1730.2</v>
      </c>
      <c r="D606" s="21">
        <v>0</v>
      </c>
      <c r="E606" s="21">
        <v>18.11</v>
      </c>
      <c r="F606" s="21">
        <v>1768.49</v>
      </c>
      <c r="G606" s="21">
        <v>98</v>
      </c>
      <c r="H606" s="22">
        <f t="shared" si="36"/>
        <v>1945.6</v>
      </c>
      <c r="I606" s="22">
        <f t="shared" si="37"/>
        <v>2175.8</v>
      </c>
      <c r="J606" s="22">
        <f t="shared" si="38"/>
        <v>2426.11</v>
      </c>
      <c r="K606" s="22">
        <f t="shared" si="39"/>
        <v>2781.18</v>
      </c>
    </row>
    <row r="607" spans="1:11" s="15" customFormat="1" ht="14.25" customHeight="1">
      <c r="A607" s="31">
        <v>43549</v>
      </c>
      <c r="B607" s="16">
        <v>22</v>
      </c>
      <c r="C607" s="21">
        <v>1709.56</v>
      </c>
      <c r="D607" s="21">
        <v>0</v>
      </c>
      <c r="E607" s="21">
        <v>17.71</v>
      </c>
      <c r="F607" s="21">
        <v>1747.85</v>
      </c>
      <c r="G607" s="21">
        <v>98</v>
      </c>
      <c r="H607" s="22">
        <f t="shared" si="36"/>
        <v>1924.9599999999998</v>
      </c>
      <c r="I607" s="22">
        <f t="shared" si="37"/>
        <v>2155.16</v>
      </c>
      <c r="J607" s="22">
        <f t="shared" si="38"/>
        <v>2405.47</v>
      </c>
      <c r="K607" s="22">
        <f t="shared" si="39"/>
        <v>2760.54</v>
      </c>
    </row>
    <row r="608" spans="1:11" s="15" customFormat="1" ht="14.25" customHeight="1">
      <c r="A608" s="31">
        <v>43549</v>
      </c>
      <c r="B608" s="16">
        <v>23</v>
      </c>
      <c r="C608" s="21">
        <v>1704.58</v>
      </c>
      <c r="D608" s="21">
        <v>0</v>
      </c>
      <c r="E608" s="21">
        <v>663.43</v>
      </c>
      <c r="F608" s="21">
        <v>1742.87</v>
      </c>
      <c r="G608" s="21">
        <v>98</v>
      </c>
      <c r="H608" s="22">
        <f t="shared" si="36"/>
        <v>1919.9799999999998</v>
      </c>
      <c r="I608" s="22">
        <f t="shared" si="37"/>
        <v>2150.18</v>
      </c>
      <c r="J608" s="22">
        <f t="shared" si="38"/>
        <v>2400.49</v>
      </c>
      <c r="K608" s="22">
        <f t="shared" si="39"/>
        <v>2755.56</v>
      </c>
    </row>
    <row r="609" spans="1:11" s="15" customFormat="1" ht="14.25" customHeight="1">
      <c r="A609" s="31">
        <v>43550</v>
      </c>
      <c r="B609" s="16">
        <v>0</v>
      </c>
      <c r="C609" s="21">
        <v>1688.77</v>
      </c>
      <c r="D609" s="21">
        <v>0</v>
      </c>
      <c r="E609" s="21">
        <v>562.14</v>
      </c>
      <c r="F609" s="21">
        <v>1727.06</v>
      </c>
      <c r="G609" s="21">
        <v>98</v>
      </c>
      <c r="H609" s="22">
        <f t="shared" si="36"/>
        <v>1904.1699999999998</v>
      </c>
      <c r="I609" s="22">
        <f t="shared" si="37"/>
        <v>2134.37</v>
      </c>
      <c r="J609" s="22">
        <f t="shared" si="38"/>
        <v>2384.68</v>
      </c>
      <c r="K609" s="22">
        <f t="shared" si="39"/>
        <v>2739.75</v>
      </c>
    </row>
    <row r="610" spans="1:11" s="15" customFormat="1" ht="14.25" customHeight="1">
      <c r="A610" s="31">
        <v>43550</v>
      </c>
      <c r="B610" s="16">
        <v>1</v>
      </c>
      <c r="C610" s="21">
        <v>1671.35</v>
      </c>
      <c r="D610" s="21">
        <v>0</v>
      </c>
      <c r="E610" s="21">
        <v>672.7</v>
      </c>
      <c r="F610" s="21">
        <v>1709.64</v>
      </c>
      <c r="G610" s="21">
        <v>98</v>
      </c>
      <c r="H610" s="22">
        <f t="shared" si="36"/>
        <v>1886.75</v>
      </c>
      <c r="I610" s="22">
        <f t="shared" si="37"/>
        <v>2116.9500000000003</v>
      </c>
      <c r="J610" s="22">
        <f t="shared" si="38"/>
        <v>2367.26</v>
      </c>
      <c r="K610" s="22">
        <f t="shared" si="39"/>
        <v>2722.33</v>
      </c>
    </row>
    <row r="611" spans="1:11" s="15" customFormat="1" ht="14.25" customHeight="1">
      <c r="A611" s="31">
        <v>43550</v>
      </c>
      <c r="B611" s="16">
        <v>2</v>
      </c>
      <c r="C611" s="21">
        <v>1666.69</v>
      </c>
      <c r="D611" s="21">
        <v>0</v>
      </c>
      <c r="E611" s="21">
        <v>654.76</v>
      </c>
      <c r="F611" s="21">
        <v>1704.98</v>
      </c>
      <c r="G611" s="21">
        <v>98</v>
      </c>
      <c r="H611" s="22">
        <f t="shared" si="36"/>
        <v>1882.09</v>
      </c>
      <c r="I611" s="22">
        <f t="shared" si="37"/>
        <v>2112.29</v>
      </c>
      <c r="J611" s="22">
        <f t="shared" si="38"/>
        <v>2362.6</v>
      </c>
      <c r="K611" s="22">
        <f t="shared" si="39"/>
        <v>2717.67</v>
      </c>
    </row>
    <row r="612" spans="1:11" s="15" customFormat="1" ht="14.25" customHeight="1">
      <c r="A612" s="31">
        <v>43550</v>
      </c>
      <c r="B612" s="16">
        <v>3</v>
      </c>
      <c r="C612" s="21">
        <v>1663.13</v>
      </c>
      <c r="D612" s="21">
        <v>0</v>
      </c>
      <c r="E612" s="21">
        <v>661.24</v>
      </c>
      <c r="F612" s="21">
        <v>1701.42</v>
      </c>
      <c r="G612" s="21">
        <v>98</v>
      </c>
      <c r="H612" s="22">
        <f t="shared" si="36"/>
        <v>1878.53</v>
      </c>
      <c r="I612" s="22">
        <f t="shared" si="37"/>
        <v>2108.73</v>
      </c>
      <c r="J612" s="22">
        <f t="shared" si="38"/>
        <v>2359.04</v>
      </c>
      <c r="K612" s="22">
        <f t="shared" si="39"/>
        <v>2714.11</v>
      </c>
    </row>
    <row r="613" spans="1:11" s="15" customFormat="1" ht="14.25" customHeight="1">
      <c r="A613" s="31">
        <v>43550</v>
      </c>
      <c r="B613" s="16">
        <v>4</v>
      </c>
      <c r="C613" s="21">
        <v>1664.72</v>
      </c>
      <c r="D613" s="21">
        <v>0</v>
      </c>
      <c r="E613" s="21">
        <v>580.44</v>
      </c>
      <c r="F613" s="21">
        <v>1703.01</v>
      </c>
      <c r="G613" s="21">
        <v>98</v>
      </c>
      <c r="H613" s="22">
        <f t="shared" si="36"/>
        <v>1880.12</v>
      </c>
      <c r="I613" s="22">
        <f t="shared" si="37"/>
        <v>2110.32</v>
      </c>
      <c r="J613" s="22">
        <f t="shared" si="38"/>
        <v>2360.63</v>
      </c>
      <c r="K613" s="22">
        <f t="shared" si="39"/>
        <v>2715.7</v>
      </c>
    </row>
    <row r="614" spans="1:11" s="15" customFormat="1" ht="14.25" customHeight="1">
      <c r="A614" s="31">
        <v>43550</v>
      </c>
      <c r="B614" s="16">
        <v>5</v>
      </c>
      <c r="C614" s="21">
        <v>1096.54</v>
      </c>
      <c r="D614" s="21">
        <v>9.51</v>
      </c>
      <c r="E614" s="21">
        <v>0</v>
      </c>
      <c r="F614" s="21">
        <v>1134.83</v>
      </c>
      <c r="G614" s="21">
        <v>98</v>
      </c>
      <c r="H614" s="22">
        <f t="shared" si="36"/>
        <v>1311.9399999999998</v>
      </c>
      <c r="I614" s="22">
        <f t="shared" si="37"/>
        <v>1542.1399999999999</v>
      </c>
      <c r="J614" s="22">
        <f t="shared" si="38"/>
        <v>1792.4499999999998</v>
      </c>
      <c r="K614" s="22">
        <f t="shared" si="39"/>
        <v>2147.52</v>
      </c>
    </row>
    <row r="615" spans="1:11" s="15" customFormat="1" ht="14.25" customHeight="1">
      <c r="A615" s="31">
        <v>43550</v>
      </c>
      <c r="B615" s="16">
        <v>6</v>
      </c>
      <c r="C615" s="21">
        <v>1148.53</v>
      </c>
      <c r="D615" s="21">
        <v>11.65</v>
      </c>
      <c r="E615" s="21">
        <v>0</v>
      </c>
      <c r="F615" s="21">
        <v>1186.82</v>
      </c>
      <c r="G615" s="21">
        <v>98</v>
      </c>
      <c r="H615" s="22">
        <f t="shared" si="36"/>
        <v>1363.9299999999998</v>
      </c>
      <c r="I615" s="22">
        <f t="shared" si="37"/>
        <v>1594.1299999999999</v>
      </c>
      <c r="J615" s="22">
        <f t="shared" si="38"/>
        <v>1844.44</v>
      </c>
      <c r="K615" s="22">
        <f t="shared" si="39"/>
        <v>2199.5099999999998</v>
      </c>
    </row>
    <row r="616" spans="1:11" s="15" customFormat="1" ht="14.25" customHeight="1">
      <c r="A616" s="31">
        <v>43550</v>
      </c>
      <c r="B616" s="16">
        <v>7</v>
      </c>
      <c r="C616" s="21">
        <v>1468.15</v>
      </c>
      <c r="D616" s="21">
        <v>0</v>
      </c>
      <c r="E616" s="21">
        <v>40.51</v>
      </c>
      <c r="F616" s="21">
        <v>1506.44</v>
      </c>
      <c r="G616" s="21">
        <v>98</v>
      </c>
      <c r="H616" s="22">
        <f t="shared" si="36"/>
        <v>1683.55</v>
      </c>
      <c r="I616" s="22">
        <f t="shared" si="37"/>
        <v>1913.75</v>
      </c>
      <c r="J616" s="22">
        <f t="shared" si="38"/>
        <v>2164.06</v>
      </c>
      <c r="K616" s="22">
        <f t="shared" si="39"/>
        <v>2519.13</v>
      </c>
    </row>
    <row r="617" spans="1:11" s="15" customFormat="1" ht="14.25" customHeight="1">
      <c r="A617" s="31">
        <v>43550</v>
      </c>
      <c r="B617" s="16">
        <v>8</v>
      </c>
      <c r="C617" s="21">
        <v>1694.6</v>
      </c>
      <c r="D617" s="21">
        <v>0</v>
      </c>
      <c r="E617" s="21">
        <v>7.33</v>
      </c>
      <c r="F617" s="21">
        <v>1732.89</v>
      </c>
      <c r="G617" s="21">
        <v>98</v>
      </c>
      <c r="H617" s="22">
        <f t="shared" si="36"/>
        <v>1910</v>
      </c>
      <c r="I617" s="22">
        <f t="shared" si="37"/>
        <v>2140.2000000000003</v>
      </c>
      <c r="J617" s="22">
        <f t="shared" si="38"/>
        <v>2390.51</v>
      </c>
      <c r="K617" s="22">
        <f t="shared" si="39"/>
        <v>2745.58</v>
      </c>
    </row>
    <row r="618" spans="1:11" s="15" customFormat="1" ht="14.25" customHeight="1">
      <c r="A618" s="31">
        <v>43550</v>
      </c>
      <c r="B618" s="16">
        <v>9</v>
      </c>
      <c r="C618" s="21">
        <v>1722.11</v>
      </c>
      <c r="D618" s="21">
        <v>0</v>
      </c>
      <c r="E618" s="21">
        <v>30.16</v>
      </c>
      <c r="F618" s="21">
        <v>1760.4</v>
      </c>
      <c r="G618" s="21">
        <v>98</v>
      </c>
      <c r="H618" s="22">
        <f t="shared" si="36"/>
        <v>1937.51</v>
      </c>
      <c r="I618" s="22">
        <f t="shared" si="37"/>
        <v>2167.71</v>
      </c>
      <c r="J618" s="22">
        <f t="shared" si="38"/>
        <v>2418.02</v>
      </c>
      <c r="K618" s="22">
        <f t="shared" si="39"/>
        <v>2773.09</v>
      </c>
    </row>
    <row r="619" spans="1:11" s="15" customFormat="1" ht="14.25" customHeight="1">
      <c r="A619" s="31">
        <v>43550</v>
      </c>
      <c r="B619" s="16">
        <v>10</v>
      </c>
      <c r="C619" s="21">
        <v>2060.32</v>
      </c>
      <c r="D619" s="21">
        <v>0</v>
      </c>
      <c r="E619" s="21">
        <v>360.99</v>
      </c>
      <c r="F619" s="21">
        <v>2098.61</v>
      </c>
      <c r="G619" s="21">
        <v>98</v>
      </c>
      <c r="H619" s="22">
        <f t="shared" si="36"/>
        <v>2275.7200000000003</v>
      </c>
      <c r="I619" s="22">
        <f t="shared" si="37"/>
        <v>2505.92</v>
      </c>
      <c r="J619" s="22">
        <f t="shared" si="38"/>
        <v>2756.23</v>
      </c>
      <c r="K619" s="22">
        <f t="shared" si="39"/>
        <v>3111.3</v>
      </c>
    </row>
    <row r="620" spans="1:11" s="15" customFormat="1" ht="14.25" customHeight="1">
      <c r="A620" s="31">
        <v>43550</v>
      </c>
      <c r="B620" s="16">
        <v>11</v>
      </c>
      <c r="C620" s="21">
        <v>2065.34</v>
      </c>
      <c r="D620" s="21">
        <v>167.13</v>
      </c>
      <c r="E620" s="21">
        <v>0</v>
      </c>
      <c r="F620" s="21">
        <v>2103.63</v>
      </c>
      <c r="G620" s="21">
        <v>98</v>
      </c>
      <c r="H620" s="22">
        <f t="shared" si="36"/>
        <v>2280.7400000000002</v>
      </c>
      <c r="I620" s="22">
        <f t="shared" si="37"/>
        <v>2510.94</v>
      </c>
      <c r="J620" s="22">
        <f t="shared" si="38"/>
        <v>2761.25</v>
      </c>
      <c r="K620" s="22">
        <f t="shared" si="39"/>
        <v>3116.32</v>
      </c>
    </row>
    <row r="621" spans="1:11" s="15" customFormat="1" ht="14.25" customHeight="1">
      <c r="A621" s="31">
        <v>43550</v>
      </c>
      <c r="B621" s="16">
        <v>12</v>
      </c>
      <c r="C621" s="21">
        <v>1712.81</v>
      </c>
      <c r="D621" s="21">
        <v>0</v>
      </c>
      <c r="E621" s="21">
        <v>20.12</v>
      </c>
      <c r="F621" s="21">
        <v>1751.1</v>
      </c>
      <c r="G621" s="21">
        <v>98</v>
      </c>
      <c r="H621" s="22">
        <f t="shared" si="36"/>
        <v>1928.2099999999998</v>
      </c>
      <c r="I621" s="22">
        <f t="shared" si="37"/>
        <v>2158.41</v>
      </c>
      <c r="J621" s="22">
        <f t="shared" si="38"/>
        <v>2408.72</v>
      </c>
      <c r="K621" s="22">
        <f t="shared" si="39"/>
        <v>2763.79</v>
      </c>
    </row>
    <row r="622" spans="1:11" s="15" customFormat="1" ht="14.25" customHeight="1">
      <c r="A622" s="31">
        <v>43550</v>
      </c>
      <c r="B622" s="16">
        <v>13</v>
      </c>
      <c r="C622" s="21">
        <v>1700.83</v>
      </c>
      <c r="D622" s="21">
        <v>0</v>
      </c>
      <c r="E622" s="21">
        <v>5.11</v>
      </c>
      <c r="F622" s="21">
        <v>1739.12</v>
      </c>
      <c r="G622" s="21">
        <v>98</v>
      </c>
      <c r="H622" s="22">
        <f t="shared" si="36"/>
        <v>1916.2299999999998</v>
      </c>
      <c r="I622" s="22">
        <f t="shared" si="37"/>
        <v>2146.43</v>
      </c>
      <c r="J622" s="22">
        <f t="shared" si="38"/>
        <v>2396.74</v>
      </c>
      <c r="K622" s="22">
        <f t="shared" si="39"/>
        <v>2751.81</v>
      </c>
    </row>
    <row r="623" spans="1:11" s="15" customFormat="1" ht="14.25" customHeight="1">
      <c r="A623" s="31">
        <v>43550</v>
      </c>
      <c r="B623" s="16">
        <v>14</v>
      </c>
      <c r="C623" s="21">
        <v>1744.48</v>
      </c>
      <c r="D623" s="21">
        <v>0</v>
      </c>
      <c r="E623" s="21">
        <v>48.28</v>
      </c>
      <c r="F623" s="21">
        <v>1782.77</v>
      </c>
      <c r="G623" s="21">
        <v>98</v>
      </c>
      <c r="H623" s="22">
        <f t="shared" si="36"/>
        <v>1959.8799999999999</v>
      </c>
      <c r="I623" s="22">
        <f t="shared" si="37"/>
        <v>2190.08</v>
      </c>
      <c r="J623" s="22">
        <f t="shared" si="38"/>
        <v>2440.39</v>
      </c>
      <c r="K623" s="22">
        <f t="shared" si="39"/>
        <v>2795.46</v>
      </c>
    </row>
    <row r="624" spans="1:11" s="15" customFormat="1" ht="14.25" customHeight="1">
      <c r="A624" s="31">
        <v>43550</v>
      </c>
      <c r="B624" s="16">
        <v>15</v>
      </c>
      <c r="C624" s="21">
        <v>1696.8</v>
      </c>
      <c r="D624" s="21">
        <v>27.79</v>
      </c>
      <c r="E624" s="21">
        <v>0</v>
      </c>
      <c r="F624" s="21">
        <v>1735.09</v>
      </c>
      <c r="G624" s="21">
        <v>98</v>
      </c>
      <c r="H624" s="22">
        <f t="shared" si="36"/>
        <v>1912.1999999999998</v>
      </c>
      <c r="I624" s="22">
        <f t="shared" si="37"/>
        <v>2142.4</v>
      </c>
      <c r="J624" s="22">
        <f t="shared" si="38"/>
        <v>2392.71</v>
      </c>
      <c r="K624" s="22">
        <f t="shared" si="39"/>
        <v>2747.7799999999997</v>
      </c>
    </row>
    <row r="625" spans="1:11" s="15" customFormat="1" ht="14.25" customHeight="1">
      <c r="A625" s="31">
        <v>43550</v>
      </c>
      <c r="B625" s="16">
        <v>16</v>
      </c>
      <c r="C625" s="21">
        <v>1697.06</v>
      </c>
      <c r="D625" s="21">
        <v>93.2</v>
      </c>
      <c r="E625" s="21">
        <v>0</v>
      </c>
      <c r="F625" s="21">
        <v>1735.35</v>
      </c>
      <c r="G625" s="21">
        <v>98</v>
      </c>
      <c r="H625" s="22">
        <f t="shared" si="36"/>
        <v>1912.4599999999998</v>
      </c>
      <c r="I625" s="22">
        <f t="shared" si="37"/>
        <v>2142.66</v>
      </c>
      <c r="J625" s="22">
        <f t="shared" si="38"/>
        <v>2392.97</v>
      </c>
      <c r="K625" s="22">
        <f t="shared" si="39"/>
        <v>2748.04</v>
      </c>
    </row>
    <row r="626" spans="1:11" s="15" customFormat="1" ht="14.25" customHeight="1">
      <c r="A626" s="31">
        <v>43550</v>
      </c>
      <c r="B626" s="16">
        <v>17</v>
      </c>
      <c r="C626" s="21">
        <v>1720.32</v>
      </c>
      <c r="D626" s="21">
        <v>479.99</v>
      </c>
      <c r="E626" s="21">
        <v>0</v>
      </c>
      <c r="F626" s="21">
        <v>1758.61</v>
      </c>
      <c r="G626" s="21">
        <v>98</v>
      </c>
      <c r="H626" s="22">
        <f t="shared" si="36"/>
        <v>1935.7199999999998</v>
      </c>
      <c r="I626" s="22">
        <f t="shared" si="37"/>
        <v>2165.92</v>
      </c>
      <c r="J626" s="22">
        <f t="shared" si="38"/>
        <v>2416.23</v>
      </c>
      <c r="K626" s="22">
        <f t="shared" si="39"/>
        <v>2771.2999999999997</v>
      </c>
    </row>
    <row r="627" spans="1:11" s="15" customFormat="1" ht="14.25" customHeight="1">
      <c r="A627" s="31">
        <v>43550</v>
      </c>
      <c r="B627" s="16">
        <v>18</v>
      </c>
      <c r="C627" s="21">
        <v>2192.32</v>
      </c>
      <c r="D627" s="21">
        <v>0</v>
      </c>
      <c r="E627" s="21">
        <v>467.2</v>
      </c>
      <c r="F627" s="21">
        <v>2230.61</v>
      </c>
      <c r="G627" s="21">
        <v>98</v>
      </c>
      <c r="H627" s="22">
        <f t="shared" si="36"/>
        <v>2407.7200000000003</v>
      </c>
      <c r="I627" s="22">
        <f t="shared" si="37"/>
        <v>2637.92</v>
      </c>
      <c r="J627" s="22">
        <f t="shared" si="38"/>
        <v>2888.23</v>
      </c>
      <c r="K627" s="22">
        <f t="shared" si="39"/>
        <v>3243.3</v>
      </c>
    </row>
    <row r="628" spans="1:11" s="15" customFormat="1" ht="14.25" customHeight="1">
      <c r="A628" s="31">
        <v>43550</v>
      </c>
      <c r="B628" s="16">
        <v>19</v>
      </c>
      <c r="C628" s="21">
        <v>2122.72</v>
      </c>
      <c r="D628" s="21">
        <v>0</v>
      </c>
      <c r="E628" s="21">
        <v>492.01</v>
      </c>
      <c r="F628" s="21">
        <v>2161.01</v>
      </c>
      <c r="G628" s="21">
        <v>98</v>
      </c>
      <c r="H628" s="22">
        <f t="shared" si="36"/>
        <v>2338.1200000000003</v>
      </c>
      <c r="I628" s="22">
        <f t="shared" si="37"/>
        <v>2568.32</v>
      </c>
      <c r="J628" s="22">
        <f t="shared" si="38"/>
        <v>2818.63</v>
      </c>
      <c r="K628" s="22">
        <f t="shared" si="39"/>
        <v>3173.7000000000003</v>
      </c>
    </row>
    <row r="629" spans="1:11" s="15" customFormat="1" ht="14.25" customHeight="1">
      <c r="A629" s="31">
        <v>43550</v>
      </c>
      <c r="B629" s="16">
        <v>20</v>
      </c>
      <c r="C629" s="21">
        <v>2053.94</v>
      </c>
      <c r="D629" s="21">
        <v>0</v>
      </c>
      <c r="E629" s="21">
        <v>462.27</v>
      </c>
      <c r="F629" s="21">
        <v>2092.23</v>
      </c>
      <c r="G629" s="21">
        <v>98</v>
      </c>
      <c r="H629" s="22">
        <f t="shared" si="36"/>
        <v>2269.34</v>
      </c>
      <c r="I629" s="22">
        <f t="shared" si="37"/>
        <v>2499.54</v>
      </c>
      <c r="J629" s="22">
        <f t="shared" si="38"/>
        <v>2749.85</v>
      </c>
      <c r="K629" s="22">
        <f t="shared" si="39"/>
        <v>3104.92</v>
      </c>
    </row>
    <row r="630" spans="1:11" s="15" customFormat="1" ht="14.25" customHeight="1">
      <c r="A630" s="31">
        <v>43550</v>
      </c>
      <c r="B630" s="16">
        <v>21</v>
      </c>
      <c r="C630" s="21">
        <v>1723.2</v>
      </c>
      <c r="D630" s="21">
        <v>0</v>
      </c>
      <c r="E630" s="21">
        <v>560.57</v>
      </c>
      <c r="F630" s="21">
        <v>1761.49</v>
      </c>
      <c r="G630" s="21">
        <v>98</v>
      </c>
      <c r="H630" s="22">
        <f t="shared" si="36"/>
        <v>1938.6</v>
      </c>
      <c r="I630" s="22">
        <f t="shared" si="37"/>
        <v>2168.8</v>
      </c>
      <c r="J630" s="22">
        <f t="shared" si="38"/>
        <v>2419.11</v>
      </c>
      <c r="K630" s="22">
        <f t="shared" si="39"/>
        <v>2774.18</v>
      </c>
    </row>
    <row r="631" spans="1:11" s="15" customFormat="1" ht="14.25" customHeight="1">
      <c r="A631" s="31">
        <v>43550</v>
      </c>
      <c r="B631" s="16">
        <v>22</v>
      </c>
      <c r="C631" s="21">
        <v>1709.65</v>
      </c>
      <c r="D631" s="21">
        <v>0</v>
      </c>
      <c r="E631" s="21">
        <v>471.87</v>
      </c>
      <c r="F631" s="21">
        <v>1747.94</v>
      </c>
      <c r="G631" s="21">
        <v>98</v>
      </c>
      <c r="H631" s="22">
        <f t="shared" si="36"/>
        <v>1925.05</v>
      </c>
      <c r="I631" s="22">
        <f t="shared" si="37"/>
        <v>2155.25</v>
      </c>
      <c r="J631" s="22">
        <f t="shared" si="38"/>
        <v>2405.56</v>
      </c>
      <c r="K631" s="22">
        <f t="shared" si="39"/>
        <v>2760.63</v>
      </c>
    </row>
    <row r="632" spans="1:11" s="15" customFormat="1" ht="14.25" customHeight="1">
      <c r="A632" s="31">
        <v>43550</v>
      </c>
      <c r="B632" s="16">
        <v>23</v>
      </c>
      <c r="C632" s="21">
        <v>1690.59</v>
      </c>
      <c r="D632" s="21">
        <v>0</v>
      </c>
      <c r="E632" s="21">
        <v>646.91</v>
      </c>
      <c r="F632" s="21">
        <v>1728.88</v>
      </c>
      <c r="G632" s="21">
        <v>98</v>
      </c>
      <c r="H632" s="22">
        <f t="shared" si="36"/>
        <v>1905.99</v>
      </c>
      <c r="I632" s="22">
        <f t="shared" si="37"/>
        <v>2136.19</v>
      </c>
      <c r="J632" s="22">
        <f t="shared" si="38"/>
        <v>2386.5</v>
      </c>
      <c r="K632" s="22">
        <f t="shared" si="39"/>
        <v>2741.57</v>
      </c>
    </row>
    <row r="633" spans="1:11" s="15" customFormat="1" ht="14.25" customHeight="1">
      <c r="A633" s="31">
        <v>43551</v>
      </c>
      <c r="B633" s="16">
        <v>0</v>
      </c>
      <c r="C633" s="21">
        <v>1679.79</v>
      </c>
      <c r="D633" s="21">
        <v>0</v>
      </c>
      <c r="E633" s="21">
        <v>661.02</v>
      </c>
      <c r="F633" s="21">
        <v>1718.08</v>
      </c>
      <c r="G633" s="21">
        <v>98</v>
      </c>
      <c r="H633" s="22">
        <f t="shared" si="36"/>
        <v>1895.1899999999998</v>
      </c>
      <c r="I633" s="22">
        <f t="shared" si="37"/>
        <v>2125.39</v>
      </c>
      <c r="J633" s="22">
        <f t="shared" si="38"/>
        <v>2375.7</v>
      </c>
      <c r="K633" s="22">
        <f t="shared" si="39"/>
        <v>2730.77</v>
      </c>
    </row>
    <row r="634" spans="1:11" s="15" customFormat="1" ht="14.25" customHeight="1">
      <c r="A634" s="31">
        <v>43551</v>
      </c>
      <c r="B634" s="16">
        <v>1</v>
      </c>
      <c r="C634" s="21">
        <v>1662.67</v>
      </c>
      <c r="D634" s="21">
        <v>0</v>
      </c>
      <c r="E634" s="21">
        <v>680.2</v>
      </c>
      <c r="F634" s="21">
        <v>1700.96</v>
      </c>
      <c r="G634" s="21">
        <v>98</v>
      </c>
      <c r="H634" s="22">
        <f t="shared" si="36"/>
        <v>1878.07</v>
      </c>
      <c r="I634" s="22">
        <f t="shared" si="37"/>
        <v>2108.27</v>
      </c>
      <c r="J634" s="22">
        <f t="shared" si="38"/>
        <v>2358.58</v>
      </c>
      <c r="K634" s="22">
        <f t="shared" si="39"/>
        <v>2713.65</v>
      </c>
    </row>
    <row r="635" spans="1:11" s="15" customFormat="1" ht="14.25" customHeight="1">
      <c r="A635" s="31">
        <v>43551</v>
      </c>
      <c r="B635" s="16">
        <v>2</v>
      </c>
      <c r="C635" s="21">
        <v>1660.59</v>
      </c>
      <c r="D635" s="21">
        <v>0</v>
      </c>
      <c r="E635" s="21">
        <v>671.46</v>
      </c>
      <c r="F635" s="21">
        <v>1698.88</v>
      </c>
      <c r="G635" s="21">
        <v>98</v>
      </c>
      <c r="H635" s="22">
        <f t="shared" si="36"/>
        <v>1875.99</v>
      </c>
      <c r="I635" s="22">
        <f t="shared" si="37"/>
        <v>2106.19</v>
      </c>
      <c r="J635" s="22">
        <f t="shared" si="38"/>
        <v>2356.5</v>
      </c>
      <c r="K635" s="22">
        <f t="shared" si="39"/>
        <v>2711.57</v>
      </c>
    </row>
    <row r="636" spans="1:11" s="15" customFormat="1" ht="14.25" customHeight="1">
      <c r="A636" s="31">
        <v>43551</v>
      </c>
      <c r="B636" s="16">
        <v>3</v>
      </c>
      <c r="C636" s="21">
        <v>1657.26</v>
      </c>
      <c r="D636" s="21">
        <v>0</v>
      </c>
      <c r="E636" s="21">
        <v>668.67</v>
      </c>
      <c r="F636" s="21">
        <v>1695.55</v>
      </c>
      <c r="G636" s="21">
        <v>98</v>
      </c>
      <c r="H636" s="22">
        <f t="shared" si="36"/>
        <v>1872.6599999999999</v>
      </c>
      <c r="I636" s="22">
        <f t="shared" si="37"/>
        <v>2102.86</v>
      </c>
      <c r="J636" s="22">
        <f t="shared" si="38"/>
        <v>2353.17</v>
      </c>
      <c r="K636" s="22">
        <f t="shared" si="39"/>
        <v>2708.24</v>
      </c>
    </row>
    <row r="637" spans="1:11" s="15" customFormat="1" ht="14.25" customHeight="1">
      <c r="A637" s="31">
        <v>43551</v>
      </c>
      <c r="B637" s="16">
        <v>4</v>
      </c>
      <c r="C637" s="21">
        <v>1658.41</v>
      </c>
      <c r="D637" s="21">
        <v>0</v>
      </c>
      <c r="E637" s="21">
        <v>22.1</v>
      </c>
      <c r="F637" s="21">
        <v>1696.7</v>
      </c>
      <c r="G637" s="21">
        <v>98</v>
      </c>
      <c r="H637" s="22">
        <f t="shared" si="36"/>
        <v>1873.81</v>
      </c>
      <c r="I637" s="22">
        <f t="shared" si="37"/>
        <v>2104.01</v>
      </c>
      <c r="J637" s="22">
        <f t="shared" si="38"/>
        <v>2354.32</v>
      </c>
      <c r="K637" s="22">
        <f t="shared" si="39"/>
        <v>2709.39</v>
      </c>
    </row>
    <row r="638" spans="1:11" s="15" customFormat="1" ht="14.25" customHeight="1">
      <c r="A638" s="31">
        <v>43551</v>
      </c>
      <c r="B638" s="16">
        <v>5</v>
      </c>
      <c r="C638" s="21">
        <v>1665.77</v>
      </c>
      <c r="D638" s="21">
        <v>0</v>
      </c>
      <c r="E638" s="21">
        <v>579.68</v>
      </c>
      <c r="F638" s="21">
        <v>1704.06</v>
      </c>
      <c r="G638" s="21">
        <v>98</v>
      </c>
      <c r="H638" s="22">
        <f t="shared" si="36"/>
        <v>1881.1699999999998</v>
      </c>
      <c r="I638" s="22">
        <f t="shared" si="37"/>
        <v>2111.37</v>
      </c>
      <c r="J638" s="22">
        <f t="shared" si="38"/>
        <v>2361.68</v>
      </c>
      <c r="K638" s="22">
        <f t="shared" si="39"/>
        <v>2716.75</v>
      </c>
    </row>
    <row r="639" spans="1:11" s="15" customFormat="1" ht="14.25" customHeight="1">
      <c r="A639" s="31">
        <v>43551</v>
      </c>
      <c r="B639" s="16">
        <v>6</v>
      </c>
      <c r="C639" s="21">
        <v>1165.6</v>
      </c>
      <c r="D639" s="21">
        <v>131.05</v>
      </c>
      <c r="E639" s="21">
        <v>0</v>
      </c>
      <c r="F639" s="21">
        <v>1203.89</v>
      </c>
      <c r="G639" s="21">
        <v>98</v>
      </c>
      <c r="H639" s="22">
        <f t="shared" si="36"/>
        <v>1381</v>
      </c>
      <c r="I639" s="22">
        <f t="shared" si="37"/>
        <v>1611.2</v>
      </c>
      <c r="J639" s="22">
        <f t="shared" si="38"/>
        <v>1861.5100000000002</v>
      </c>
      <c r="K639" s="22">
        <f t="shared" si="39"/>
        <v>2216.58</v>
      </c>
    </row>
    <row r="640" spans="1:11" s="15" customFormat="1" ht="14.25" customHeight="1">
      <c r="A640" s="31">
        <v>43551</v>
      </c>
      <c r="B640" s="16">
        <v>7</v>
      </c>
      <c r="C640" s="21">
        <v>1683.68</v>
      </c>
      <c r="D640" s="21">
        <v>0</v>
      </c>
      <c r="E640" s="21">
        <v>377.45</v>
      </c>
      <c r="F640" s="21">
        <v>1721.97</v>
      </c>
      <c r="G640" s="21">
        <v>98</v>
      </c>
      <c r="H640" s="22">
        <f t="shared" si="36"/>
        <v>1899.08</v>
      </c>
      <c r="I640" s="22">
        <f t="shared" si="37"/>
        <v>2129.28</v>
      </c>
      <c r="J640" s="22">
        <f t="shared" si="38"/>
        <v>2379.59</v>
      </c>
      <c r="K640" s="22">
        <f t="shared" si="39"/>
        <v>2734.66</v>
      </c>
    </row>
    <row r="641" spans="1:11" s="15" customFormat="1" ht="14.25" customHeight="1">
      <c r="A641" s="31">
        <v>43551</v>
      </c>
      <c r="B641" s="16">
        <v>8</v>
      </c>
      <c r="C641" s="21">
        <v>1704.76</v>
      </c>
      <c r="D641" s="21">
        <v>0</v>
      </c>
      <c r="E641" s="21">
        <v>166.01</v>
      </c>
      <c r="F641" s="21">
        <v>1743.05</v>
      </c>
      <c r="G641" s="21">
        <v>98</v>
      </c>
      <c r="H641" s="22">
        <f t="shared" si="36"/>
        <v>1920.1599999999999</v>
      </c>
      <c r="I641" s="22">
        <f t="shared" si="37"/>
        <v>2150.36</v>
      </c>
      <c r="J641" s="22">
        <f t="shared" si="38"/>
        <v>2400.67</v>
      </c>
      <c r="K641" s="22">
        <f t="shared" si="39"/>
        <v>2755.74</v>
      </c>
    </row>
    <row r="642" spans="1:11" s="15" customFormat="1" ht="14.25" customHeight="1">
      <c r="A642" s="31">
        <v>43551</v>
      </c>
      <c r="B642" s="16">
        <v>9</v>
      </c>
      <c r="C642" s="21">
        <v>1737.41</v>
      </c>
      <c r="D642" s="21">
        <v>0</v>
      </c>
      <c r="E642" s="21">
        <v>44.79</v>
      </c>
      <c r="F642" s="21">
        <v>1775.7</v>
      </c>
      <c r="G642" s="21">
        <v>98</v>
      </c>
      <c r="H642" s="22">
        <f t="shared" si="36"/>
        <v>1952.81</v>
      </c>
      <c r="I642" s="22">
        <f t="shared" si="37"/>
        <v>2183.01</v>
      </c>
      <c r="J642" s="22">
        <f t="shared" si="38"/>
        <v>2433.32</v>
      </c>
      <c r="K642" s="22">
        <f t="shared" si="39"/>
        <v>2788.39</v>
      </c>
    </row>
    <row r="643" spans="1:11" s="15" customFormat="1" ht="14.25" customHeight="1">
      <c r="A643" s="31">
        <v>43551</v>
      </c>
      <c r="B643" s="16">
        <v>10</v>
      </c>
      <c r="C643" s="21">
        <v>1798.91</v>
      </c>
      <c r="D643" s="21">
        <v>0</v>
      </c>
      <c r="E643" s="21">
        <v>137.4</v>
      </c>
      <c r="F643" s="21">
        <v>1837.2</v>
      </c>
      <c r="G643" s="21">
        <v>98</v>
      </c>
      <c r="H643" s="22">
        <f t="shared" si="36"/>
        <v>2014.31</v>
      </c>
      <c r="I643" s="22">
        <f t="shared" si="37"/>
        <v>2244.51</v>
      </c>
      <c r="J643" s="22">
        <f t="shared" si="38"/>
        <v>2494.82</v>
      </c>
      <c r="K643" s="22">
        <f t="shared" si="39"/>
        <v>2849.89</v>
      </c>
    </row>
    <row r="644" spans="1:11" s="15" customFormat="1" ht="14.25" customHeight="1">
      <c r="A644" s="31">
        <v>43551</v>
      </c>
      <c r="B644" s="16">
        <v>11</v>
      </c>
      <c r="C644" s="21">
        <v>2052.65</v>
      </c>
      <c r="D644" s="21">
        <v>0</v>
      </c>
      <c r="E644" s="21">
        <v>395.77</v>
      </c>
      <c r="F644" s="21">
        <v>2090.94</v>
      </c>
      <c r="G644" s="21">
        <v>98</v>
      </c>
      <c r="H644" s="22">
        <f t="shared" si="36"/>
        <v>2268.05</v>
      </c>
      <c r="I644" s="22">
        <f t="shared" si="37"/>
        <v>2498.25</v>
      </c>
      <c r="J644" s="22">
        <f t="shared" si="38"/>
        <v>2748.56</v>
      </c>
      <c r="K644" s="22">
        <f t="shared" si="39"/>
        <v>3103.63</v>
      </c>
    </row>
    <row r="645" spans="1:11" s="15" customFormat="1" ht="14.25" customHeight="1">
      <c r="A645" s="31">
        <v>43551</v>
      </c>
      <c r="B645" s="16">
        <v>12</v>
      </c>
      <c r="C645" s="21">
        <v>2058.21</v>
      </c>
      <c r="D645" s="21">
        <v>0</v>
      </c>
      <c r="E645" s="21">
        <v>395.91</v>
      </c>
      <c r="F645" s="21">
        <v>2096.5</v>
      </c>
      <c r="G645" s="21">
        <v>98</v>
      </c>
      <c r="H645" s="22">
        <f t="shared" si="36"/>
        <v>2273.61</v>
      </c>
      <c r="I645" s="22">
        <f t="shared" si="37"/>
        <v>2503.81</v>
      </c>
      <c r="J645" s="22">
        <f t="shared" si="38"/>
        <v>2754.12</v>
      </c>
      <c r="K645" s="22">
        <f t="shared" si="39"/>
        <v>3109.19</v>
      </c>
    </row>
    <row r="646" spans="1:11" s="15" customFormat="1" ht="14.25" customHeight="1">
      <c r="A646" s="31">
        <v>43551</v>
      </c>
      <c r="B646" s="16">
        <v>13</v>
      </c>
      <c r="C646" s="21">
        <v>2058.19</v>
      </c>
      <c r="D646" s="21">
        <v>0</v>
      </c>
      <c r="E646" s="21">
        <v>404.93</v>
      </c>
      <c r="F646" s="21">
        <v>2096.48</v>
      </c>
      <c r="G646" s="21">
        <v>98</v>
      </c>
      <c r="H646" s="22">
        <f t="shared" si="36"/>
        <v>2273.59</v>
      </c>
      <c r="I646" s="22">
        <f t="shared" si="37"/>
        <v>2503.79</v>
      </c>
      <c r="J646" s="22">
        <f t="shared" si="38"/>
        <v>2754.1</v>
      </c>
      <c r="K646" s="22">
        <f t="shared" si="39"/>
        <v>3109.17</v>
      </c>
    </row>
    <row r="647" spans="1:11" s="15" customFormat="1" ht="14.25" customHeight="1">
      <c r="A647" s="31">
        <v>43551</v>
      </c>
      <c r="B647" s="16">
        <v>14</v>
      </c>
      <c r="C647" s="21">
        <v>2059.07</v>
      </c>
      <c r="D647" s="21">
        <v>0</v>
      </c>
      <c r="E647" s="21">
        <v>408.94</v>
      </c>
      <c r="F647" s="21">
        <v>2097.36</v>
      </c>
      <c r="G647" s="21">
        <v>98</v>
      </c>
      <c r="H647" s="22">
        <f t="shared" si="36"/>
        <v>2274.4700000000003</v>
      </c>
      <c r="I647" s="22">
        <f t="shared" si="37"/>
        <v>2504.67</v>
      </c>
      <c r="J647" s="22">
        <f t="shared" si="38"/>
        <v>2754.98</v>
      </c>
      <c r="K647" s="22">
        <f t="shared" si="39"/>
        <v>3110.05</v>
      </c>
    </row>
    <row r="648" spans="1:11" s="15" customFormat="1" ht="14.25" customHeight="1">
      <c r="A648" s="31">
        <v>43551</v>
      </c>
      <c r="B648" s="16">
        <v>15</v>
      </c>
      <c r="C648" s="21">
        <v>2052.43</v>
      </c>
      <c r="D648" s="21">
        <v>0</v>
      </c>
      <c r="E648" s="21">
        <v>409.51</v>
      </c>
      <c r="F648" s="21">
        <v>2090.72</v>
      </c>
      <c r="G648" s="21">
        <v>98</v>
      </c>
      <c r="H648" s="22">
        <f t="shared" si="36"/>
        <v>2267.83</v>
      </c>
      <c r="I648" s="22">
        <f t="shared" si="37"/>
        <v>2498.0299999999997</v>
      </c>
      <c r="J648" s="22">
        <f t="shared" si="38"/>
        <v>2748.3399999999997</v>
      </c>
      <c r="K648" s="22">
        <f t="shared" si="39"/>
        <v>3103.41</v>
      </c>
    </row>
    <row r="649" spans="1:11" s="15" customFormat="1" ht="14.25" customHeight="1">
      <c r="A649" s="31">
        <v>43551</v>
      </c>
      <c r="B649" s="16">
        <v>16</v>
      </c>
      <c r="C649" s="21">
        <v>2045.95</v>
      </c>
      <c r="D649" s="21">
        <v>195.23</v>
      </c>
      <c r="E649" s="21">
        <v>0</v>
      </c>
      <c r="F649" s="21">
        <v>2084.24</v>
      </c>
      <c r="G649" s="21">
        <v>98</v>
      </c>
      <c r="H649" s="22">
        <f t="shared" si="36"/>
        <v>2261.35</v>
      </c>
      <c r="I649" s="22">
        <f t="shared" si="37"/>
        <v>2491.5499999999997</v>
      </c>
      <c r="J649" s="22">
        <f t="shared" si="38"/>
        <v>2741.8599999999997</v>
      </c>
      <c r="K649" s="22">
        <f t="shared" si="39"/>
        <v>3096.93</v>
      </c>
    </row>
    <row r="650" spans="1:11" s="15" customFormat="1" ht="14.25" customHeight="1">
      <c r="A650" s="31">
        <v>43551</v>
      </c>
      <c r="B650" s="16">
        <v>17</v>
      </c>
      <c r="C650" s="21">
        <v>1755.45</v>
      </c>
      <c r="D650" s="21">
        <v>0</v>
      </c>
      <c r="E650" s="21">
        <v>84.17</v>
      </c>
      <c r="F650" s="21">
        <v>1793.74</v>
      </c>
      <c r="G650" s="21">
        <v>98</v>
      </c>
      <c r="H650" s="22">
        <f aca="true" t="shared" si="40" ref="H650:H713">SUM($F650,$G650,$N$5,$N$7)</f>
        <v>1970.85</v>
      </c>
      <c r="I650" s="22">
        <f aca="true" t="shared" si="41" ref="I650:I713">SUM($F650,$G650,$O$5,$O$7)</f>
        <v>2201.05</v>
      </c>
      <c r="J650" s="22">
        <f aca="true" t="shared" si="42" ref="J650:J713">SUM($F650,$G650,$P$5,$P$7)</f>
        <v>2451.36</v>
      </c>
      <c r="K650" s="22">
        <f aca="true" t="shared" si="43" ref="K650:K713">SUM($F650,$G650,$Q$5,$Q$7)</f>
        <v>2806.43</v>
      </c>
    </row>
    <row r="651" spans="1:11" s="15" customFormat="1" ht="14.25" customHeight="1">
      <c r="A651" s="31">
        <v>43551</v>
      </c>
      <c r="B651" s="16">
        <v>18</v>
      </c>
      <c r="C651" s="21">
        <v>2054.44</v>
      </c>
      <c r="D651" s="21">
        <v>142.81</v>
      </c>
      <c r="E651" s="21">
        <v>0</v>
      </c>
      <c r="F651" s="21">
        <v>2092.73</v>
      </c>
      <c r="G651" s="21">
        <v>98</v>
      </c>
      <c r="H651" s="22">
        <f t="shared" si="40"/>
        <v>2269.84</v>
      </c>
      <c r="I651" s="22">
        <f t="shared" si="41"/>
        <v>2500.04</v>
      </c>
      <c r="J651" s="22">
        <f t="shared" si="42"/>
        <v>2750.35</v>
      </c>
      <c r="K651" s="22">
        <f t="shared" si="43"/>
        <v>3105.42</v>
      </c>
    </row>
    <row r="652" spans="1:11" s="15" customFormat="1" ht="14.25" customHeight="1">
      <c r="A652" s="31">
        <v>43551</v>
      </c>
      <c r="B652" s="16">
        <v>19</v>
      </c>
      <c r="C652" s="21">
        <v>2077.17</v>
      </c>
      <c r="D652" s="21">
        <v>96.27</v>
      </c>
      <c r="E652" s="21">
        <v>0</v>
      </c>
      <c r="F652" s="21">
        <v>2115.46</v>
      </c>
      <c r="G652" s="21">
        <v>98</v>
      </c>
      <c r="H652" s="22">
        <f t="shared" si="40"/>
        <v>2292.57</v>
      </c>
      <c r="I652" s="22">
        <f t="shared" si="41"/>
        <v>2522.77</v>
      </c>
      <c r="J652" s="22">
        <f t="shared" si="42"/>
        <v>2773.08</v>
      </c>
      <c r="K652" s="22">
        <f t="shared" si="43"/>
        <v>3128.15</v>
      </c>
    </row>
    <row r="653" spans="1:11" s="15" customFormat="1" ht="14.25" customHeight="1">
      <c r="A653" s="31">
        <v>43551</v>
      </c>
      <c r="B653" s="16">
        <v>20</v>
      </c>
      <c r="C653" s="21">
        <v>2152.63</v>
      </c>
      <c r="D653" s="21">
        <v>52.66</v>
      </c>
      <c r="E653" s="21">
        <v>0</v>
      </c>
      <c r="F653" s="21">
        <v>2190.92</v>
      </c>
      <c r="G653" s="21">
        <v>98</v>
      </c>
      <c r="H653" s="22">
        <f t="shared" si="40"/>
        <v>2368.03</v>
      </c>
      <c r="I653" s="22">
        <f t="shared" si="41"/>
        <v>2598.23</v>
      </c>
      <c r="J653" s="22">
        <f t="shared" si="42"/>
        <v>2848.54</v>
      </c>
      <c r="K653" s="22">
        <f t="shared" si="43"/>
        <v>3203.61</v>
      </c>
    </row>
    <row r="654" spans="1:11" s="15" customFormat="1" ht="14.25" customHeight="1">
      <c r="A654" s="31">
        <v>43551</v>
      </c>
      <c r="B654" s="16">
        <v>21</v>
      </c>
      <c r="C654" s="21">
        <v>2034.5</v>
      </c>
      <c r="D654" s="21">
        <v>0</v>
      </c>
      <c r="E654" s="21">
        <v>771.2</v>
      </c>
      <c r="F654" s="21">
        <v>2072.79</v>
      </c>
      <c r="G654" s="21">
        <v>98</v>
      </c>
      <c r="H654" s="22">
        <f t="shared" si="40"/>
        <v>2249.9</v>
      </c>
      <c r="I654" s="22">
        <f t="shared" si="41"/>
        <v>2480.1</v>
      </c>
      <c r="J654" s="22">
        <f t="shared" si="42"/>
        <v>2730.41</v>
      </c>
      <c r="K654" s="22">
        <f t="shared" si="43"/>
        <v>3085.48</v>
      </c>
    </row>
    <row r="655" spans="1:11" s="15" customFormat="1" ht="14.25" customHeight="1">
      <c r="A655" s="31">
        <v>43551</v>
      </c>
      <c r="B655" s="16">
        <v>22</v>
      </c>
      <c r="C655" s="21">
        <v>1720.86</v>
      </c>
      <c r="D655" s="21">
        <v>0</v>
      </c>
      <c r="E655" s="21">
        <v>48.27</v>
      </c>
      <c r="F655" s="21">
        <v>1759.15</v>
      </c>
      <c r="G655" s="21">
        <v>98</v>
      </c>
      <c r="H655" s="22">
        <f t="shared" si="40"/>
        <v>1936.26</v>
      </c>
      <c r="I655" s="22">
        <f t="shared" si="41"/>
        <v>2166.46</v>
      </c>
      <c r="J655" s="22">
        <f t="shared" si="42"/>
        <v>2416.77</v>
      </c>
      <c r="K655" s="22">
        <f t="shared" si="43"/>
        <v>2771.84</v>
      </c>
    </row>
    <row r="656" spans="1:11" s="15" customFormat="1" ht="14.25" customHeight="1">
      <c r="A656" s="31">
        <v>43551</v>
      </c>
      <c r="B656" s="16">
        <v>23</v>
      </c>
      <c r="C656" s="21">
        <v>1689.59</v>
      </c>
      <c r="D656" s="21">
        <v>0</v>
      </c>
      <c r="E656" s="21">
        <v>813.87</v>
      </c>
      <c r="F656" s="21">
        <v>1727.88</v>
      </c>
      <c r="G656" s="21">
        <v>98</v>
      </c>
      <c r="H656" s="22">
        <f t="shared" si="40"/>
        <v>1904.99</v>
      </c>
      <c r="I656" s="22">
        <f t="shared" si="41"/>
        <v>2135.19</v>
      </c>
      <c r="J656" s="22">
        <f t="shared" si="42"/>
        <v>2385.5</v>
      </c>
      <c r="K656" s="22">
        <f t="shared" si="43"/>
        <v>2740.57</v>
      </c>
    </row>
    <row r="657" spans="1:11" s="15" customFormat="1" ht="14.25" customHeight="1">
      <c r="A657" s="31">
        <v>43552</v>
      </c>
      <c r="B657" s="16">
        <v>0</v>
      </c>
      <c r="C657" s="21">
        <v>1670.81</v>
      </c>
      <c r="D657" s="21">
        <v>0</v>
      </c>
      <c r="E657" s="21">
        <v>646.68</v>
      </c>
      <c r="F657" s="21">
        <v>1709.1</v>
      </c>
      <c r="G657" s="21">
        <v>98</v>
      </c>
      <c r="H657" s="22">
        <f t="shared" si="40"/>
        <v>1886.2099999999998</v>
      </c>
      <c r="I657" s="22">
        <f t="shared" si="41"/>
        <v>2116.41</v>
      </c>
      <c r="J657" s="22">
        <f t="shared" si="42"/>
        <v>2366.72</v>
      </c>
      <c r="K657" s="22">
        <f t="shared" si="43"/>
        <v>2721.79</v>
      </c>
    </row>
    <row r="658" spans="1:11" s="15" customFormat="1" ht="14.25" customHeight="1">
      <c r="A658" s="31">
        <v>43552</v>
      </c>
      <c r="B658" s="16">
        <v>1</v>
      </c>
      <c r="C658" s="21">
        <v>1656.52</v>
      </c>
      <c r="D658" s="21">
        <v>0</v>
      </c>
      <c r="E658" s="21">
        <v>711.43</v>
      </c>
      <c r="F658" s="21">
        <v>1694.81</v>
      </c>
      <c r="G658" s="21">
        <v>98</v>
      </c>
      <c r="H658" s="22">
        <f t="shared" si="40"/>
        <v>1871.9199999999998</v>
      </c>
      <c r="I658" s="22">
        <f t="shared" si="41"/>
        <v>2102.12</v>
      </c>
      <c r="J658" s="22">
        <f t="shared" si="42"/>
        <v>2352.43</v>
      </c>
      <c r="K658" s="22">
        <f t="shared" si="43"/>
        <v>2707.5</v>
      </c>
    </row>
    <row r="659" spans="1:11" s="15" customFormat="1" ht="14.25" customHeight="1">
      <c r="A659" s="31">
        <v>43552</v>
      </c>
      <c r="B659" s="16">
        <v>2</v>
      </c>
      <c r="C659" s="21">
        <v>1652.7</v>
      </c>
      <c r="D659" s="21">
        <v>0</v>
      </c>
      <c r="E659" s="21">
        <v>6.79</v>
      </c>
      <c r="F659" s="21">
        <v>1690.99</v>
      </c>
      <c r="G659" s="21">
        <v>98</v>
      </c>
      <c r="H659" s="22">
        <f t="shared" si="40"/>
        <v>1868.1</v>
      </c>
      <c r="I659" s="22">
        <f t="shared" si="41"/>
        <v>2098.3</v>
      </c>
      <c r="J659" s="22">
        <f t="shared" si="42"/>
        <v>2348.61</v>
      </c>
      <c r="K659" s="22">
        <f t="shared" si="43"/>
        <v>2703.68</v>
      </c>
    </row>
    <row r="660" spans="1:11" s="15" customFormat="1" ht="14.25" customHeight="1">
      <c r="A660" s="31">
        <v>43552</v>
      </c>
      <c r="B660" s="16">
        <v>3</v>
      </c>
      <c r="C660" s="21">
        <v>1650.96</v>
      </c>
      <c r="D660" s="21">
        <v>0</v>
      </c>
      <c r="E660" s="21">
        <v>721.05</v>
      </c>
      <c r="F660" s="21">
        <v>1689.25</v>
      </c>
      <c r="G660" s="21">
        <v>98</v>
      </c>
      <c r="H660" s="22">
        <f t="shared" si="40"/>
        <v>1866.36</v>
      </c>
      <c r="I660" s="22">
        <f t="shared" si="41"/>
        <v>2096.56</v>
      </c>
      <c r="J660" s="22">
        <f t="shared" si="42"/>
        <v>2346.87</v>
      </c>
      <c r="K660" s="22">
        <f t="shared" si="43"/>
        <v>2701.94</v>
      </c>
    </row>
    <row r="661" spans="1:11" s="15" customFormat="1" ht="14.25" customHeight="1">
      <c r="A661" s="31">
        <v>43552</v>
      </c>
      <c r="B661" s="16">
        <v>4</v>
      </c>
      <c r="C661" s="21">
        <v>1656.47</v>
      </c>
      <c r="D661" s="21">
        <v>0</v>
      </c>
      <c r="E661" s="21">
        <v>4.55</v>
      </c>
      <c r="F661" s="21">
        <v>1694.76</v>
      </c>
      <c r="G661" s="21">
        <v>98</v>
      </c>
      <c r="H661" s="22">
        <f t="shared" si="40"/>
        <v>1871.87</v>
      </c>
      <c r="I661" s="22">
        <f t="shared" si="41"/>
        <v>2102.07</v>
      </c>
      <c r="J661" s="22">
        <f t="shared" si="42"/>
        <v>2352.38</v>
      </c>
      <c r="K661" s="22">
        <f t="shared" si="43"/>
        <v>2707.45</v>
      </c>
    </row>
    <row r="662" spans="1:11" s="15" customFormat="1" ht="14.25" customHeight="1">
      <c r="A662" s="31">
        <v>43552</v>
      </c>
      <c r="B662" s="16">
        <v>5</v>
      </c>
      <c r="C662" s="21">
        <v>1146.42</v>
      </c>
      <c r="D662" s="21">
        <v>154.28</v>
      </c>
      <c r="E662" s="21">
        <v>0</v>
      </c>
      <c r="F662" s="21">
        <v>1184.71</v>
      </c>
      <c r="G662" s="21">
        <v>98</v>
      </c>
      <c r="H662" s="22">
        <f t="shared" si="40"/>
        <v>1361.82</v>
      </c>
      <c r="I662" s="22">
        <f t="shared" si="41"/>
        <v>1592.02</v>
      </c>
      <c r="J662" s="22">
        <f t="shared" si="42"/>
        <v>1842.33</v>
      </c>
      <c r="K662" s="22">
        <f t="shared" si="43"/>
        <v>2197.4</v>
      </c>
    </row>
    <row r="663" spans="1:11" s="15" customFormat="1" ht="14.25" customHeight="1">
      <c r="A663" s="31">
        <v>43552</v>
      </c>
      <c r="B663" s="16">
        <v>6</v>
      </c>
      <c r="C663" s="21">
        <v>1282.98</v>
      </c>
      <c r="D663" s="21">
        <v>330.94</v>
      </c>
      <c r="E663" s="21">
        <v>0</v>
      </c>
      <c r="F663" s="21">
        <v>1321.27</v>
      </c>
      <c r="G663" s="21">
        <v>98</v>
      </c>
      <c r="H663" s="22">
        <f t="shared" si="40"/>
        <v>1498.3799999999999</v>
      </c>
      <c r="I663" s="22">
        <f t="shared" si="41"/>
        <v>1728.58</v>
      </c>
      <c r="J663" s="22">
        <f t="shared" si="42"/>
        <v>1978.8899999999999</v>
      </c>
      <c r="K663" s="22">
        <f t="shared" si="43"/>
        <v>2333.96</v>
      </c>
    </row>
    <row r="664" spans="1:11" s="15" customFormat="1" ht="14.25" customHeight="1">
      <c r="A664" s="31">
        <v>43552</v>
      </c>
      <c r="B664" s="16">
        <v>7</v>
      </c>
      <c r="C664" s="21">
        <v>1660.58</v>
      </c>
      <c r="D664" s="21">
        <v>9.99</v>
      </c>
      <c r="E664" s="21">
        <v>0</v>
      </c>
      <c r="F664" s="21">
        <v>1698.87</v>
      </c>
      <c r="G664" s="21">
        <v>98</v>
      </c>
      <c r="H664" s="22">
        <f t="shared" si="40"/>
        <v>1875.9799999999998</v>
      </c>
      <c r="I664" s="22">
        <f t="shared" si="41"/>
        <v>2106.18</v>
      </c>
      <c r="J664" s="22">
        <f t="shared" si="42"/>
        <v>2356.49</v>
      </c>
      <c r="K664" s="22">
        <f t="shared" si="43"/>
        <v>2711.56</v>
      </c>
    </row>
    <row r="665" spans="1:11" s="15" customFormat="1" ht="14.25" customHeight="1">
      <c r="A665" s="31">
        <v>43552</v>
      </c>
      <c r="B665" s="16">
        <v>8</v>
      </c>
      <c r="C665" s="21">
        <v>2014.46</v>
      </c>
      <c r="D665" s="21">
        <v>0</v>
      </c>
      <c r="E665" s="21">
        <v>346.27</v>
      </c>
      <c r="F665" s="21">
        <v>2052.75</v>
      </c>
      <c r="G665" s="21">
        <v>98</v>
      </c>
      <c r="H665" s="22">
        <f t="shared" si="40"/>
        <v>2229.86</v>
      </c>
      <c r="I665" s="22">
        <f t="shared" si="41"/>
        <v>2460.06</v>
      </c>
      <c r="J665" s="22">
        <f t="shared" si="42"/>
        <v>2710.37</v>
      </c>
      <c r="K665" s="22">
        <f t="shared" si="43"/>
        <v>3065.44</v>
      </c>
    </row>
    <row r="666" spans="1:11" s="15" customFormat="1" ht="14.25" customHeight="1">
      <c r="A666" s="31">
        <v>43552</v>
      </c>
      <c r="B666" s="16">
        <v>9</v>
      </c>
      <c r="C666" s="21">
        <v>2017.8</v>
      </c>
      <c r="D666" s="21">
        <v>0</v>
      </c>
      <c r="E666" s="21">
        <v>344.59</v>
      </c>
      <c r="F666" s="21">
        <v>2056.09</v>
      </c>
      <c r="G666" s="21">
        <v>98</v>
      </c>
      <c r="H666" s="22">
        <f t="shared" si="40"/>
        <v>2233.2000000000003</v>
      </c>
      <c r="I666" s="22">
        <f t="shared" si="41"/>
        <v>2463.4</v>
      </c>
      <c r="J666" s="22">
        <f t="shared" si="42"/>
        <v>2713.71</v>
      </c>
      <c r="K666" s="22">
        <f t="shared" si="43"/>
        <v>3068.78</v>
      </c>
    </row>
    <row r="667" spans="1:11" s="15" customFormat="1" ht="14.25" customHeight="1">
      <c r="A667" s="31">
        <v>43552</v>
      </c>
      <c r="B667" s="16">
        <v>10</v>
      </c>
      <c r="C667" s="21">
        <v>2015.59</v>
      </c>
      <c r="D667" s="21">
        <v>0</v>
      </c>
      <c r="E667" s="21">
        <v>344.35</v>
      </c>
      <c r="F667" s="21">
        <v>2053.88</v>
      </c>
      <c r="G667" s="21">
        <v>98</v>
      </c>
      <c r="H667" s="22">
        <f t="shared" si="40"/>
        <v>2230.9900000000002</v>
      </c>
      <c r="I667" s="22">
        <f t="shared" si="41"/>
        <v>2461.19</v>
      </c>
      <c r="J667" s="22">
        <f t="shared" si="42"/>
        <v>2711.5</v>
      </c>
      <c r="K667" s="22">
        <f t="shared" si="43"/>
        <v>3066.57</v>
      </c>
    </row>
    <row r="668" spans="1:11" s="15" customFormat="1" ht="14.25" customHeight="1">
      <c r="A668" s="31">
        <v>43552</v>
      </c>
      <c r="B668" s="16">
        <v>11</v>
      </c>
      <c r="C668" s="21">
        <v>2013.69</v>
      </c>
      <c r="D668" s="21">
        <v>0</v>
      </c>
      <c r="E668" s="21">
        <v>377.82</v>
      </c>
      <c r="F668" s="21">
        <v>2051.98</v>
      </c>
      <c r="G668" s="21">
        <v>98</v>
      </c>
      <c r="H668" s="22">
        <f t="shared" si="40"/>
        <v>2229.09</v>
      </c>
      <c r="I668" s="22">
        <f t="shared" si="41"/>
        <v>2459.29</v>
      </c>
      <c r="J668" s="22">
        <f t="shared" si="42"/>
        <v>2709.6</v>
      </c>
      <c r="K668" s="22">
        <f t="shared" si="43"/>
        <v>3064.67</v>
      </c>
    </row>
    <row r="669" spans="1:11" s="15" customFormat="1" ht="14.25" customHeight="1">
      <c r="A669" s="31">
        <v>43552</v>
      </c>
      <c r="B669" s="16">
        <v>12</v>
      </c>
      <c r="C669" s="21">
        <v>2009.02</v>
      </c>
      <c r="D669" s="21">
        <v>0</v>
      </c>
      <c r="E669" s="21">
        <v>363.18</v>
      </c>
      <c r="F669" s="21">
        <v>2047.31</v>
      </c>
      <c r="G669" s="21">
        <v>98</v>
      </c>
      <c r="H669" s="22">
        <f t="shared" si="40"/>
        <v>2224.42</v>
      </c>
      <c r="I669" s="22">
        <f t="shared" si="41"/>
        <v>2454.62</v>
      </c>
      <c r="J669" s="22">
        <f t="shared" si="42"/>
        <v>2704.93</v>
      </c>
      <c r="K669" s="22">
        <f t="shared" si="43"/>
        <v>3060</v>
      </c>
    </row>
    <row r="670" spans="1:11" s="15" customFormat="1" ht="14.25" customHeight="1">
      <c r="A670" s="31">
        <v>43552</v>
      </c>
      <c r="B670" s="16">
        <v>13</v>
      </c>
      <c r="C670" s="21">
        <v>2008.7</v>
      </c>
      <c r="D670" s="21">
        <v>0</v>
      </c>
      <c r="E670" s="21">
        <v>371.54</v>
      </c>
      <c r="F670" s="21">
        <v>2046.99</v>
      </c>
      <c r="G670" s="21">
        <v>98</v>
      </c>
      <c r="H670" s="22">
        <f t="shared" si="40"/>
        <v>2224.1</v>
      </c>
      <c r="I670" s="22">
        <f t="shared" si="41"/>
        <v>2454.2999999999997</v>
      </c>
      <c r="J670" s="22">
        <f t="shared" si="42"/>
        <v>2704.6099999999997</v>
      </c>
      <c r="K670" s="22">
        <f t="shared" si="43"/>
        <v>3059.68</v>
      </c>
    </row>
    <row r="671" spans="1:11" s="15" customFormat="1" ht="14.25" customHeight="1">
      <c r="A671" s="31">
        <v>43552</v>
      </c>
      <c r="B671" s="16">
        <v>14</v>
      </c>
      <c r="C671" s="21">
        <v>2019.66</v>
      </c>
      <c r="D671" s="21">
        <v>0</v>
      </c>
      <c r="E671" s="21">
        <v>378.41</v>
      </c>
      <c r="F671" s="21">
        <v>2057.95</v>
      </c>
      <c r="G671" s="21">
        <v>98</v>
      </c>
      <c r="H671" s="22">
        <f t="shared" si="40"/>
        <v>2235.06</v>
      </c>
      <c r="I671" s="22">
        <f t="shared" si="41"/>
        <v>2465.2599999999998</v>
      </c>
      <c r="J671" s="22">
        <f t="shared" si="42"/>
        <v>2715.5699999999997</v>
      </c>
      <c r="K671" s="22">
        <f t="shared" si="43"/>
        <v>3070.64</v>
      </c>
    </row>
    <row r="672" spans="1:11" s="15" customFormat="1" ht="14.25" customHeight="1">
      <c r="A672" s="31">
        <v>43552</v>
      </c>
      <c r="B672" s="16">
        <v>15</v>
      </c>
      <c r="C672" s="21">
        <v>2020.16</v>
      </c>
      <c r="D672" s="21">
        <v>0</v>
      </c>
      <c r="E672" s="21">
        <v>405.87</v>
      </c>
      <c r="F672" s="21">
        <v>2058.45</v>
      </c>
      <c r="G672" s="21">
        <v>98</v>
      </c>
      <c r="H672" s="22">
        <f t="shared" si="40"/>
        <v>2235.56</v>
      </c>
      <c r="I672" s="22">
        <f t="shared" si="41"/>
        <v>2465.7599999999998</v>
      </c>
      <c r="J672" s="22">
        <f t="shared" si="42"/>
        <v>2716.0699999999997</v>
      </c>
      <c r="K672" s="22">
        <f t="shared" si="43"/>
        <v>3071.14</v>
      </c>
    </row>
    <row r="673" spans="1:11" s="15" customFormat="1" ht="14.25" customHeight="1">
      <c r="A673" s="31">
        <v>43552</v>
      </c>
      <c r="B673" s="16">
        <v>16</v>
      </c>
      <c r="C673" s="21">
        <v>2026.62</v>
      </c>
      <c r="D673" s="21">
        <v>0</v>
      </c>
      <c r="E673" s="21">
        <v>393.49</v>
      </c>
      <c r="F673" s="21">
        <v>2064.91</v>
      </c>
      <c r="G673" s="21">
        <v>98</v>
      </c>
      <c r="H673" s="22">
        <f t="shared" si="40"/>
        <v>2242.02</v>
      </c>
      <c r="I673" s="22">
        <f t="shared" si="41"/>
        <v>2472.22</v>
      </c>
      <c r="J673" s="22">
        <f t="shared" si="42"/>
        <v>2722.5299999999997</v>
      </c>
      <c r="K673" s="22">
        <f t="shared" si="43"/>
        <v>3077.6</v>
      </c>
    </row>
    <row r="674" spans="1:11" s="15" customFormat="1" ht="14.25" customHeight="1">
      <c r="A674" s="31">
        <v>43552</v>
      </c>
      <c r="B674" s="16">
        <v>17</v>
      </c>
      <c r="C674" s="21">
        <v>1685.88</v>
      </c>
      <c r="D674" s="21">
        <v>0</v>
      </c>
      <c r="E674" s="21">
        <v>86.94</v>
      </c>
      <c r="F674" s="21">
        <v>1724.17</v>
      </c>
      <c r="G674" s="21">
        <v>98</v>
      </c>
      <c r="H674" s="22">
        <f t="shared" si="40"/>
        <v>1901.28</v>
      </c>
      <c r="I674" s="22">
        <f t="shared" si="41"/>
        <v>2131.48</v>
      </c>
      <c r="J674" s="22">
        <f t="shared" si="42"/>
        <v>2381.79</v>
      </c>
      <c r="K674" s="22">
        <f t="shared" si="43"/>
        <v>2736.86</v>
      </c>
    </row>
    <row r="675" spans="1:11" s="15" customFormat="1" ht="14.25" customHeight="1">
      <c r="A675" s="31">
        <v>43552</v>
      </c>
      <c r="B675" s="16">
        <v>18</v>
      </c>
      <c r="C675" s="21">
        <v>2028.38</v>
      </c>
      <c r="D675" s="21">
        <v>0</v>
      </c>
      <c r="E675" s="21">
        <v>442.26</v>
      </c>
      <c r="F675" s="21">
        <v>2066.67</v>
      </c>
      <c r="G675" s="21">
        <v>98</v>
      </c>
      <c r="H675" s="22">
        <f t="shared" si="40"/>
        <v>2243.78</v>
      </c>
      <c r="I675" s="22">
        <f t="shared" si="41"/>
        <v>2473.98</v>
      </c>
      <c r="J675" s="22">
        <f t="shared" si="42"/>
        <v>2724.29</v>
      </c>
      <c r="K675" s="22">
        <f t="shared" si="43"/>
        <v>3079.36</v>
      </c>
    </row>
    <row r="676" spans="1:11" s="15" customFormat="1" ht="14.25" customHeight="1">
      <c r="A676" s="31">
        <v>43552</v>
      </c>
      <c r="B676" s="16">
        <v>19</v>
      </c>
      <c r="C676" s="21">
        <v>2033.37</v>
      </c>
      <c r="D676" s="21">
        <v>0</v>
      </c>
      <c r="E676" s="21">
        <v>593.61</v>
      </c>
      <c r="F676" s="21">
        <v>2071.66</v>
      </c>
      <c r="G676" s="21">
        <v>98</v>
      </c>
      <c r="H676" s="22">
        <f t="shared" si="40"/>
        <v>2248.77</v>
      </c>
      <c r="I676" s="22">
        <f t="shared" si="41"/>
        <v>2478.97</v>
      </c>
      <c r="J676" s="22">
        <f t="shared" si="42"/>
        <v>2729.2799999999997</v>
      </c>
      <c r="K676" s="22">
        <f t="shared" si="43"/>
        <v>3084.35</v>
      </c>
    </row>
    <row r="677" spans="1:11" s="15" customFormat="1" ht="14.25" customHeight="1">
      <c r="A677" s="31">
        <v>43552</v>
      </c>
      <c r="B677" s="16">
        <v>20</v>
      </c>
      <c r="C677" s="21">
        <v>2031.21</v>
      </c>
      <c r="D677" s="21">
        <v>0</v>
      </c>
      <c r="E677" s="21">
        <v>678.87</v>
      </c>
      <c r="F677" s="21">
        <v>2069.5</v>
      </c>
      <c r="G677" s="21">
        <v>98</v>
      </c>
      <c r="H677" s="22">
        <f t="shared" si="40"/>
        <v>2246.61</v>
      </c>
      <c r="I677" s="22">
        <f t="shared" si="41"/>
        <v>2476.81</v>
      </c>
      <c r="J677" s="22">
        <f t="shared" si="42"/>
        <v>2727.12</v>
      </c>
      <c r="K677" s="22">
        <f t="shared" si="43"/>
        <v>3082.19</v>
      </c>
    </row>
    <row r="678" spans="1:11" s="15" customFormat="1" ht="14.25" customHeight="1">
      <c r="A678" s="31">
        <v>43552</v>
      </c>
      <c r="B678" s="16">
        <v>21</v>
      </c>
      <c r="C678" s="21">
        <v>2090.31</v>
      </c>
      <c r="D678" s="21">
        <v>0</v>
      </c>
      <c r="E678" s="21">
        <v>981.25</v>
      </c>
      <c r="F678" s="21">
        <v>2128.6</v>
      </c>
      <c r="G678" s="21">
        <v>98</v>
      </c>
      <c r="H678" s="22">
        <f t="shared" si="40"/>
        <v>2305.71</v>
      </c>
      <c r="I678" s="22">
        <f t="shared" si="41"/>
        <v>2535.91</v>
      </c>
      <c r="J678" s="22">
        <f t="shared" si="42"/>
        <v>2786.22</v>
      </c>
      <c r="K678" s="22">
        <f t="shared" si="43"/>
        <v>3141.29</v>
      </c>
    </row>
    <row r="679" spans="1:11" s="15" customFormat="1" ht="14.25" customHeight="1">
      <c r="A679" s="31">
        <v>43552</v>
      </c>
      <c r="B679" s="16">
        <v>22</v>
      </c>
      <c r="C679" s="21">
        <v>2041.8</v>
      </c>
      <c r="D679" s="21">
        <v>0</v>
      </c>
      <c r="E679" s="21">
        <v>946.13</v>
      </c>
      <c r="F679" s="21">
        <v>2080.09</v>
      </c>
      <c r="G679" s="21">
        <v>98</v>
      </c>
      <c r="H679" s="22">
        <f t="shared" si="40"/>
        <v>2257.2000000000003</v>
      </c>
      <c r="I679" s="22">
        <f t="shared" si="41"/>
        <v>2487.4</v>
      </c>
      <c r="J679" s="22">
        <f t="shared" si="42"/>
        <v>2737.71</v>
      </c>
      <c r="K679" s="22">
        <f t="shared" si="43"/>
        <v>3092.78</v>
      </c>
    </row>
    <row r="680" spans="1:11" s="15" customFormat="1" ht="14.25" customHeight="1">
      <c r="A680" s="31">
        <v>43552</v>
      </c>
      <c r="B680" s="16">
        <v>23</v>
      </c>
      <c r="C680" s="21">
        <v>1685.95</v>
      </c>
      <c r="D680" s="21">
        <v>0</v>
      </c>
      <c r="E680" s="21">
        <v>1680.08</v>
      </c>
      <c r="F680" s="21">
        <v>1724.24</v>
      </c>
      <c r="G680" s="21">
        <v>98</v>
      </c>
      <c r="H680" s="22">
        <f t="shared" si="40"/>
        <v>1901.35</v>
      </c>
      <c r="I680" s="22">
        <f t="shared" si="41"/>
        <v>2131.55</v>
      </c>
      <c r="J680" s="22">
        <f t="shared" si="42"/>
        <v>2381.86</v>
      </c>
      <c r="K680" s="22">
        <f t="shared" si="43"/>
        <v>2736.93</v>
      </c>
    </row>
    <row r="681" spans="1:11" s="15" customFormat="1" ht="14.25" customHeight="1">
      <c r="A681" s="31">
        <v>43553</v>
      </c>
      <c r="B681" s="16">
        <v>0</v>
      </c>
      <c r="C681" s="21">
        <v>1210.53</v>
      </c>
      <c r="D681" s="21">
        <v>0</v>
      </c>
      <c r="E681" s="21">
        <v>212.22</v>
      </c>
      <c r="F681" s="21">
        <v>1248.82</v>
      </c>
      <c r="G681" s="21">
        <v>98</v>
      </c>
      <c r="H681" s="22">
        <f t="shared" si="40"/>
        <v>1425.9299999999998</v>
      </c>
      <c r="I681" s="22">
        <f t="shared" si="41"/>
        <v>1656.1299999999999</v>
      </c>
      <c r="J681" s="22">
        <f t="shared" si="42"/>
        <v>1906.44</v>
      </c>
      <c r="K681" s="22">
        <f t="shared" si="43"/>
        <v>2261.5099999999998</v>
      </c>
    </row>
    <row r="682" spans="1:11" s="15" customFormat="1" ht="14.25" customHeight="1">
      <c r="A682" s="31">
        <v>43553</v>
      </c>
      <c r="B682" s="16">
        <v>1</v>
      </c>
      <c r="C682" s="21">
        <v>1114.18</v>
      </c>
      <c r="D682" s="21">
        <v>0</v>
      </c>
      <c r="E682" s="21">
        <v>165.06</v>
      </c>
      <c r="F682" s="21">
        <v>1152.47</v>
      </c>
      <c r="G682" s="21">
        <v>98</v>
      </c>
      <c r="H682" s="22">
        <f t="shared" si="40"/>
        <v>1329.58</v>
      </c>
      <c r="I682" s="22">
        <f t="shared" si="41"/>
        <v>1559.78</v>
      </c>
      <c r="J682" s="22">
        <f t="shared" si="42"/>
        <v>1810.0900000000001</v>
      </c>
      <c r="K682" s="22">
        <f t="shared" si="43"/>
        <v>2165.16</v>
      </c>
    </row>
    <row r="683" spans="1:11" s="15" customFormat="1" ht="14.25" customHeight="1">
      <c r="A683" s="31">
        <v>43553</v>
      </c>
      <c r="B683" s="16">
        <v>2</v>
      </c>
      <c r="C683" s="21">
        <v>1079.03</v>
      </c>
      <c r="D683" s="21">
        <v>0</v>
      </c>
      <c r="E683" s="21">
        <v>125.94</v>
      </c>
      <c r="F683" s="21">
        <v>1117.32</v>
      </c>
      <c r="G683" s="21">
        <v>98</v>
      </c>
      <c r="H683" s="22">
        <f t="shared" si="40"/>
        <v>1294.4299999999998</v>
      </c>
      <c r="I683" s="22">
        <f t="shared" si="41"/>
        <v>1524.6299999999999</v>
      </c>
      <c r="J683" s="22">
        <f t="shared" si="42"/>
        <v>1774.94</v>
      </c>
      <c r="K683" s="22">
        <f t="shared" si="43"/>
        <v>2130.0099999999998</v>
      </c>
    </row>
    <row r="684" spans="1:11" s="15" customFormat="1" ht="14.25" customHeight="1">
      <c r="A684" s="31">
        <v>43553</v>
      </c>
      <c r="B684" s="16">
        <v>3</v>
      </c>
      <c r="C684" s="21">
        <v>1073.81</v>
      </c>
      <c r="D684" s="21">
        <v>0</v>
      </c>
      <c r="E684" s="21">
        <v>113.37</v>
      </c>
      <c r="F684" s="21">
        <v>1112.1</v>
      </c>
      <c r="G684" s="21">
        <v>98</v>
      </c>
      <c r="H684" s="22">
        <f t="shared" si="40"/>
        <v>1289.2099999999998</v>
      </c>
      <c r="I684" s="22">
        <f t="shared" si="41"/>
        <v>1519.4099999999999</v>
      </c>
      <c r="J684" s="22">
        <f t="shared" si="42"/>
        <v>1769.7199999999998</v>
      </c>
      <c r="K684" s="22">
        <f t="shared" si="43"/>
        <v>2124.79</v>
      </c>
    </row>
    <row r="685" spans="1:11" s="15" customFormat="1" ht="14.25" customHeight="1">
      <c r="A685" s="31">
        <v>43553</v>
      </c>
      <c r="B685" s="16">
        <v>4</v>
      </c>
      <c r="C685" s="21">
        <v>1126.83</v>
      </c>
      <c r="D685" s="21">
        <v>0</v>
      </c>
      <c r="E685" s="21">
        <v>47.14</v>
      </c>
      <c r="F685" s="21">
        <v>1165.12</v>
      </c>
      <c r="G685" s="21">
        <v>98</v>
      </c>
      <c r="H685" s="22">
        <f t="shared" si="40"/>
        <v>1342.2299999999998</v>
      </c>
      <c r="I685" s="22">
        <f t="shared" si="41"/>
        <v>1572.4299999999998</v>
      </c>
      <c r="J685" s="22">
        <f t="shared" si="42"/>
        <v>1822.7399999999998</v>
      </c>
      <c r="K685" s="22">
        <f t="shared" si="43"/>
        <v>2177.81</v>
      </c>
    </row>
    <row r="686" spans="1:11" s="15" customFormat="1" ht="14.25" customHeight="1">
      <c r="A686" s="31">
        <v>43553</v>
      </c>
      <c r="B686" s="16">
        <v>5</v>
      </c>
      <c r="C686" s="21">
        <v>1215.51</v>
      </c>
      <c r="D686" s="21">
        <v>77.59</v>
      </c>
      <c r="E686" s="21">
        <v>0</v>
      </c>
      <c r="F686" s="21">
        <v>1253.8</v>
      </c>
      <c r="G686" s="21">
        <v>98</v>
      </c>
      <c r="H686" s="22">
        <f t="shared" si="40"/>
        <v>1430.9099999999999</v>
      </c>
      <c r="I686" s="22">
        <f t="shared" si="41"/>
        <v>1661.11</v>
      </c>
      <c r="J686" s="22">
        <f t="shared" si="42"/>
        <v>1911.42</v>
      </c>
      <c r="K686" s="22">
        <f t="shared" si="43"/>
        <v>2266.49</v>
      </c>
    </row>
    <row r="687" spans="1:11" s="15" customFormat="1" ht="14.25" customHeight="1">
      <c r="A687" s="31">
        <v>43553</v>
      </c>
      <c r="B687" s="16">
        <v>6</v>
      </c>
      <c r="C687" s="21">
        <v>1511.74</v>
      </c>
      <c r="D687" s="21">
        <v>74.66</v>
      </c>
      <c r="E687" s="21">
        <v>0</v>
      </c>
      <c r="F687" s="21">
        <v>1550.03</v>
      </c>
      <c r="G687" s="21">
        <v>98</v>
      </c>
      <c r="H687" s="22">
        <f t="shared" si="40"/>
        <v>1727.1399999999999</v>
      </c>
      <c r="I687" s="22">
        <f t="shared" si="41"/>
        <v>1957.34</v>
      </c>
      <c r="J687" s="22">
        <f t="shared" si="42"/>
        <v>2207.65</v>
      </c>
      <c r="K687" s="22">
        <f t="shared" si="43"/>
        <v>2562.72</v>
      </c>
    </row>
    <row r="688" spans="1:11" s="15" customFormat="1" ht="14.25" customHeight="1">
      <c r="A688" s="31">
        <v>43553</v>
      </c>
      <c r="B688" s="16">
        <v>7</v>
      </c>
      <c r="C688" s="21">
        <v>1695.11</v>
      </c>
      <c r="D688" s="21">
        <v>0</v>
      </c>
      <c r="E688" s="21">
        <v>44.5</v>
      </c>
      <c r="F688" s="21">
        <v>1733.4</v>
      </c>
      <c r="G688" s="21">
        <v>98</v>
      </c>
      <c r="H688" s="22">
        <f t="shared" si="40"/>
        <v>1910.51</v>
      </c>
      <c r="I688" s="22">
        <f t="shared" si="41"/>
        <v>2140.71</v>
      </c>
      <c r="J688" s="22">
        <f t="shared" si="42"/>
        <v>2391.02</v>
      </c>
      <c r="K688" s="22">
        <f t="shared" si="43"/>
        <v>2746.09</v>
      </c>
    </row>
    <row r="689" spans="1:11" s="15" customFormat="1" ht="14.25" customHeight="1">
      <c r="A689" s="31">
        <v>43553</v>
      </c>
      <c r="B689" s="16">
        <v>8</v>
      </c>
      <c r="C689" s="21">
        <v>1718.92</v>
      </c>
      <c r="D689" s="21">
        <v>0</v>
      </c>
      <c r="E689" s="21">
        <v>69.3</v>
      </c>
      <c r="F689" s="21">
        <v>1757.21</v>
      </c>
      <c r="G689" s="21">
        <v>98</v>
      </c>
      <c r="H689" s="22">
        <f t="shared" si="40"/>
        <v>1934.32</v>
      </c>
      <c r="I689" s="22">
        <f t="shared" si="41"/>
        <v>2164.52</v>
      </c>
      <c r="J689" s="22">
        <f t="shared" si="42"/>
        <v>2414.83</v>
      </c>
      <c r="K689" s="22">
        <f t="shared" si="43"/>
        <v>2769.9</v>
      </c>
    </row>
    <row r="690" spans="1:11" s="15" customFormat="1" ht="14.25" customHeight="1">
      <c r="A690" s="31">
        <v>43553</v>
      </c>
      <c r="B690" s="16">
        <v>9</v>
      </c>
      <c r="C690" s="21">
        <v>1750.93</v>
      </c>
      <c r="D690" s="21">
        <v>0</v>
      </c>
      <c r="E690" s="21">
        <v>62.37</v>
      </c>
      <c r="F690" s="21">
        <v>1789.22</v>
      </c>
      <c r="G690" s="21">
        <v>98</v>
      </c>
      <c r="H690" s="22">
        <f t="shared" si="40"/>
        <v>1966.33</v>
      </c>
      <c r="I690" s="22">
        <f t="shared" si="41"/>
        <v>2196.53</v>
      </c>
      <c r="J690" s="22">
        <f t="shared" si="42"/>
        <v>2446.84</v>
      </c>
      <c r="K690" s="22">
        <f t="shared" si="43"/>
        <v>2801.91</v>
      </c>
    </row>
    <row r="691" spans="1:11" s="15" customFormat="1" ht="14.25" customHeight="1">
      <c r="A691" s="31">
        <v>43553</v>
      </c>
      <c r="B691" s="16">
        <v>10</v>
      </c>
      <c r="C691" s="21">
        <v>1789.12</v>
      </c>
      <c r="D691" s="21">
        <v>0</v>
      </c>
      <c r="E691" s="21">
        <v>156.08</v>
      </c>
      <c r="F691" s="21">
        <v>1827.41</v>
      </c>
      <c r="G691" s="21">
        <v>98</v>
      </c>
      <c r="H691" s="22">
        <f t="shared" si="40"/>
        <v>2004.52</v>
      </c>
      <c r="I691" s="22">
        <f t="shared" si="41"/>
        <v>2234.7200000000003</v>
      </c>
      <c r="J691" s="22">
        <f t="shared" si="42"/>
        <v>2485.03</v>
      </c>
      <c r="K691" s="22">
        <f t="shared" si="43"/>
        <v>2840.1</v>
      </c>
    </row>
    <row r="692" spans="1:11" s="15" customFormat="1" ht="14.25" customHeight="1">
      <c r="A692" s="31">
        <v>43553</v>
      </c>
      <c r="B692" s="16">
        <v>11</v>
      </c>
      <c r="C692" s="21">
        <v>1775.01</v>
      </c>
      <c r="D692" s="21">
        <v>0</v>
      </c>
      <c r="E692" s="21">
        <v>131.48</v>
      </c>
      <c r="F692" s="21">
        <v>1813.3</v>
      </c>
      <c r="G692" s="21">
        <v>98</v>
      </c>
      <c r="H692" s="22">
        <f t="shared" si="40"/>
        <v>1990.4099999999999</v>
      </c>
      <c r="I692" s="22">
        <f t="shared" si="41"/>
        <v>2220.61</v>
      </c>
      <c r="J692" s="22">
        <f t="shared" si="42"/>
        <v>2470.92</v>
      </c>
      <c r="K692" s="22">
        <f t="shared" si="43"/>
        <v>2825.99</v>
      </c>
    </row>
    <row r="693" spans="1:11" s="15" customFormat="1" ht="14.25" customHeight="1">
      <c r="A693" s="31">
        <v>43553</v>
      </c>
      <c r="B693" s="16">
        <v>12</v>
      </c>
      <c r="C693" s="21">
        <v>1756.07</v>
      </c>
      <c r="D693" s="21">
        <v>0</v>
      </c>
      <c r="E693" s="21">
        <v>121.07</v>
      </c>
      <c r="F693" s="21">
        <v>1794.36</v>
      </c>
      <c r="G693" s="21">
        <v>98</v>
      </c>
      <c r="H693" s="22">
        <f t="shared" si="40"/>
        <v>1971.4699999999998</v>
      </c>
      <c r="I693" s="22">
        <f t="shared" si="41"/>
        <v>2201.67</v>
      </c>
      <c r="J693" s="22">
        <f t="shared" si="42"/>
        <v>2451.98</v>
      </c>
      <c r="K693" s="22">
        <f t="shared" si="43"/>
        <v>2807.0499999999997</v>
      </c>
    </row>
    <row r="694" spans="1:11" s="15" customFormat="1" ht="14.25" customHeight="1">
      <c r="A694" s="31">
        <v>43553</v>
      </c>
      <c r="B694" s="16">
        <v>13</v>
      </c>
      <c r="C694" s="21">
        <v>1751.4</v>
      </c>
      <c r="D694" s="21">
        <v>0</v>
      </c>
      <c r="E694" s="21">
        <v>147.98</v>
      </c>
      <c r="F694" s="21">
        <v>1789.69</v>
      </c>
      <c r="G694" s="21">
        <v>98</v>
      </c>
      <c r="H694" s="22">
        <f t="shared" si="40"/>
        <v>1966.8</v>
      </c>
      <c r="I694" s="22">
        <f t="shared" si="41"/>
        <v>2197</v>
      </c>
      <c r="J694" s="22">
        <f t="shared" si="42"/>
        <v>2447.31</v>
      </c>
      <c r="K694" s="22">
        <f t="shared" si="43"/>
        <v>2802.38</v>
      </c>
    </row>
    <row r="695" spans="1:11" s="15" customFormat="1" ht="14.25" customHeight="1">
      <c r="A695" s="31">
        <v>43553</v>
      </c>
      <c r="B695" s="16">
        <v>14</v>
      </c>
      <c r="C695" s="21">
        <v>1746.95</v>
      </c>
      <c r="D695" s="21">
        <v>0</v>
      </c>
      <c r="E695" s="21">
        <v>327.01</v>
      </c>
      <c r="F695" s="21">
        <v>1785.24</v>
      </c>
      <c r="G695" s="21">
        <v>98</v>
      </c>
      <c r="H695" s="22">
        <f t="shared" si="40"/>
        <v>1962.35</v>
      </c>
      <c r="I695" s="22">
        <f t="shared" si="41"/>
        <v>2192.55</v>
      </c>
      <c r="J695" s="22">
        <f t="shared" si="42"/>
        <v>2442.86</v>
      </c>
      <c r="K695" s="22">
        <f t="shared" si="43"/>
        <v>2797.93</v>
      </c>
    </row>
    <row r="696" spans="1:11" s="15" customFormat="1" ht="14.25" customHeight="1">
      <c r="A696" s="31">
        <v>43553</v>
      </c>
      <c r="B696" s="16">
        <v>15</v>
      </c>
      <c r="C696" s="21">
        <v>1731.87</v>
      </c>
      <c r="D696" s="21">
        <v>0</v>
      </c>
      <c r="E696" s="21">
        <v>280.17</v>
      </c>
      <c r="F696" s="21">
        <v>1770.16</v>
      </c>
      <c r="G696" s="21">
        <v>98</v>
      </c>
      <c r="H696" s="22">
        <f t="shared" si="40"/>
        <v>1947.27</v>
      </c>
      <c r="I696" s="22">
        <f t="shared" si="41"/>
        <v>2177.4700000000003</v>
      </c>
      <c r="J696" s="22">
        <f t="shared" si="42"/>
        <v>2427.78</v>
      </c>
      <c r="K696" s="22">
        <f t="shared" si="43"/>
        <v>2782.85</v>
      </c>
    </row>
    <row r="697" spans="1:11" s="15" customFormat="1" ht="14.25" customHeight="1">
      <c r="A697" s="31">
        <v>43553</v>
      </c>
      <c r="B697" s="16">
        <v>16</v>
      </c>
      <c r="C697" s="21">
        <v>1725.45</v>
      </c>
      <c r="D697" s="21">
        <v>0</v>
      </c>
      <c r="E697" s="21">
        <v>281.04</v>
      </c>
      <c r="F697" s="21">
        <v>1763.74</v>
      </c>
      <c r="G697" s="21">
        <v>98</v>
      </c>
      <c r="H697" s="22">
        <f t="shared" si="40"/>
        <v>1940.85</v>
      </c>
      <c r="I697" s="22">
        <f t="shared" si="41"/>
        <v>2171.05</v>
      </c>
      <c r="J697" s="22">
        <f t="shared" si="42"/>
        <v>2421.36</v>
      </c>
      <c r="K697" s="22">
        <f t="shared" si="43"/>
        <v>2776.43</v>
      </c>
    </row>
    <row r="698" spans="1:11" s="15" customFormat="1" ht="14.25" customHeight="1">
      <c r="A698" s="31">
        <v>43553</v>
      </c>
      <c r="B698" s="16">
        <v>17</v>
      </c>
      <c r="C698" s="21">
        <v>1701.28</v>
      </c>
      <c r="D698" s="21">
        <v>0</v>
      </c>
      <c r="E698" s="21">
        <v>251.16</v>
      </c>
      <c r="F698" s="21">
        <v>1739.57</v>
      </c>
      <c r="G698" s="21">
        <v>98</v>
      </c>
      <c r="H698" s="22">
        <f t="shared" si="40"/>
        <v>1916.6799999999998</v>
      </c>
      <c r="I698" s="22">
        <f t="shared" si="41"/>
        <v>2146.88</v>
      </c>
      <c r="J698" s="22">
        <f t="shared" si="42"/>
        <v>2397.19</v>
      </c>
      <c r="K698" s="22">
        <f t="shared" si="43"/>
        <v>2752.2599999999998</v>
      </c>
    </row>
    <row r="699" spans="1:11" s="15" customFormat="1" ht="14.25" customHeight="1">
      <c r="A699" s="31">
        <v>43553</v>
      </c>
      <c r="B699" s="16">
        <v>18</v>
      </c>
      <c r="C699" s="21">
        <v>1709.14</v>
      </c>
      <c r="D699" s="21">
        <v>0</v>
      </c>
      <c r="E699" s="21">
        <v>271.27</v>
      </c>
      <c r="F699" s="21">
        <v>1747.43</v>
      </c>
      <c r="G699" s="21">
        <v>98</v>
      </c>
      <c r="H699" s="22">
        <f t="shared" si="40"/>
        <v>1924.54</v>
      </c>
      <c r="I699" s="22">
        <f t="shared" si="41"/>
        <v>2154.7400000000002</v>
      </c>
      <c r="J699" s="22">
        <f t="shared" si="42"/>
        <v>2405.05</v>
      </c>
      <c r="K699" s="22">
        <f t="shared" si="43"/>
        <v>2760.12</v>
      </c>
    </row>
    <row r="700" spans="1:11" s="15" customFormat="1" ht="14.25" customHeight="1">
      <c r="A700" s="31">
        <v>43553</v>
      </c>
      <c r="B700" s="16">
        <v>19</v>
      </c>
      <c r="C700" s="21">
        <v>1712.44</v>
      </c>
      <c r="D700" s="21">
        <v>0</v>
      </c>
      <c r="E700" s="21">
        <v>305.04</v>
      </c>
      <c r="F700" s="21">
        <v>1750.73</v>
      </c>
      <c r="G700" s="21">
        <v>98</v>
      </c>
      <c r="H700" s="22">
        <f t="shared" si="40"/>
        <v>1927.84</v>
      </c>
      <c r="I700" s="22">
        <f t="shared" si="41"/>
        <v>2158.04</v>
      </c>
      <c r="J700" s="22">
        <f t="shared" si="42"/>
        <v>2408.35</v>
      </c>
      <c r="K700" s="22">
        <f t="shared" si="43"/>
        <v>2763.42</v>
      </c>
    </row>
    <row r="701" spans="1:11" s="15" customFormat="1" ht="14.25" customHeight="1">
      <c r="A701" s="31">
        <v>43553</v>
      </c>
      <c r="B701" s="16">
        <v>20</v>
      </c>
      <c r="C701" s="21">
        <v>1709.08</v>
      </c>
      <c r="D701" s="21">
        <v>0</v>
      </c>
      <c r="E701" s="21">
        <v>319.87</v>
      </c>
      <c r="F701" s="21">
        <v>1747.37</v>
      </c>
      <c r="G701" s="21">
        <v>98</v>
      </c>
      <c r="H701" s="22">
        <f t="shared" si="40"/>
        <v>1924.4799999999998</v>
      </c>
      <c r="I701" s="22">
        <f t="shared" si="41"/>
        <v>2154.68</v>
      </c>
      <c r="J701" s="22">
        <f t="shared" si="42"/>
        <v>2404.99</v>
      </c>
      <c r="K701" s="22">
        <f t="shared" si="43"/>
        <v>2760.06</v>
      </c>
    </row>
    <row r="702" spans="1:11" s="15" customFormat="1" ht="14.25" customHeight="1">
      <c r="A702" s="31">
        <v>43553</v>
      </c>
      <c r="B702" s="16">
        <v>21</v>
      </c>
      <c r="C702" s="21">
        <v>1730.32</v>
      </c>
      <c r="D702" s="21">
        <v>0</v>
      </c>
      <c r="E702" s="21">
        <v>368.97</v>
      </c>
      <c r="F702" s="21">
        <v>1768.61</v>
      </c>
      <c r="G702" s="21">
        <v>98</v>
      </c>
      <c r="H702" s="22">
        <f t="shared" si="40"/>
        <v>1945.7199999999998</v>
      </c>
      <c r="I702" s="22">
        <f t="shared" si="41"/>
        <v>2175.92</v>
      </c>
      <c r="J702" s="22">
        <f t="shared" si="42"/>
        <v>2426.23</v>
      </c>
      <c r="K702" s="22">
        <f t="shared" si="43"/>
        <v>2781.2999999999997</v>
      </c>
    </row>
    <row r="703" spans="1:11" s="15" customFormat="1" ht="14.25" customHeight="1">
      <c r="A703" s="31">
        <v>43553</v>
      </c>
      <c r="B703" s="16">
        <v>22</v>
      </c>
      <c r="C703" s="21">
        <v>1701.47</v>
      </c>
      <c r="D703" s="21">
        <v>0</v>
      </c>
      <c r="E703" s="21">
        <v>464.49</v>
      </c>
      <c r="F703" s="21">
        <v>1739.76</v>
      </c>
      <c r="G703" s="21">
        <v>98</v>
      </c>
      <c r="H703" s="22">
        <f t="shared" si="40"/>
        <v>1916.87</v>
      </c>
      <c r="I703" s="22">
        <f t="shared" si="41"/>
        <v>2147.07</v>
      </c>
      <c r="J703" s="22">
        <f t="shared" si="42"/>
        <v>2397.38</v>
      </c>
      <c r="K703" s="22">
        <f t="shared" si="43"/>
        <v>2752.45</v>
      </c>
    </row>
    <row r="704" spans="1:11" s="15" customFormat="1" ht="14.25" customHeight="1">
      <c r="A704" s="31">
        <v>43553</v>
      </c>
      <c r="B704" s="16">
        <v>23</v>
      </c>
      <c r="C704" s="21">
        <v>1616.91</v>
      </c>
      <c r="D704" s="21">
        <v>0</v>
      </c>
      <c r="E704" s="21">
        <v>799.68</v>
      </c>
      <c r="F704" s="21">
        <v>1655.2</v>
      </c>
      <c r="G704" s="21">
        <v>98</v>
      </c>
      <c r="H704" s="22">
        <f t="shared" si="40"/>
        <v>1832.31</v>
      </c>
      <c r="I704" s="22">
        <f t="shared" si="41"/>
        <v>2062.51</v>
      </c>
      <c r="J704" s="22">
        <f t="shared" si="42"/>
        <v>2312.82</v>
      </c>
      <c r="K704" s="22">
        <f t="shared" si="43"/>
        <v>2667.89</v>
      </c>
    </row>
    <row r="705" spans="1:11" s="15" customFormat="1" ht="14.25" customHeight="1">
      <c r="A705" s="31">
        <v>43554</v>
      </c>
      <c r="B705" s="16">
        <v>0</v>
      </c>
      <c r="C705" s="21">
        <v>1219.98</v>
      </c>
      <c r="D705" s="21">
        <v>0</v>
      </c>
      <c r="E705" s="21">
        <v>273.15</v>
      </c>
      <c r="F705" s="21">
        <v>1258.27</v>
      </c>
      <c r="G705" s="21">
        <v>98</v>
      </c>
      <c r="H705" s="22">
        <f t="shared" si="40"/>
        <v>1435.3799999999999</v>
      </c>
      <c r="I705" s="22">
        <f t="shared" si="41"/>
        <v>1665.58</v>
      </c>
      <c r="J705" s="22">
        <f t="shared" si="42"/>
        <v>1915.8899999999999</v>
      </c>
      <c r="K705" s="22">
        <f t="shared" si="43"/>
        <v>2270.96</v>
      </c>
    </row>
    <row r="706" spans="1:11" s="15" customFormat="1" ht="14.25" customHeight="1">
      <c r="A706" s="31">
        <v>43554</v>
      </c>
      <c r="B706" s="16">
        <v>1</v>
      </c>
      <c r="C706" s="21">
        <v>1167.4</v>
      </c>
      <c r="D706" s="21">
        <v>0</v>
      </c>
      <c r="E706" s="21">
        <v>337.72</v>
      </c>
      <c r="F706" s="21">
        <v>1205.69</v>
      </c>
      <c r="G706" s="21">
        <v>98</v>
      </c>
      <c r="H706" s="22">
        <f t="shared" si="40"/>
        <v>1382.8</v>
      </c>
      <c r="I706" s="22">
        <f t="shared" si="41"/>
        <v>1613</v>
      </c>
      <c r="J706" s="22">
        <f t="shared" si="42"/>
        <v>1863.31</v>
      </c>
      <c r="K706" s="22">
        <f t="shared" si="43"/>
        <v>2218.38</v>
      </c>
    </row>
    <row r="707" spans="1:11" s="15" customFormat="1" ht="14.25" customHeight="1">
      <c r="A707" s="31">
        <v>43554</v>
      </c>
      <c r="B707" s="16">
        <v>2</v>
      </c>
      <c r="C707" s="21">
        <v>1091.55</v>
      </c>
      <c r="D707" s="21">
        <v>0</v>
      </c>
      <c r="E707" s="21">
        <v>245.35</v>
      </c>
      <c r="F707" s="21">
        <v>1129.84</v>
      </c>
      <c r="G707" s="21">
        <v>98</v>
      </c>
      <c r="H707" s="22">
        <f t="shared" si="40"/>
        <v>1306.9499999999998</v>
      </c>
      <c r="I707" s="22">
        <f t="shared" si="41"/>
        <v>1537.1499999999999</v>
      </c>
      <c r="J707" s="22">
        <f t="shared" si="42"/>
        <v>1787.46</v>
      </c>
      <c r="K707" s="22">
        <f t="shared" si="43"/>
        <v>2142.5299999999997</v>
      </c>
    </row>
    <row r="708" spans="1:11" s="15" customFormat="1" ht="14.25" customHeight="1">
      <c r="A708" s="31">
        <v>43554</v>
      </c>
      <c r="B708" s="16">
        <v>3</v>
      </c>
      <c r="C708" s="21">
        <v>1083.65</v>
      </c>
      <c r="D708" s="21">
        <v>0</v>
      </c>
      <c r="E708" s="21">
        <v>223.46</v>
      </c>
      <c r="F708" s="21">
        <v>1121.94</v>
      </c>
      <c r="G708" s="21">
        <v>98</v>
      </c>
      <c r="H708" s="22">
        <f t="shared" si="40"/>
        <v>1299.05</v>
      </c>
      <c r="I708" s="22">
        <f t="shared" si="41"/>
        <v>1529.25</v>
      </c>
      <c r="J708" s="22">
        <f t="shared" si="42"/>
        <v>1779.56</v>
      </c>
      <c r="K708" s="22">
        <f t="shared" si="43"/>
        <v>2134.63</v>
      </c>
    </row>
    <row r="709" spans="1:11" s="15" customFormat="1" ht="14.25" customHeight="1">
      <c r="A709" s="31">
        <v>43554</v>
      </c>
      <c r="B709" s="16">
        <v>4</v>
      </c>
      <c r="C709" s="21">
        <v>1140.98</v>
      </c>
      <c r="D709" s="21">
        <v>0</v>
      </c>
      <c r="E709" s="21">
        <v>128</v>
      </c>
      <c r="F709" s="21">
        <v>1179.27</v>
      </c>
      <c r="G709" s="21">
        <v>98</v>
      </c>
      <c r="H709" s="22">
        <f t="shared" si="40"/>
        <v>1356.3799999999999</v>
      </c>
      <c r="I709" s="22">
        <f t="shared" si="41"/>
        <v>1586.58</v>
      </c>
      <c r="J709" s="22">
        <f t="shared" si="42"/>
        <v>1836.8899999999999</v>
      </c>
      <c r="K709" s="22">
        <f t="shared" si="43"/>
        <v>2191.96</v>
      </c>
    </row>
    <row r="710" spans="1:11" s="15" customFormat="1" ht="14.25" customHeight="1">
      <c r="A710" s="31">
        <v>43554</v>
      </c>
      <c r="B710" s="16">
        <v>5</v>
      </c>
      <c r="C710" s="21">
        <v>1262.29</v>
      </c>
      <c r="D710" s="21">
        <v>11.12</v>
      </c>
      <c r="E710" s="21">
        <v>0</v>
      </c>
      <c r="F710" s="21">
        <v>1300.58</v>
      </c>
      <c r="G710" s="21">
        <v>98</v>
      </c>
      <c r="H710" s="22">
        <f t="shared" si="40"/>
        <v>1477.6899999999998</v>
      </c>
      <c r="I710" s="22">
        <f t="shared" si="41"/>
        <v>1707.8899999999999</v>
      </c>
      <c r="J710" s="22">
        <f t="shared" si="42"/>
        <v>1958.1999999999998</v>
      </c>
      <c r="K710" s="22">
        <f t="shared" si="43"/>
        <v>2313.27</v>
      </c>
    </row>
    <row r="711" spans="1:11" s="15" customFormat="1" ht="14.25" customHeight="1">
      <c r="A711" s="31">
        <v>43554</v>
      </c>
      <c r="B711" s="16">
        <v>6</v>
      </c>
      <c r="C711" s="21">
        <v>1501.86</v>
      </c>
      <c r="D711" s="21">
        <v>77.92</v>
      </c>
      <c r="E711" s="21">
        <v>0</v>
      </c>
      <c r="F711" s="21">
        <v>1540.15</v>
      </c>
      <c r="G711" s="21">
        <v>98</v>
      </c>
      <c r="H711" s="22">
        <f t="shared" si="40"/>
        <v>1717.26</v>
      </c>
      <c r="I711" s="22">
        <f t="shared" si="41"/>
        <v>1947.46</v>
      </c>
      <c r="J711" s="22">
        <f t="shared" si="42"/>
        <v>2197.77</v>
      </c>
      <c r="K711" s="22">
        <f t="shared" si="43"/>
        <v>2552.84</v>
      </c>
    </row>
    <row r="712" spans="1:11" s="15" customFormat="1" ht="14.25" customHeight="1">
      <c r="A712" s="31">
        <v>43554</v>
      </c>
      <c r="B712" s="16">
        <v>7</v>
      </c>
      <c r="C712" s="21">
        <v>1691.34</v>
      </c>
      <c r="D712" s="21">
        <v>0</v>
      </c>
      <c r="E712" s="21">
        <v>33.51</v>
      </c>
      <c r="F712" s="21">
        <v>1729.63</v>
      </c>
      <c r="G712" s="21">
        <v>98</v>
      </c>
      <c r="H712" s="22">
        <f t="shared" si="40"/>
        <v>1906.74</v>
      </c>
      <c r="I712" s="22">
        <f t="shared" si="41"/>
        <v>2136.94</v>
      </c>
      <c r="J712" s="22">
        <f t="shared" si="42"/>
        <v>2387.25</v>
      </c>
      <c r="K712" s="22">
        <f t="shared" si="43"/>
        <v>2742.32</v>
      </c>
    </row>
    <row r="713" spans="1:11" s="15" customFormat="1" ht="14.25" customHeight="1">
      <c r="A713" s="31">
        <v>43554</v>
      </c>
      <c r="B713" s="16">
        <v>8</v>
      </c>
      <c r="C713" s="21">
        <v>1719.64</v>
      </c>
      <c r="D713" s="21">
        <v>0</v>
      </c>
      <c r="E713" s="21">
        <v>65.51</v>
      </c>
      <c r="F713" s="21">
        <v>1757.93</v>
      </c>
      <c r="G713" s="21">
        <v>98</v>
      </c>
      <c r="H713" s="22">
        <f t="shared" si="40"/>
        <v>1935.04</v>
      </c>
      <c r="I713" s="22">
        <f t="shared" si="41"/>
        <v>2165.2400000000002</v>
      </c>
      <c r="J713" s="22">
        <f t="shared" si="42"/>
        <v>2415.55</v>
      </c>
      <c r="K713" s="22">
        <f t="shared" si="43"/>
        <v>2770.62</v>
      </c>
    </row>
    <row r="714" spans="1:11" s="15" customFormat="1" ht="14.25" customHeight="1">
      <c r="A714" s="31">
        <v>43554</v>
      </c>
      <c r="B714" s="16">
        <v>9</v>
      </c>
      <c r="C714" s="21">
        <v>1763.79</v>
      </c>
      <c r="D714" s="21">
        <v>0</v>
      </c>
      <c r="E714" s="21">
        <v>104.66</v>
      </c>
      <c r="F714" s="21">
        <v>1802.08</v>
      </c>
      <c r="G714" s="21">
        <v>98</v>
      </c>
      <c r="H714" s="22">
        <f aca="true" t="shared" si="44" ref="H714:H749">SUM($F714,$G714,$N$5,$N$7)</f>
        <v>1979.1899999999998</v>
      </c>
      <c r="I714" s="22">
        <f aca="true" t="shared" si="45" ref="I714:I752">SUM($F714,$G714,$O$5,$O$7)</f>
        <v>2209.39</v>
      </c>
      <c r="J714" s="22">
        <f aca="true" t="shared" si="46" ref="J714:J749">SUM($F714,$G714,$P$5,$P$7)</f>
        <v>2459.7</v>
      </c>
      <c r="K714" s="22">
        <f aca="true" t="shared" si="47" ref="K714:K751">SUM($F714,$G714,$Q$5,$Q$7)</f>
        <v>2814.77</v>
      </c>
    </row>
    <row r="715" spans="1:11" s="15" customFormat="1" ht="14.25" customHeight="1">
      <c r="A715" s="31">
        <v>43554</v>
      </c>
      <c r="B715" s="16">
        <v>10</v>
      </c>
      <c r="C715" s="21">
        <v>1799.68</v>
      </c>
      <c r="D715" s="21">
        <v>0</v>
      </c>
      <c r="E715" s="21">
        <v>150.13</v>
      </c>
      <c r="F715" s="21">
        <v>1837.97</v>
      </c>
      <c r="G715" s="21">
        <v>98</v>
      </c>
      <c r="H715" s="22">
        <f t="shared" si="44"/>
        <v>2015.08</v>
      </c>
      <c r="I715" s="22">
        <f t="shared" si="45"/>
        <v>2245.28</v>
      </c>
      <c r="J715" s="22">
        <f t="shared" si="46"/>
        <v>2495.59</v>
      </c>
      <c r="K715" s="22">
        <f t="shared" si="47"/>
        <v>2850.66</v>
      </c>
    </row>
    <row r="716" spans="1:11" s="15" customFormat="1" ht="14.25" customHeight="1">
      <c r="A716" s="31">
        <v>43554</v>
      </c>
      <c r="B716" s="16">
        <v>11</v>
      </c>
      <c r="C716" s="21">
        <v>1782.4</v>
      </c>
      <c r="D716" s="21">
        <v>0</v>
      </c>
      <c r="E716" s="21">
        <v>157.26</v>
      </c>
      <c r="F716" s="21">
        <v>1820.69</v>
      </c>
      <c r="G716" s="21">
        <v>98</v>
      </c>
      <c r="H716" s="22">
        <f t="shared" si="44"/>
        <v>1997.8</v>
      </c>
      <c r="I716" s="22">
        <f t="shared" si="45"/>
        <v>2228</v>
      </c>
      <c r="J716" s="22">
        <f t="shared" si="46"/>
        <v>2478.31</v>
      </c>
      <c r="K716" s="22">
        <f t="shared" si="47"/>
        <v>2833.38</v>
      </c>
    </row>
    <row r="717" spans="1:11" s="15" customFormat="1" ht="14.25" customHeight="1">
      <c r="A717" s="31">
        <v>43554</v>
      </c>
      <c r="B717" s="16">
        <v>12</v>
      </c>
      <c r="C717" s="21">
        <v>1760.8</v>
      </c>
      <c r="D717" s="21">
        <v>0</v>
      </c>
      <c r="E717" s="21">
        <v>146.87</v>
      </c>
      <c r="F717" s="21">
        <v>1799.09</v>
      </c>
      <c r="G717" s="21">
        <v>98</v>
      </c>
      <c r="H717" s="22">
        <f t="shared" si="44"/>
        <v>1976.1999999999998</v>
      </c>
      <c r="I717" s="22">
        <f t="shared" si="45"/>
        <v>2206.4</v>
      </c>
      <c r="J717" s="22">
        <f t="shared" si="46"/>
        <v>2456.71</v>
      </c>
      <c r="K717" s="22">
        <f t="shared" si="47"/>
        <v>2811.7799999999997</v>
      </c>
    </row>
    <row r="718" spans="1:11" s="15" customFormat="1" ht="14.25" customHeight="1">
      <c r="A718" s="31">
        <v>43554</v>
      </c>
      <c r="B718" s="16">
        <v>13</v>
      </c>
      <c r="C718" s="21">
        <v>1760.13</v>
      </c>
      <c r="D718" s="21">
        <v>0</v>
      </c>
      <c r="E718" s="21">
        <v>192.17</v>
      </c>
      <c r="F718" s="21">
        <v>1798.42</v>
      </c>
      <c r="G718" s="21">
        <v>98</v>
      </c>
      <c r="H718" s="22">
        <f t="shared" si="44"/>
        <v>1975.53</v>
      </c>
      <c r="I718" s="22">
        <f t="shared" si="45"/>
        <v>2205.73</v>
      </c>
      <c r="J718" s="22">
        <f t="shared" si="46"/>
        <v>2456.04</v>
      </c>
      <c r="K718" s="22">
        <f t="shared" si="47"/>
        <v>2811.11</v>
      </c>
    </row>
    <row r="719" spans="1:11" s="15" customFormat="1" ht="14.25" customHeight="1">
      <c r="A719" s="31">
        <v>43554</v>
      </c>
      <c r="B719" s="16">
        <v>14</v>
      </c>
      <c r="C719" s="21">
        <v>1749.9</v>
      </c>
      <c r="D719" s="21">
        <v>0</v>
      </c>
      <c r="E719" s="21">
        <v>214.66</v>
      </c>
      <c r="F719" s="21">
        <v>1788.19</v>
      </c>
      <c r="G719" s="21">
        <v>98</v>
      </c>
      <c r="H719" s="22">
        <f t="shared" si="44"/>
        <v>1965.3</v>
      </c>
      <c r="I719" s="22">
        <f t="shared" si="45"/>
        <v>2195.5</v>
      </c>
      <c r="J719" s="22">
        <f t="shared" si="46"/>
        <v>2445.81</v>
      </c>
      <c r="K719" s="22">
        <f t="shared" si="47"/>
        <v>2800.88</v>
      </c>
    </row>
    <row r="720" spans="1:11" s="15" customFormat="1" ht="14.25" customHeight="1">
      <c r="A720" s="31">
        <v>43554</v>
      </c>
      <c r="B720" s="16">
        <v>15</v>
      </c>
      <c r="C720" s="21">
        <v>1738.61</v>
      </c>
      <c r="D720" s="21">
        <v>0</v>
      </c>
      <c r="E720" s="21">
        <v>241.17</v>
      </c>
      <c r="F720" s="21">
        <v>1776.9</v>
      </c>
      <c r="G720" s="21">
        <v>98</v>
      </c>
      <c r="H720" s="22">
        <f t="shared" si="44"/>
        <v>1954.01</v>
      </c>
      <c r="I720" s="22">
        <f t="shared" si="45"/>
        <v>2184.21</v>
      </c>
      <c r="J720" s="22">
        <f t="shared" si="46"/>
        <v>2434.52</v>
      </c>
      <c r="K720" s="22">
        <f t="shared" si="47"/>
        <v>2789.59</v>
      </c>
    </row>
    <row r="721" spans="1:11" s="15" customFormat="1" ht="14.25" customHeight="1">
      <c r="A721" s="31">
        <v>43554</v>
      </c>
      <c r="B721" s="16">
        <v>16</v>
      </c>
      <c r="C721" s="21">
        <v>1736.1</v>
      </c>
      <c r="D721" s="21">
        <v>0</v>
      </c>
      <c r="E721" s="21">
        <v>257.18</v>
      </c>
      <c r="F721" s="21">
        <v>1774.39</v>
      </c>
      <c r="G721" s="21">
        <v>98</v>
      </c>
      <c r="H721" s="22">
        <f t="shared" si="44"/>
        <v>1951.5</v>
      </c>
      <c r="I721" s="22">
        <f t="shared" si="45"/>
        <v>2181.7000000000003</v>
      </c>
      <c r="J721" s="22">
        <f t="shared" si="46"/>
        <v>2432.01</v>
      </c>
      <c r="K721" s="22">
        <f t="shared" si="47"/>
        <v>2787.08</v>
      </c>
    </row>
    <row r="722" spans="1:11" s="15" customFormat="1" ht="14.25" customHeight="1">
      <c r="A722" s="31">
        <v>43554</v>
      </c>
      <c r="B722" s="16">
        <v>17</v>
      </c>
      <c r="C722" s="21">
        <v>1703.45</v>
      </c>
      <c r="D722" s="21">
        <v>0</v>
      </c>
      <c r="E722" s="21">
        <v>192.44</v>
      </c>
      <c r="F722" s="21">
        <v>1741.74</v>
      </c>
      <c r="G722" s="21">
        <v>98</v>
      </c>
      <c r="H722" s="22">
        <f t="shared" si="44"/>
        <v>1918.85</v>
      </c>
      <c r="I722" s="22">
        <f t="shared" si="45"/>
        <v>2149.05</v>
      </c>
      <c r="J722" s="22">
        <f t="shared" si="46"/>
        <v>2399.36</v>
      </c>
      <c r="K722" s="22">
        <f t="shared" si="47"/>
        <v>2754.43</v>
      </c>
    </row>
    <row r="723" spans="1:11" s="15" customFormat="1" ht="14.25" customHeight="1">
      <c r="A723" s="31">
        <v>43554</v>
      </c>
      <c r="B723" s="16">
        <v>18</v>
      </c>
      <c r="C723" s="21">
        <v>1720.02</v>
      </c>
      <c r="D723" s="21">
        <v>0</v>
      </c>
      <c r="E723" s="21">
        <v>287.32</v>
      </c>
      <c r="F723" s="21">
        <v>1758.31</v>
      </c>
      <c r="G723" s="21">
        <v>98</v>
      </c>
      <c r="H723" s="22">
        <f t="shared" si="44"/>
        <v>1935.4199999999998</v>
      </c>
      <c r="I723" s="22">
        <f t="shared" si="45"/>
        <v>2165.62</v>
      </c>
      <c r="J723" s="22">
        <f t="shared" si="46"/>
        <v>2415.93</v>
      </c>
      <c r="K723" s="22">
        <f t="shared" si="47"/>
        <v>2771</v>
      </c>
    </row>
    <row r="724" spans="1:11" s="15" customFormat="1" ht="14.25" customHeight="1">
      <c r="A724" s="31">
        <v>43554</v>
      </c>
      <c r="B724" s="16">
        <v>19</v>
      </c>
      <c r="C724" s="21">
        <v>1718.03</v>
      </c>
      <c r="D724" s="21">
        <v>0</v>
      </c>
      <c r="E724" s="21">
        <v>237.7</v>
      </c>
      <c r="F724" s="21">
        <v>1756.32</v>
      </c>
      <c r="G724" s="21">
        <v>98</v>
      </c>
      <c r="H724" s="22">
        <f t="shared" si="44"/>
        <v>1933.4299999999998</v>
      </c>
      <c r="I724" s="22">
        <f t="shared" si="45"/>
        <v>2163.63</v>
      </c>
      <c r="J724" s="22">
        <f t="shared" si="46"/>
        <v>2413.94</v>
      </c>
      <c r="K724" s="22">
        <f t="shared" si="47"/>
        <v>2769.0099999999998</v>
      </c>
    </row>
    <row r="725" spans="1:11" s="15" customFormat="1" ht="14.25" customHeight="1">
      <c r="A725" s="31">
        <v>43554</v>
      </c>
      <c r="B725" s="16">
        <v>20</v>
      </c>
      <c r="C725" s="21">
        <v>1721.39</v>
      </c>
      <c r="D725" s="21">
        <v>0</v>
      </c>
      <c r="E725" s="21">
        <v>502.26</v>
      </c>
      <c r="F725" s="21">
        <v>1759.68</v>
      </c>
      <c r="G725" s="21">
        <v>98</v>
      </c>
      <c r="H725" s="22">
        <f t="shared" si="44"/>
        <v>1936.79</v>
      </c>
      <c r="I725" s="22">
        <f t="shared" si="45"/>
        <v>2166.9900000000002</v>
      </c>
      <c r="J725" s="22">
        <f t="shared" si="46"/>
        <v>2417.3</v>
      </c>
      <c r="K725" s="22">
        <f t="shared" si="47"/>
        <v>2772.37</v>
      </c>
    </row>
    <row r="726" spans="1:11" s="15" customFormat="1" ht="14.25" customHeight="1">
      <c r="A726" s="35">
        <v>43554</v>
      </c>
      <c r="B726" s="16">
        <v>21</v>
      </c>
      <c r="C726" s="21">
        <v>1744.85</v>
      </c>
      <c r="D726" s="21">
        <v>0</v>
      </c>
      <c r="E726" s="21">
        <v>266.21</v>
      </c>
      <c r="F726" s="21">
        <v>1783.14</v>
      </c>
      <c r="G726" s="21">
        <v>98</v>
      </c>
      <c r="H726" s="22">
        <f t="shared" si="44"/>
        <v>1960.25</v>
      </c>
      <c r="I726" s="22">
        <f t="shared" si="45"/>
        <v>2190.4500000000003</v>
      </c>
      <c r="J726" s="22">
        <f t="shared" si="46"/>
        <v>2440.76</v>
      </c>
      <c r="K726" s="22">
        <f t="shared" si="47"/>
        <v>2795.83</v>
      </c>
    </row>
    <row r="727" spans="1:11" s="15" customFormat="1" ht="14.25" customHeight="1">
      <c r="A727" s="35">
        <v>43554</v>
      </c>
      <c r="B727" s="16">
        <v>22</v>
      </c>
      <c r="C727" s="21">
        <v>1703.64</v>
      </c>
      <c r="D727" s="21">
        <v>0</v>
      </c>
      <c r="E727" s="21">
        <v>663.58</v>
      </c>
      <c r="F727" s="21">
        <v>1741.93</v>
      </c>
      <c r="G727" s="21">
        <v>98</v>
      </c>
      <c r="H727" s="22">
        <f t="shared" si="44"/>
        <v>1919.04</v>
      </c>
      <c r="I727" s="22">
        <f t="shared" si="45"/>
        <v>2149.2400000000002</v>
      </c>
      <c r="J727" s="22">
        <f t="shared" si="46"/>
        <v>2399.55</v>
      </c>
      <c r="K727" s="22">
        <f t="shared" si="47"/>
        <v>2754.62</v>
      </c>
    </row>
    <row r="728" spans="1:11" s="15" customFormat="1" ht="14.25" customHeight="1">
      <c r="A728" s="35">
        <v>43554</v>
      </c>
      <c r="B728" s="16">
        <v>23</v>
      </c>
      <c r="C728" s="21">
        <v>1561.8</v>
      </c>
      <c r="D728" s="21">
        <v>0</v>
      </c>
      <c r="E728" s="21">
        <v>1058.11</v>
      </c>
      <c r="F728" s="21">
        <v>1600.09</v>
      </c>
      <c r="G728" s="21">
        <v>98</v>
      </c>
      <c r="H728" s="22">
        <f t="shared" si="44"/>
        <v>1777.1999999999998</v>
      </c>
      <c r="I728" s="22">
        <f t="shared" si="45"/>
        <v>2007.3999999999999</v>
      </c>
      <c r="J728" s="22">
        <f t="shared" si="46"/>
        <v>2257.71</v>
      </c>
      <c r="K728" s="22">
        <f t="shared" si="47"/>
        <v>2612.7799999999997</v>
      </c>
    </row>
    <row r="729" spans="1:11" s="15" customFormat="1" ht="15.75" customHeight="1">
      <c r="A729" s="36">
        <v>43555</v>
      </c>
      <c r="B729" s="16">
        <v>0</v>
      </c>
      <c r="C729" s="34">
        <v>1191.07</v>
      </c>
      <c r="D729" s="34">
        <v>0</v>
      </c>
      <c r="E729" s="34">
        <v>115.03</v>
      </c>
      <c r="F729" s="34">
        <v>1229.36</v>
      </c>
      <c r="G729" s="21">
        <v>98</v>
      </c>
      <c r="H729" s="22">
        <f t="shared" si="44"/>
        <v>1406.4699999999998</v>
      </c>
      <c r="I729" s="22">
        <f t="shared" si="45"/>
        <v>1636.6699999999998</v>
      </c>
      <c r="J729" s="22">
        <f t="shared" si="46"/>
        <v>1886.98</v>
      </c>
      <c r="K729" s="22">
        <f t="shared" si="47"/>
        <v>2242.0499999999997</v>
      </c>
    </row>
    <row r="730" spans="1:11" s="15" customFormat="1" ht="14.25" customHeight="1">
      <c r="A730" s="36">
        <v>43555</v>
      </c>
      <c r="B730" s="16">
        <v>1</v>
      </c>
      <c r="C730" s="34">
        <v>1148.02</v>
      </c>
      <c r="D730" s="34">
        <v>0</v>
      </c>
      <c r="E730" s="34">
        <v>167.77</v>
      </c>
      <c r="F730" s="34">
        <v>1186.31</v>
      </c>
      <c r="G730" s="21">
        <v>98</v>
      </c>
      <c r="H730" s="22">
        <f t="shared" si="44"/>
        <v>1363.4199999999998</v>
      </c>
      <c r="I730" s="22">
        <f t="shared" si="45"/>
        <v>1593.62</v>
      </c>
      <c r="J730" s="22">
        <f t="shared" si="46"/>
        <v>1843.9299999999998</v>
      </c>
      <c r="K730" s="22">
        <f t="shared" si="47"/>
        <v>2199</v>
      </c>
    </row>
    <row r="731" spans="1:11" s="15" customFormat="1" ht="13.5" customHeight="1">
      <c r="A731" s="36">
        <v>43555</v>
      </c>
      <c r="B731" s="16">
        <v>2</v>
      </c>
      <c r="C731" s="34">
        <v>1077.4</v>
      </c>
      <c r="D731" s="34">
        <v>0</v>
      </c>
      <c r="E731" s="34">
        <v>102.99</v>
      </c>
      <c r="F731" s="34">
        <v>1115.69</v>
      </c>
      <c r="G731" s="21">
        <v>98</v>
      </c>
      <c r="H731" s="22">
        <f t="shared" si="44"/>
        <v>1292.8</v>
      </c>
      <c r="I731" s="22">
        <f t="shared" si="45"/>
        <v>1523</v>
      </c>
      <c r="J731" s="22">
        <f t="shared" si="46"/>
        <v>1773.31</v>
      </c>
      <c r="K731" s="22">
        <f t="shared" si="47"/>
        <v>2128.38</v>
      </c>
    </row>
    <row r="732" spans="1:11" s="15" customFormat="1" ht="13.5" customHeight="1">
      <c r="A732" s="36">
        <v>43555</v>
      </c>
      <c r="B732" s="16">
        <v>3</v>
      </c>
      <c r="C732" s="34">
        <v>1078.9</v>
      </c>
      <c r="D732" s="34">
        <v>0</v>
      </c>
      <c r="E732" s="34">
        <v>61.54</v>
      </c>
      <c r="F732" s="34">
        <v>1117.19</v>
      </c>
      <c r="G732" s="21">
        <v>98</v>
      </c>
      <c r="H732" s="22">
        <f t="shared" si="44"/>
        <v>1294.3</v>
      </c>
      <c r="I732" s="22">
        <f t="shared" si="45"/>
        <v>1524.5</v>
      </c>
      <c r="J732" s="22">
        <f t="shared" si="46"/>
        <v>1774.81</v>
      </c>
      <c r="K732" s="22">
        <f t="shared" si="47"/>
        <v>2129.88</v>
      </c>
    </row>
    <row r="733" spans="1:11" s="15" customFormat="1" ht="14.25" customHeight="1">
      <c r="A733" s="36">
        <v>43555</v>
      </c>
      <c r="B733" s="16">
        <v>4</v>
      </c>
      <c r="C733" s="34">
        <v>1143.69</v>
      </c>
      <c r="D733" s="34">
        <v>0</v>
      </c>
      <c r="E733" s="34">
        <v>37.58</v>
      </c>
      <c r="F733" s="34">
        <v>1181.98</v>
      </c>
      <c r="G733" s="21">
        <v>98</v>
      </c>
      <c r="H733" s="22">
        <f t="shared" si="44"/>
        <v>1359.09</v>
      </c>
      <c r="I733" s="22">
        <f t="shared" si="45"/>
        <v>1589.29</v>
      </c>
      <c r="J733" s="22">
        <f t="shared" si="46"/>
        <v>1839.6</v>
      </c>
      <c r="K733" s="22">
        <f t="shared" si="47"/>
        <v>2194.67</v>
      </c>
    </row>
    <row r="734" spans="1:11" s="15" customFormat="1" ht="15.75" customHeight="1">
      <c r="A734" s="36">
        <v>43555</v>
      </c>
      <c r="B734" s="16">
        <v>5</v>
      </c>
      <c r="C734" s="34">
        <v>1224.02</v>
      </c>
      <c r="D734" s="34">
        <v>87.79</v>
      </c>
      <c r="E734" s="34">
        <v>0</v>
      </c>
      <c r="F734" s="34">
        <v>1262.31</v>
      </c>
      <c r="G734" s="21">
        <v>98</v>
      </c>
      <c r="H734" s="22">
        <f t="shared" si="44"/>
        <v>1439.4199999999998</v>
      </c>
      <c r="I734" s="22">
        <f t="shared" si="45"/>
        <v>1669.62</v>
      </c>
      <c r="J734" s="22">
        <f t="shared" si="46"/>
        <v>1919.9299999999998</v>
      </c>
      <c r="K734" s="22">
        <f t="shared" si="47"/>
        <v>2275</v>
      </c>
    </row>
    <row r="735" spans="1:11" s="15" customFormat="1" ht="14.25" customHeight="1">
      <c r="A735" s="36">
        <v>43555</v>
      </c>
      <c r="B735" s="16">
        <v>6</v>
      </c>
      <c r="C735" s="34">
        <v>1524.16</v>
      </c>
      <c r="D735" s="34">
        <v>126.21</v>
      </c>
      <c r="E735" s="34">
        <v>0</v>
      </c>
      <c r="F735" s="34">
        <v>1562.45</v>
      </c>
      <c r="G735" s="21">
        <v>98</v>
      </c>
      <c r="H735" s="22">
        <f t="shared" si="44"/>
        <v>1739.56</v>
      </c>
      <c r="I735" s="22">
        <f t="shared" si="45"/>
        <v>1969.76</v>
      </c>
      <c r="J735" s="22">
        <f t="shared" si="46"/>
        <v>2220.07</v>
      </c>
      <c r="K735" s="22">
        <f t="shared" si="47"/>
        <v>2575.14</v>
      </c>
    </row>
    <row r="736" spans="1:11" s="15" customFormat="1" ht="14.25" customHeight="1">
      <c r="A736" s="36">
        <v>43555</v>
      </c>
      <c r="B736" s="16">
        <v>7</v>
      </c>
      <c r="C736" s="34">
        <v>1703.66</v>
      </c>
      <c r="D736" s="34">
        <v>4.87</v>
      </c>
      <c r="E736" s="34">
        <v>30.9</v>
      </c>
      <c r="F736" s="34">
        <v>1741.95</v>
      </c>
      <c r="G736" s="21">
        <v>98</v>
      </c>
      <c r="H736" s="22">
        <f t="shared" si="44"/>
        <v>1919.06</v>
      </c>
      <c r="I736" s="22">
        <f t="shared" si="45"/>
        <v>2149.26</v>
      </c>
      <c r="J736" s="22">
        <f t="shared" si="46"/>
        <v>2399.57</v>
      </c>
      <c r="K736" s="22">
        <f t="shared" si="47"/>
        <v>2754.64</v>
      </c>
    </row>
    <row r="737" spans="1:11" s="15" customFormat="1" ht="14.25" customHeight="1">
      <c r="A737" s="36">
        <v>43555</v>
      </c>
      <c r="B737" s="16">
        <v>8</v>
      </c>
      <c r="C737" s="34">
        <v>1717.62</v>
      </c>
      <c r="D737" s="34">
        <v>2.85</v>
      </c>
      <c r="E737" s="34">
        <v>39.48</v>
      </c>
      <c r="F737" s="34">
        <v>1755.91</v>
      </c>
      <c r="G737" s="21">
        <v>98</v>
      </c>
      <c r="H737" s="22">
        <f t="shared" si="44"/>
        <v>1933.02</v>
      </c>
      <c r="I737" s="22">
        <f t="shared" si="45"/>
        <v>2163.2200000000003</v>
      </c>
      <c r="J737" s="22">
        <f t="shared" si="46"/>
        <v>2413.53</v>
      </c>
      <c r="K737" s="22">
        <f t="shared" si="47"/>
        <v>2768.6</v>
      </c>
    </row>
    <row r="738" spans="1:11" s="15" customFormat="1" ht="14.25" customHeight="1">
      <c r="A738" s="36">
        <v>43555</v>
      </c>
      <c r="B738" s="16">
        <v>9</v>
      </c>
      <c r="C738" s="34">
        <v>1776.82</v>
      </c>
      <c r="D738" s="34">
        <v>0</v>
      </c>
      <c r="E738" s="34">
        <v>78.7</v>
      </c>
      <c r="F738" s="34">
        <v>1815.11</v>
      </c>
      <c r="G738" s="21">
        <v>98</v>
      </c>
      <c r="H738" s="22">
        <f t="shared" si="44"/>
        <v>1992.2199999999998</v>
      </c>
      <c r="I738" s="22">
        <f t="shared" si="45"/>
        <v>2222.42</v>
      </c>
      <c r="J738" s="22">
        <f t="shared" si="46"/>
        <v>2472.73</v>
      </c>
      <c r="K738" s="22">
        <f t="shared" si="47"/>
        <v>2827.7999999999997</v>
      </c>
    </row>
    <row r="739" spans="1:11" s="15" customFormat="1" ht="14.25" customHeight="1">
      <c r="A739" s="36">
        <v>43555</v>
      </c>
      <c r="B739" s="16">
        <v>10</v>
      </c>
      <c r="C739" s="34">
        <v>1789.49</v>
      </c>
      <c r="D739" s="34">
        <v>0</v>
      </c>
      <c r="E739" s="34">
        <v>177.37</v>
      </c>
      <c r="F739" s="34">
        <v>1827.78</v>
      </c>
      <c r="G739" s="21">
        <v>98</v>
      </c>
      <c r="H739" s="22">
        <f t="shared" si="44"/>
        <v>2004.8899999999999</v>
      </c>
      <c r="I739" s="22">
        <f t="shared" si="45"/>
        <v>2235.09</v>
      </c>
      <c r="J739" s="22">
        <f t="shared" si="46"/>
        <v>2485.4</v>
      </c>
      <c r="K739" s="22">
        <f t="shared" si="47"/>
        <v>2840.47</v>
      </c>
    </row>
    <row r="740" spans="1:11" s="15" customFormat="1" ht="14.25" customHeight="1">
      <c r="A740" s="36">
        <v>43555</v>
      </c>
      <c r="B740" s="16">
        <v>11</v>
      </c>
      <c r="C740" s="34">
        <v>1778.8</v>
      </c>
      <c r="D740" s="34">
        <v>0</v>
      </c>
      <c r="E740" s="34">
        <v>146.19</v>
      </c>
      <c r="F740" s="34">
        <v>1817.09</v>
      </c>
      <c r="G740" s="21">
        <v>98</v>
      </c>
      <c r="H740" s="22">
        <f t="shared" si="44"/>
        <v>1994.1999999999998</v>
      </c>
      <c r="I740" s="22">
        <f t="shared" si="45"/>
        <v>2224.4</v>
      </c>
      <c r="J740" s="22">
        <f t="shared" si="46"/>
        <v>2474.71</v>
      </c>
      <c r="K740" s="22">
        <f t="shared" si="47"/>
        <v>2829.7799999999997</v>
      </c>
    </row>
    <row r="741" spans="1:11" s="15" customFormat="1" ht="14.25" customHeight="1">
      <c r="A741" s="36">
        <v>43555</v>
      </c>
      <c r="B741" s="16">
        <v>12</v>
      </c>
      <c r="C741" s="34">
        <v>1754</v>
      </c>
      <c r="D741" s="34">
        <v>0</v>
      </c>
      <c r="E741" s="34">
        <v>193.51</v>
      </c>
      <c r="F741" s="34">
        <v>1792.29</v>
      </c>
      <c r="G741" s="21">
        <v>98</v>
      </c>
      <c r="H741" s="22">
        <f t="shared" si="44"/>
        <v>1969.3999999999999</v>
      </c>
      <c r="I741" s="22">
        <f t="shared" si="45"/>
        <v>2199.6</v>
      </c>
      <c r="J741" s="22">
        <f t="shared" si="46"/>
        <v>2449.91</v>
      </c>
      <c r="K741" s="22">
        <f t="shared" si="47"/>
        <v>2804.98</v>
      </c>
    </row>
    <row r="742" spans="1:11" s="15" customFormat="1" ht="14.25" customHeight="1">
      <c r="A742" s="36">
        <v>43555</v>
      </c>
      <c r="B742" s="16">
        <v>13</v>
      </c>
      <c r="C742" s="34">
        <v>1745.44</v>
      </c>
      <c r="D742" s="34">
        <v>0</v>
      </c>
      <c r="E742" s="34">
        <v>254.18</v>
      </c>
      <c r="F742" s="34">
        <v>1783.73</v>
      </c>
      <c r="G742" s="21">
        <v>98</v>
      </c>
      <c r="H742" s="22">
        <f t="shared" si="44"/>
        <v>1960.84</v>
      </c>
      <c r="I742" s="22">
        <f t="shared" si="45"/>
        <v>2191.04</v>
      </c>
      <c r="J742" s="22">
        <f t="shared" si="46"/>
        <v>2441.35</v>
      </c>
      <c r="K742" s="22">
        <f t="shared" si="47"/>
        <v>2796.42</v>
      </c>
    </row>
    <row r="743" spans="1:11" s="15" customFormat="1" ht="14.25" customHeight="1">
      <c r="A743" s="36">
        <v>43555</v>
      </c>
      <c r="B743" s="16">
        <v>14</v>
      </c>
      <c r="C743" s="34">
        <v>1738.03</v>
      </c>
      <c r="D743" s="34">
        <v>0</v>
      </c>
      <c r="E743" s="34">
        <v>187.31</v>
      </c>
      <c r="F743" s="34">
        <v>1776.32</v>
      </c>
      <c r="G743" s="21">
        <v>98</v>
      </c>
      <c r="H743" s="22">
        <f t="shared" si="44"/>
        <v>1953.4299999999998</v>
      </c>
      <c r="I743" s="22">
        <f t="shared" si="45"/>
        <v>2183.63</v>
      </c>
      <c r="J743" s="22">
        <f t="shared" si="46"/>
        <v>2433.94</v>
      </c>
      <c r="K743" s="22">
        <f t="shared" si="47"/>
        <v>2789.0099999999998</v>
      </c>
    </row>
    <row r="744" spans="1:11" s="15" customFormat="1" ht="14.25" customHeight="1">
      <c r="A744" s="36">
        <v>43555</v>
      </c>
      <c r="B744" s="16">
        <v>15</v>
      </c>
      <c r="C744" s="34">
        <v>1719.83</v>
      </c>
      <c r="D744" s="34">
        <v>0</v>
      </c>
      <c r="E744" s="34">
        <v>221.72</v>
      </c>
      <c r="F744" s="34">
        <v>1758.12</v>
      </c>
      <c r="G744" s="21">
        <v>98</v>
      </c>
      <c r="H744" s="22">
        <f t="shared" si="44"/>
        <v>1935.2299999999998</v>
      </c>
      <c r="I744" s="22">
        <f t="shared" si="45"/>
        <v>2165.43</v>
      </c>
      <c r="J744" s="22">
        <f t="shared" si="46"/>
        <v>2415.74</v>
      </c>
      <c r="K744" s="22">
        <f t="shared" si="47"/>
        <v>2770.81</v>
      </c>
    </row>
    <row r="745" spans="1:11" s="15" customFormat="1" ht="14.25" customHeight="1">
      <c r="A745" s="36">
        <v>43555</v>
      </c>
      <c r="B745" s="16">
        <v>16</v>
      </c>
      <c r="C745" s="34">
        <v>1696.72</v>
      </c>
      <c r="D745" s="34">
        <v>0</v>
      </c>
      <c r="E745" s="34">
        <v>266.92</v>
      </c>
      <c r="F745" s="34">
        <v>1735.01</v>
      </c>
      <c r="G745" s="21">
        <v>98</v>
      </c>
      <c r="H745" s="22">
        <f t="shared" si="44"/>
        <v>1912.12</v>
      </c>
      <c r="I745" s="22">
        <f t="shared" si="45"/>
        <v>2142.32</v>
      </c>
      <c r="J745" s="22">
        <f t="shared" si="46"/>
        <v>2392.63</v>
      </c>
      <c r="K745" s="22">
        <f t="shared" si="47"/>
        <v>2747.7</v>
      </c>
    </row>
    <row r="746" spans="1:11" s="15" customFormat="1" ht="14.25" customHeight="1">
      <c r="A746" s="36">
        <v>43555</v>
      </c>
      <c r="B746" s="16">
        <v>17</v>
      </c>
      <c r="C746" s="34">
        <v>1688.83</v>
      </c>
      <c r="D746" s="34">
        <v>0</v>
      </c>
      <c r="E746" s="34">
        <v>356.28</v>
      </c>
      <c r="F746" s="34">
        <v>1727.12</v>
      </c>
      <c r="G746" s="21">
        <v>98</v>
      </c>
      <c r="H746" s="22">
        <f t="shared" si="44"/>
        <v>1904.2299999999998</v>
      </c>
      <c r="I746" s="22">
        <f t="shared" si="45"/>
        <v>2134.43</v>
      </c>
      <c r="J746" s="22">
        <f t="shared" si="46"/>
        <v>2384.74</v>
      </c>
      <c r="K746" s="22">
        <f t="shared" si="47"/>
        <v>2739.81</v>
      </c>
    </row>
    <row r="747" spans="1:11" s="15" customFormat="1" ht="14.25" customHeight="1">
      <c r="A747" s="36">
        <v>43555</v>
      </c>
      <c r="B747" s="16">
        <v>18</v>
      </c>
      <c r="C747" s="34">
        <v>1733.04</v>
      </c>
      <c r="D747" s="34">
        <v>0</v>
      </c>
      <c r="E747" s="34">
        <v>362.42</v>
      </c>
      <c r="F747" s="34">
        <v>1771.33</v>
      </c>
      <c r="G747" s="21">
        <v>98</v>
      </c>
      <c r="H747" s="22">
        <f t="shared" si="44"/>
        <v>1948.4399999999998</v>
      </c>
      <c r="I747" s="22">
        <f t="shared" si="45"/>
        <v>2178.64</v>
      </c>
      <c r="J747" s="22">
        <f t="shared" si="46"/>
        <v>2428.95</v>
      </c>
      <c r="K747" s="22">
        <f t="shared" si="47"/>
        <v>2784.02</v>
      </c>
    </row>
    <row r="748" spans="1:11" s="15" customFormat="1" ht="14.25" customHeight="1">
      <c r="A748" s="36">
        <v>43555</v>
      </c>
      <c r="B748" s="16">
        <v>19</v>
      </c>
      <c r="C748" s="34">
        <v>1735.12</v>
      </c>
      <c r="D748" s="34">
        <v>0</v>
      </c>
      <c r="E748" s="34">
        <v>490.93</v>
      </c>
      <c r="F748" s="34">
        <v>1773.41</v>
      </c>
      <c r="G748" s="21">
        <v>98</v>
      </c>
      <c r="H748" s="22">
        <f t="shared" si="44"/>
        <v>1950.52</v>
      </c>
      <c r="I748" s="22">
        <f t="shared" si="45"/>
        <v>2180.7200000000003</v>
      </c>
      <c r="J748" s="22">
        <f t="shared" si="46"/>
        <v>2431.03</v>
      </c>
      <c r="K748" s="22">
        <f t="shared" si="47"/>
        <v>2786.1</v>
      </c>
    </row>
    <row r="749" spans="1:11" s="15" customFormat="1" ht="14.25" customHeight="1">
      <c r="A749" s="36">
        <v>43555</v>
      </c>
      <c r="B749" s="16">
        <v>20</v>
      </c>
      <c r="C749" s="34">
        <v>1695.58</v>
      </c>
      <c r="D749" s="34">
        <v>0</v>
      </c>
      <c r="E749" s="34">
        <v>478.87</v>
      </c>
      <c r="F749" s="34">
        <v>1733.87</v>
      </c>
      <c r="G749" s="21">
        <v>98</v>
      </c>
      <c r="H749" s="22">
        <f t="shared" si="44"/>
        <v>1910.9799999999998</v>
      </c>
      <c r="I749" s="22">
        <f t="shared" si="45"/>
        <v>2141.18</v>
      </c>
      <c r="J749" s="22">
        <f t="shared" si="46"/>
        <v>2391.49</v>
      </c>
      <c r="K749" s="22">
        <f t="shared" si="47"/>
        <v>2746.56</v>
      </c>
    </row>
    <row r="750" spans="1:11" s="15" customFormat="1" ht="14.25" customHeight="1">
      <c r="A750" s="36">
        <v>43555</v>
      </c>
      <c r="B750" s="16">
        <v>21</v>
      </c>
      <c r="C750" s="34">
        <v>1976.45</v>
      </c>
      <c r="D750" s="34">
        <v>0</v>
      </c>
      <c r="E750" s="34">
        <v>833.19</v>
      </c>
      <c r="F750" s="34">
        <v>2014.74</v>
      </c>
      <c r="G750" s="21">
        <v>98</v>
      </c>
      <c r="H750" s="22">
        <f>SUM($F750,$G750,$N$5,$N$7)</f>
        <v>2191.85</v>
      </c>
      <c r="I750" s="22">
        <f t="shared" si="45"/>
        <v>2422.0499999999997</v>
      </c>
      <c r="J750" s="22">
        <f>SUM($F750,$G750,$P$5,$P$7)</f>
        <v>2672.3599999999997</v>
      </c>
      <c r="K750" s="22">
        <f t="shared" si="47"/>
        <v>3027.43</v>
      </c>
    </row>
    <row r="751" spans="1:11" s="15" customFormat="1" ht="14.25" customHeight="1">
      <c r="A751" s="36">
        <v>43555</v>
      </c>
      <c r="B751" s="16">
        <v>22</v>
      </c>
      <c r="C751" s="34">
        <v>1711.94</v>
      </c>
      <c r="D751" s="34">
        <v>0</v>
      </c>
      <c r="E751" s="34">
        <v>703.78</v>
      </c>
      <c r="F751" s="34">
        <v>1750.23</v>
      </c>
      <c r="G751" s="21">
        <v>98</v>
      </c>
      <c r="H751" s="22">
        <f>SUM($F751,$G751,$N$5,$N$7)</f>
        <v>1927.34</v>
      </c>
      <c r="I751" s="22">
        <f t="shared" si="45"/>
        <v>2157.54</v>
      </c>
      <c r="J751" s="22">
        <f>SUM($F751,$G751,$P$5,$P$7)</f>
        <v>2407.85</v>
      </c>
      <c r="K751" s="22">
        <f t="shared" si="47"/>
        <v>2762.92</v>
      </c>
    </row>
    <row r="752" spans="1:11" s="15" customFormat="1" ht="14.25" customHeight="1">
      <c r="A752" s="36">
        <v>43555</v>
      </c>
      <c r="B752" s="16">
        <v>23</v>
      </c>
      <c r="C752" s="34">
        <v>1650.32</v>
      </c>
      <c r="D752" s="34">
        <v>0</v>
      </c>
      <c r="E752" s="34">
        <v>833.94</v>
      </c>
      <c r="F752" s="34">
        <v>1688.61</v>
      </c>
      <c r="G752" s="21">
        <v>98</v>
      </c>
      <c r="H752" s="22">
        <f>SUM($F752,$G752,$N$5,$N$7)</f>
        <v>1865.7199999999998</v>
      </c>
      <c r="I752" s="22">
        <f t="shared" si="45"/>
        <v>2095.92</v>
      </c>
      <c r="J752" s="22">
        <f>SUM($F752,$G752,$P$5,$P$7)</f>
        <v>2346.23</v>
      </c>
      <c r="K752" s="22">
        <f>SUM($F752,$G752,$Q$5,$Q$7)</f>
        <v>2701.2999999999997</v>
      </c>
    </row>
    <row r="753" spans="1:22" ht="31.5" customHeight="1" thickBot="1">
      <c r="A753" s="41" t="s">
        <v>17</v>
      </c>
      <c r="B753" s="41"/>
      <c r="C753" s="41"/>
      <c r="D753" s="41"/>
      <c r="E753" s="41"/>
      <c r="F753" s="41"/>
      <c r="G753" s="41"/>
      <c r="H753" s="41"/>
      <c r="I753" s="41"/>
      <c r="J753" s="41"/>
      <c r="K753" s="41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16.5" thickBot="1">
      <c r="A754" s="33">
        <v>848120.84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2" t="s">
        <v>18</v>
      </c>
      <c r="B756" s="42"/>
      <c r="C756" s="42"/>
      <c r="D756" s="42"/>
      <c r="E756" s="42"/>
      <c r="F756" s="42"/>
      <c r="G756" s="42"/>
      <c r="H756" s="42"/>
      <c r="I756" s="42"/>
      <c r="J756" s="42"/>
      <c r="K756" s="42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3"/>
      <c r="B757" s="43"/>
      <c r="C757" s="43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60.75" customHeight="1">
      <c r="A758" s="38" t="s">
        <v>19</v>
      </c>
      <c r="B758" s="38"/>
      <c r="C758" s="38"/>
      <c r="D758" s="6"/>
      <c r="E758" s="6"/>
      <c r="F758" s="6"/>
      <c r="G758" s="6"/>
      <c r="H758" s="7">
        <f>N6</f>
        <v>689536.83</v>
      </c>
      <c r="I758" s="7">
        <f>O6</f>
        <v>730443.71</v>
      </c>
      <c r="J758" s="7">
        <f>P6</f>
        <v>970158.1</v>
      </c>
      <c r="K758" s="7">
        <f>Q6</f>
        <v>1240313.51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0">
    <mergeCell ref="M3:Q3"/>
    <mergeCell ref="A758:C758"/>
    <mergeCell ref="A1:C1"/>
    <mergeCell ref="A2:B2"/>
    <mergeCell ref="A753:K753"/>
    <mergeCell ref="A756:K756"/>
    <mergeCell ref="A757:C757"/>
    <mergeCell ref="H2:K2"/>
    <mergeCell ref="A3:I4"/>
    <mergeCell ref="J3:K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6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X758"/>
  <sheetViews>
    <sheetView view="pageBreakPreview" zoomScaleSheetLayoutView="100" zoomScalePageLayoutView="0" workbookViewId="0" topLeftCell="A1">
      <pane xSplit="5" ySplit="8" topLeftCell="F74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755" sqref="A755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2.75">
      <c r="A1" s="47" t="str">
        <f>'до 150 кВт'!A1:C1</f>
        <v>ПРОГНОЗ МАРТ  2019 г</v>
      </c>
      <c r="B1" s="47"/>
      <c r="C1" s="47"/>
    </row>
    <row r="2" spans="1:22" ht="33.75" customHeight="1">
      <c r="A2" s="40" t="s">
        <v>0</v>
      </c>
      <c r="B2" s="40"/>
      <c r="C2" s="10"/>
      <c r="D2" s="1" t="s">
        <v>1</v>
      </c>
      <c r="E2" s="2"/>
      <c r="F2" s="11"/>
      <c r="G2" s="11"/>
      <c r="H2" s="44" t="s">
        <v>2</v>
      </c>
      <c r="I2" s="44"/>
      <c r="J2" s="44"/>
      <c r="K2" s="44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5" t="s">
        <v>3</v>
      </c>
      <c r="B3" s="45"/>
      <c r="C3" s="45"/>
      <c r="D3" s="45"/>
      <c r="E3" s="45"/>
      <c r="F3" s="45"/>
      <c r="G3" s="45"/>
      <c r="H3" s="45"/>
      <c r="I3" s="45"/>
      <c r="J3" s="46" t="s">
        <v>23</v>
      </c>
      <c r="K3" s="46"/>
      <c r="L3" s="4"/>
      <c r="M3" s="37" t="s">
        <v>26</v>
      </c>
      <c r="N3" s="37"/>
      <c r="O3" s="37"/>
      <c r="P3" s="37"/>
      <c r="Q3" s="37"/>
      <c r="R3" s="10"/>
      <c r="S3" s="10"/>
      <c r="T3" s="10"/>
      <c r="U3" s="10"/>
      <c r="V3" s="10"/>
    </row>
    <row r="4" spans="1:22" ht="33" customHeight="1">
      <c r="A4" s="45"/>
      <c r="B4" s="45"/>
      <c r="C4" s="45"/>
      <c r="D4" s="45"/>
      <c r="E4" s="45"/>
      <c r="F4" s="45"/>
      <c r="G4" s="45"/>
      <c r="H4" s="45"/>
      <c r="I4" s="45"/>
      <c r="J4" s="46"/>
      <c r="K4" s="46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76.36</v>
      </c>
      <c r="O5" s="13">
        <f>'до 150 кВт'!O5</f>
        <v>306.56</v>
      </c>
      <c r="P5" s="13">
        <f>'до 150 кВт'!P5</f>
        <v>556.87</v>
      </c>
      <c r="Q5" s="13">
        <f>'до 150 кВт'!Q5</f>
        <v>911.9399999999999</v>
      </c>
    </row>
    <row r="6" spans="13:18" ht="12.75">
      <c r="M6" s="12" t="s">
        <v>5</v>
      </c>
      <c r="N6" s="13">
        <f>'до 150 кВт'!N6</f>
        <v>689536.83</v>
      </c>
      <c r="O6" s="13">
        <f>'до 150 кВт'!O6</f>
        <v>730443.71</v>
      </c>
      <c r="P6" s="13">
        <f>'до 150 кВт'!P6</f>
        <v>970158.1</v>
      </c>
      <c r="Q6" s="13">
        <f>'до 150 кВт'!Q6</f>
        <v>1240313.51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2.75</v>
      </c>
      <c r="O7" s="13">
        <f>'до 150 кВт'!O7</f>
        <v>2.75</v>
      </c>
      <c r="P7" s="13">
        <f>'до 150 кВт'!P7</f>
        <v>2.75</v>
      </c>
      <c r="Q7" s="13">
        <f>'до 150 кВт'!Q7</f>
        <v>2.75</v>
      </c>
    </row>
    <row r="8" spans="1:11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2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</row>
    <row r="9" spans="1:17" s="15" customFormat="1" ht="14.25" customHeight="1">
      <c r="A9" s="29">
        <f>'до 150 кВт'!A9</f>
        <v>43525</v>
      </c>
      <c r="B9" s="20">
        <v>0</v>
      </c>
      <c r="C9" s="21">
        <v>1327.56</v>
      </c>
      <c r="D9" s="21">
        <v>359.02</v>
      </c>
      <c r="E9" s="21">
        <v>0</v>
      </c>
      <c r="F9" s="21">
        <v>1365.85</v>
      </c>
      <c r="G9" s="21">
        <v>98</v>
      </c>
      <c r="H9" s="22">
        <f>SUM($F9,$G9,$N$5,$N$7)</f>
        <v>1542.9599999999998</v>
      </c>
      <c r="I9" s="22">
        <f>SUM($F9,$G9,$O$5,$O$7)</f>
        <v>1773.1599999999999</v>
      </c>
      <c r="J9" s="22">
        <f>SUM($F9,$G9,$P$5,$P$7)</f>
        <v>2023.4699999999998</v>
      </c>
      <c r="K9" s="30">
        <f>SUM($F9,$G9,$Q$5,$Q$7)</f>
        <v>2378.54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43525</v>
      </c>
      <c r="B10" s="16">
        <v>1</v>
      </c>
      <c r="C10" s="21">
        <v>1339.82</v>
      </c>
      <c r="D10" s="21">
        <v>0</v>
      </c>
      <c r="E10" s="21">
        <v>100.51</v>
      </c>
      <c r="F10" s="21">
        <v>1378.11</v>
      </c>
      <c r="G10" s="21">
        <v>98</v>
      </c>
      <c r="H10" s="17">
        <f aca="true" t="shared" si="0" ref="H10:H73">SUM($F10,$G10,$N$5,$N$7)</f>
        <v>1555.2199999999998</v>
      </c>
      <c r="I10" s="17">
        <f aca="true" t="shared" si="1" ref="I10:I73">SUM($F10,$G10,$O$5,$O$7)</f>
        <v>1785.4199999999998</v>
      </c>
      <c r="J10" s="17">
        <f aca="true" t="shared" si="2" ref="J10:J73">SUM($F10,$G10,$P$5,$P$7)</f>
        <v>2035.73</v>
      </c>
      <c r="K10" s="32">
        <f aca="true" t="shared" si="3" ref="K10:K73">SUM($F10,$G10,$Q$5,$Q$7)</f>
        <v>2390.7999999999997</v>
      </c>
    </row>
    <row r="11" spans="1:11" s="15" customFormat="1" ht="14.25" customHeight="1">
      <c r="A11" s="29">
        <f>'до 150 кВт'!A11</f>
        <v>43525</v>
      </c>
      <c r="B11" s="16">
        <v>2</v>
      </c>
      <c r="C11" s="21">
        <v>1289.55</v>
      </c>
      <c r="D11" s="21">
        <v>0</v>
      </c>
      <c r="E11" s="21">
        <v>437.92</v>
      </c>
      <c r="F11" s="21">
        <v>1327.84</v>
      </c>
      <c r="G11" s="21">
        <v>98</v>
      </c>
      <c r="H11" s="17">
        <f t="shared" si="0"/>
        <v>1504.9499999999998</v>
      </c>
      <c r="I11" s="17">
        <f t="shared" si="1"/>
        <v>1735.1499999999999</v>
      </c>
      <c r="J11" s="17">
        <f t="shared" si="2"/>
        <v>1985.46</v>
      </c>
      <c r="K11" s="32">
        <f t="shared" si="3"/>
        <v>2340.5299999999997</v>
      </c>
    </row>
    <row r="12" spans="1:11" s="15" customFormat="1" ht="14.25" customHeight="1">
      <c r="A12" s="29">
        <f>'до 150 кВт'!A12</f>
        <v>43525</v>
      </c>
      <c r="B12" s="16">
        <v>3</v>
      </c>
      <c r="C12" s="21">
        <v>1666.38</v>
      </c>
      <c r="D12" s="21">
        <v>0</v>
      </c>
      <c r="E12" s="21">
        <v>850.61</v>
      </c>
      <c r="F12" s="21">
        <v>1704.67</v>
      </c>
      <c r="G12" s="21">
        <v>98</v>
      </c>
      <c r="H12" s="17">
        <f t="shared" si="0"/>
        <v>1881.78</v>
      </c>
      <c r="I12" s="17">
        <f t="shared" si="1"/>
        <v>2111.98</v>
      </c>
      <c r="J12" s="17">
        <f t="shared" si="2"/>
        <v>2362.29</v>
      </c>
      <c r="K12" s="32">
        <f t="shared" si="3"/>
        <v>2717.36</v>
      </c>
    </row>
    <row r="13" spans="1:11" s="15" customFormat="1" ht="14.25" customHeight="1">
      <c r="A13" s="29">
        <f>'до 150 кВт'!A13</f>
        <v>43525</v>
      </c>
      <c r="B13" s="16">
        <v>4</v>
      </c>
      <c r="C13" s="21">
        <v>1213.1</v>
      </c>
      <c r="D13" s="21">
        <v>0</v>
      </c>
      <c r="E13" s="21">
        <v>373</v>
      </c>
      <c r="F13" s="21">
        <v>1251.39</v>
      </c>
      <c r="G13" s="21">
        <v>98</v>
      </c>
      <c r="H13" s="17">
        <f t="shared" si="0"/>
        <v>1428.5</v>
      </c>
      <c r="I13" s="17">
        <f t="shared" si="1"/>
        <v>1658.7</v>
      </c>
      <c r="J13" s="17">
        <f t="shared" si="2"/>
        <v>1909.0100000000002</v>
      </c>
      <c r="K13" s="32">
        <f t="shared" si="3"/>
        <v>2264.08</v>
      </c>
    </row>
    <row r="14" spans="1:11" s="15" customFormat="1" ht="14.25" customHeight="1">
      <c r="A14" s="29">
        <f>'до 150 кВт'!A14</f>
        <v>43525</v>
      </c>
      <c r="B14" s="16">
        <v>5</v>
      </c>
      <c r="C14" s="21">
        <v>1207.97</v>
      </c>
      <c r="D14" s="21">
        <v>0</v>
      </c>
      <c r="E14" s="21">
        <v>293.67</v>
      </c>
      <c r="F14" s="21">
        <v>1246.26</v>
      </c>
      <c r="G14" s="21">
        <v>98</v>
      </c>
      <c r="H14" s="17">
        <f t="shared" si="0"/>
        <v>1423.37</v>
      </c>
      <c r="I14" s="17">
        <f t="shared" si="1"/>
        <v>1653.57</v>
      </c>
      <c r="J14" s="17">
        <f t="shared" si="2"/>
        <v>1903.88</v>
      </c>
      <c r="K14" s="32">
        <f t="shared" si="3"/>
        <v>2258.95</v>
      </c>
    </row>
    <row r="15" spans="1:11" s="15" customFormat="1" ht="14.25" customHeight="1">
      <c r="A15" s="29">
        <f>'до 150 кВт'!A15</f>
        <v>43525</v>
      </c>
      <c r="B15" s="16">
        <v>6</v>
      </c>
      <c r="C15" s="21">
        <v>1205.76</v>
      </c>
      <c r="D15" s="21">
        <v>0</v>
      </c>
      <c r="E15" s="21">
        <v>417.72</v>
      </c>
      <c r="F15" s="21">
        <v>1244.05</v>
      </c>
      <c r="G15" s="21">
        <v>98</v>
      </c>
      <c r="H15" s="17">
        <f t="shared" si="0"/>
        <v>1421.1599999999999</v>
      </c>
      <c r="I15" s="17">
        <f t="shared" si="1"/>
        <v>1651.36</v>
      </c>
      <c r="J15" s="17">
        <f t="shared" si="2"/>
        <v>1901.67</v>
      </c>
      <c r="K15" s="32">
        <f t="shared" si="3"/>
        <v>2256.74</v>
      </c>
    </row>
    <row r="16" spans="1:11" s="15" customFormat="1" ht="14.25" customHeight="1">
      <c r="A16" s="29">
        <f>'до 150 кВт'!A16</f>
        <v>43525</v>
      </c>
      <c r="B16" s="16">
        <v>7</v>
      </c>
      <c r="C16" s="21">
        <v>1198.97</v>
      </c>
      <c r="D16" s="21">
        <v>0</v>
      </c>
      <c r="E16" s="21">
        <v>428.64</v>
      </c>
      <c r="F16" s="21">
        <v>1237.26</v>
      </c>
      <c r="G16" s="21">
        <v>98</v>
      </c>
      <c r="H16" s="17">
        <f t="shared" si="0"/>
        <v>1414.37</v>
      </c>
      <c r="I16" s="17">
        <f t="shared" si="1"/>
        <v>1644.57</v>
      </c>
      <c r="J16" s="17">
        <f t="shared" si="2"/>
        <v>1894.88</v>
      </c>
      <c r="K16" s="32">
        <f t="shared" si="3"/>
        <v>2249.95</v>
      </c>
    </row>
    <row r="17" spans="1:11" s="15" customFormat="1" ht="14.25" customHeight="1">
      <c r="A17" s="29">
        <f>'до 150 кВт'!A17</f>
        <v>43525</v>
      </c>
      <c r="B17" s="16">
        <v>8</v>
      </c>
      <c r="C17" s="21">
        <v>1243.85</v>
      </c>
      <c r="D17" s="21">
        <v>0</v>
      </c>
      <c r="E17" s="21">
        <v>6.71</v>
      </c>
      <c r="F17" s="21">
        <v>1282.14</v>
      </c>
      <c r="G17" s="21">
        <v>98</v>
      </c>
      <c r="H17" s="17">
        <f t="shared" si="0"/>
        <v>1459.25</v>
      </c>
      <c r="I17" s="17">
        <f t="shared" si="1"/>
        <v>1689.45</v>
      </c>
      <c r="J17" s="17">
        <f t="shared" si="2"/>
        <v>1939.7600000000002</v>
      </c>
      <c r="K17" s="32">
        <f t="shared" si="3"/>
        <v>2294.83</v>
      </c>
    </row>
    <row r="18" spans="1:11" s="15" customFormat="1" ht="14.25" customHeight="1">
      <c r="A18" s="29">
        <f>'до 150 кВт'!A18</f>
        <v>43525</v>
      </c>
      <c r="B18" s="16">
        <v>9</v>
      </c>
      <c r="C18" s="21">
        <v>1530.58</v>
      </c>
      <c r="D18" s="21">
        <v>0</v>
      </c>
      <c r="E18" s="21">
        <v>89.26</v>
      </c>
      <c r="F18" s="21">
        <v>1568.87</v>
      </c>
      <c r="G18" s="21">
        <v>98</v>
      </c>
      <c r="H18" s="17">
        <f t="shared" si="0"/>
        <v>1745.9799999999998</v>
      </c>
      <c r="I18" s="17">
        <f t="shared" si="1"/>
        <v>1976.1799999999998</v>
      </c>
      <c r="J18" s="17">
        <f t="shared" si="2"/>
        <v>2226.49</v>
      </c>
      <c r="K18" s="32">
        <f t="shared" si="3"/>
        <v>2581.56</v>
      </c>
    </row>
    <row r="19" spans="1:11" s="15" customFormat="1" ht="14.25" customHeight="1">
      <c r="A19" s="29">
        <f>'до 150 кВт'!A19</f>
        <v>43525</v>
      </c>
      <c r="B19" s="16">
        <v>10</v>
      </c>
      <c r="C19" s="21">
        <v>1657.17</v>
      </c>
      <c r="D19" s="21">
        <v>0</v>
      </c>
      <c r="E19" s="21">
        <v>441.6</v>
      </c>
      <c r="F19" s="21">
        <v>1695.46</v>
      </c>
      <c r="G19" s="21">
        <v>98</v>
      </c>
      <c r="H19" s="17">
        <f t="shared" si="0"/>
        <v>1872.57</v>
      </c>
      <c r="I19" s="17">
        <f t="shared" si="1"/>
        <v>2102.77</v>
      </c>
      <c r="J19" s="17">
        <f t="shared" si="2"/>
        <v>2353.08</v>
      </c>
      <c r="K19" s="32">
        <f t="shared" si="3"/>
        <v>2708.15</v>
      </c>
    </row>
    <row r="20" spans="1:11" s="15" customFormat="1" ht="14.25" customHeight="1">
      <c r="A20" s="29">
        <f>'до 150 кВт'!A20</f>
        <v>43525</v>
      </c>
      <c r="B20" s="16">
        <v>11</v>
      </c>
      <c r="C20" s="21">
        <v>1668.48</v>
      </c>
      <c r="D20" s="21">
        <v>0</v>
      </c>
      <c r="E20" s="21">
        <v>429.87</v>
      </c>
      <c r="F20" s="21">
        <v>1706.77</v>
      </c>
      <c r="G20" s="21">
        <v>98</v>
      </c>
      <c r="H20" s="17">
        <f t="shared" si="0"/>
        <v>1883.8799999999999</v>
      </c>
      <c r="I20" s="17">
        <f t="shared" si="1"/>
        <v>2114.08</v>
      </c>
      <c r="J20" s="17">
        <f t="shared" si="2"/>
        <v>2364.39</v>
      </c>
      <c r="K20" s="32">
        <f t="shared" si="3"/>
        <v>2719.46</v>
      </c>
    </row>
    <row r="21" spans="1:11" s="15" customFormat="1" ht="14.25" customHeight="1">
      <c r="A21" s="29">
        <f>'до 150 кВт'!A21</f>
        <v>43525</v>
      </c>
      <c r="B21" s="16">
        <v>12</v>
      </c>
      <c r="C21" s="21">
        <v>1671.6</v>
      </c>
      <c r="D21" s="21">
        <v>0</v>
      </c>
      <c r="E21" s="21">
        <v>11.96</v>
      </c>
      <c r="F21" s="21">
        <v>1709.89</v>
      </c>
      <c r="G21" s="21">
        <v>98</v>
      </c>
      <c r="H21" s="17">
        <f t="shared" si="0"/>
        <v>1887</v>
      </c>
      <c r="I21" s="17">
        <f t="shared" si="1"/>
        <v>2117.2000000000003</v>
      </c>
      <c r="J21" s="17">
        <f t="shared" si="2"/>
        <v>2367.51</v>
      </c>
      <c r="K21" s="32">
        <f t="shared" si="3"/>
        <v>2722.58</v>
      </c>
    </row>
    <row r="22" spans="1:11" s="15" customFormat="1" ht="14.25" customHeight="1">
      <c r="A22" s="29">
        <f>'до 150 кВт'!A22</f>
        <v>43525</v>
      </c>
      <c r="B22" s="16">
        <v>13</v>
      </c>
      <c r="C22" s="21">
        <v>1679.03</v>
      </c>
      <c r="D22" s="21">
        <v>0</v>
      </c>
      <c r="E22" s="21">
        <v>207.13</v>
      </c>
      <c r="F22" s="21">
        <v>1717.32</v>
      </c>
      <c r="G22" s="21">
        <v>98</v>
      </c>
      <c r="H22" s="17">
        <f t="shared" si="0"/>
        <v>1894.4299999999998</v>
      </c>
      <c r="I22" s="17">
        <f t="shared" si="1"/>
        <v>2124.63</v>
      </c>
      <c r="J22" s="17">
        <f t="shared" si="2"/>
        <v>2374.94</v>
      </c>
      <c r="K22" s="32">
        <f t="shared" si="3"/>
        <v>2730.0099999999998</v>
      </c>
    </row>
    <row r="23" spans="1:11" s="15" customFormat="1" ht="14.25" customHeight="1">
      <c r="A23" s="29">
        <f>'до 150 кВт'!A23</f>
        <v>43525</v>
      </c>
      <c r="B23" s="16">
        <v>14</v>
      </c>
      <c r="C23" s="21">
        <v>1677.83</v>
      </c>
      <c r="D23" s="21">
        <v>0</v>
      </c>
      <c r="E23" s="21">
        <v>208.21</v>
      </c>
      <c r="F23" s="21">
        <v>1716.12</v>
      </c>
      <c r="G23" s="21">
        <v>98</v>
      </c>
      <c r="H23" s="17">
        <f t="shared" si="0"/>
        <v>1893.2299999999998</v>
      </c>
      <c r="I23" s="17">
        <f t="shared" si="1"/>
        <v>2123.43</v>
      </c>
      <c r="J23" s="17">
        <f t="shared" si="2"/>
        <v>2373.74</v>
      </c>
      <c r="K23" s="32">
        <f t="shared" si="3"/>
        <v>2728.81</v>
      </c>
    </row>
    <row r="24" spans="1:11" s="15" customFormat="1" ht="14.25" customHeight="1">
      <c r="A24" s="29">
        <f>'до 150 кВт'!A24</f>
        <v>43525</v>
      </c>
      <c r="B24" s="16">
        <v>15</v>
      </c>
      <c r="C24" s="21">
        <v>1675.66</v>
      </c>
      <c r="D24" s="21">
        <v>0</v>
      </c>
      <c r="E24" s="21">
        <v>206.42</v>
      </c>
      <c r="F24" s="21">
        <v>1713.95</v>
      </c>
      <c r="G24" s="21">
        <v>98</v>
      </c>
      <c r="H24" s="17">
        <f t="shared" si="0"/>
        <v>1891.06</v>
      </c>
      <c r="I24" s="17">
        <f t="shared" si="1"/>
        <v>2121.26</v>
      </c>
      <c r="J24" s="17">
        <f t="shared" si="2"/>
        <v>2371.57</v>
      </c>
      <c r="K24" s="32">
        <f t="shared" si="3"/>
        <v>2726.64</v>
      </c>
    </row>
    <row r="25" spans="1:11" s="15" customFormat="1" ht="14.25" customHeight="1">
      <c r="A25" s="29">
        <f>'до 150 кВт'!A25</f>
        <v>43525</v>
      </c>
      <c r="B25" s="16">
        <v>16</v>
      </c>
      <c r="C25" s="21">
        <v>1698.51</v>
      </c>
      <c r="D25" s="21">
        <v>0</v>
      </c>
      <c r="E25" s="21">
        <v>185.39</v>
      </c>
      <c r="F25" s="21">
        <v>1736.8</v>
      </c>
      <c r="G25" s="21">
        <v>98</v>
      </c>
      <c r="H25" s="17">
        <f t="shared" si="0"/>
        <v>1913.9099999999999</v>
      </c>
      <c r="I25" s="17">
        <f t="shared" si="1"/>
        <v>2144.11</v>
      </c>
      <c r="J25" s="17">
        <f t="shared" si="2"/>
        <v>2394.42</v>
      </c>
      <c r="K25" s="32">
        <f t="shared" si="3"/>
        <v>2749.49</v>
      </c>
    </row>
    <row r="26" spans="1:11" s="15" customFormat="1" ht="14.25" customHeight="1">
      <c r="A26" s="29">
        <f>'до 150 кВт'!A26</f>
        <v>43525</v>
      </c>
      <c r="B26" s="16">
        <v>17</v>
      </c>
      <c r="C26" s="21">
        <v>1697.88</v>
      </c>
      <c r="D26" s="21">
        <v>0</v>
      </c>
      <c r="E26" s="21">
        <v>235.63</v>
      </c>
      <c r="F26" s="21">
        <v>1736.17</v>
      </c>
      <c r="G26" s="21">
        <v>98</v>
      </c>
      <c r="H26" s="17">
        <f t="shared" si="0"/>
        <v>1913.28</v>
      </c>
      <c r="I26" s="17">
        <f t="shared" si="1"/>
        <v>2143.48</v>
      </c>
      <c r="J26" s="17">
        <f t="shared" si="2"/>
        <v>2393.79</v>
      </c>
      <c r="K26" s="32">
        <f t="shared" si="3"/>
        <v>2748.86</v>
      </c>
    </row>
    <row r="27" spans="1:11" s="15" customFormat="1" ht="14.25" customHeight="1">
      <c r="A27" s="29">
        <f>'до 150 кВт'!A27</f>
        <v>43525</v>
      </c>
      <c r="B27" s="16">
        <v>18</v>
      </c>
      <c r="C27" s="21">
        <v>1726.91</v>
      </c>
      <c r="D27" s="21">
        <v>0</v>
      </c>
      <c r="E27" s="21">
        <v>47.97</v>
      </c>
      <c r="F27" s="21">
        <v>1765.2</v>
      </c>
      <c r="G27" s="21">
        <v>98</v>
      </c>
      <c r="H27" s="17">
        <f t="shared" si="0"/>
        <v>1942.31</v>
      </c>
      <c r="I27" s="17">
        <f t="shared" si="1"/>
        <v>2172.51</v>
      </c>
      <c r="J27" s="17">
        <f t="shared" si="2"/>
        <v>2422.82</v>
      </c>
      <c r="K27" s="32">
        <f t="shared" si="3"/>
        <v>2777.89</v>
      </c>
    </row>
    <row r="28" spans="1:11" s="15" customFormat="1" ht="14.25" customHeight="1">
      <c r="A28" s="29">
        <f>'до 150 кВт'!A28</f>
        <v>43525</v>
      </c>
      <c r="B28" s="16">
        <v>19</v>
      </c>
      <c r="C28" s="21">
        <v>1727.69</v>
      </c>
      <c r="D28" s="21">
        <v>0</v>
      </c>
      <c r="E28" s="21">
        <v>43.14</v>
      </c>
      <c r="F28" s="21">
        <v>1765.98</v>
      </c>
      <c r="G28" s="21">
        <v>98</v>
      </c>
      <c r="H28" s="17">
        <f t="shared" si="0"/>
        <v>1943.09</v>
      </c>
      <c r="I28" s="17">
        <f t="shared" si="1"/>
        <v>2173.29</v>
      </c>
      <c r="J28" s="17">
        <f t="shared" si="2"/>
        <v>2423.6</v>
      </c>
      <c r="K28" s="32">
        <f t="shared" si="3"/>
        <v>2778.67</v>
      </c>
    </row>
    <row r="29" spans="1:11" s="15" customFormat="1" ht="14.25" customHeight="1">
      <c r="A29" s="29">
        <f>'до 150 кВт'!A29</f>
        <v>43525</v>
      </c>
      <c r="B29" s="16">
        <v>20</v>
      </c>
      <c r="C29" s="21">
        <v>5573.07</v>
      </c>
      <c r="D29" s="21">
        <v>0</v>
      </c>
      <c r="E29" s="21">
        <v>4070.47</v>
      </c>
      <c r="F29" s="21">
        <v>5611.36</v>
      </c>
      <c r="G29" s="21">
        <v>98</v>
      </c>
      <c r="H29" s="17">
        <f t="shared" si="0"/>
        <v>5788.469999999999</v>
      </c>
      <c r="I29" s="17">
        <f t="shared" si="1"/>
        <v>6018.67</v>
      </c>
      <c r="J29" s="17">
        <f t="shared" si="2"/>
        <v>6268.98</v>
      </c>
      <c r="K29" s="32">
        <f t="shared" si="3"/>
        <v>6624.049999999999</v>
      </c>
    </row>
    <row r="30" spans="1:11" s="15" customFormat="1" ht="14.25" customHeight="1">
      <c r="A30" s="29">
        <f>'до 150 кВт'!A30</f>
        <v>43525</v>
      </c>
      <c r="B30" s="16">
        <v>21</v>
      </c>
      <c r="C30" s="21">
        <v>2199.4</v>
      </c>
      <c r="D30" s="21">
        <v>0</v>
      </c>
      <c r="E30" s="21">
        <v>760.01</v>
      </c>
      <c r="F30" s="21">
        <v>2237.69</v>
      </c>
      <c r="G30" s="21">
        <v>98</v>
      </c>
      <c r="H30" s="17">
        <f t="shared" si="0"/>
        <v>2414.8</v>
      </c>
      <c r="I30" s="17">
        <f t="shared" si="1"/>
        <v>2645</v>
      </c>
      <c r="J30" s="17">
        <f t="shared" si="2"/>
        <v>2895.31</v>
      </c>
      <c r="K30" s="32">
        <f t="shared" si="3"/>
        <v>3250.38</v>
      </c>
    </row>
    <row r="31" spans="1:11" s="15" customFormat="1" ht="14.25" customHeight="1">
      <c r="A31" s="29">
        <f>'до 150 кВт'!A31</f>
        <v>43525</v>
      </c>
      <c r="B31" s="16">
        <v>22</v>
      </c>
      <c r="C31" s="21">
        <v>1739.93</v>
      </c>
      <c r="D31" s="21">
        <v>0</v>
      </c>
      <c r="E31" s="21">
        <v>318.39</v>
      </c>
      <c r="F31" s="21">
        <v>1778.22</v>
      </c>
      <c r="G31" s="21">
        <v>98</v>
      </c>
      <c r="H31" s="17">
        <f t="shared" si="0"/>
        <v>1955.33</v>
      </c>
      <c r="I31" s="17">
        <f t="shared" si="1"/>
        <v>2185.53</v>
      </c>
      <c r="J31" s="17">
        <f t="shared" si="2"/>
        <v>2435.84</v>
      </c>
      <c r="K31" s="32">
        <f t="shared" si="3"/>
        <v>2790.91</v>
      </c>
    </row>
    <row r="32" spans="1:11" s="15" customFormat="1" ht="14.25" customHeight="1">
      <c r="A32" s="29">
        <f>'до 150 кВт'!A32</f>
        <v>43525</v>
      </c>
      <c r="B32" s="16">
        <v>23</v>
      </c>
      <c r="C32" s="21">
        <v>1696.21</v>
      </c>
      <c r="D32" s="21">
        <v>0</v>
      </c>
      <c r="E32" s="21">
        <v>478.15</v>
      </c>
      <c r="F32" s="21">
        <v>1734.5</v>
      </c>
      <c r="G32" s="21">
        <v>98</v>
      </c>
      <c r="H32" s="17">
        <f t="shared" si="0"/>
        <v>1911.61</v>
      </c>
      <c r="I32" s="17">
        <f t="shared" si="1"/>
        <v>2141.81</v>
      </c>
      <c r="J32" s="17">
        <f t="shared" si="2"/>
        <v>2392.12</v>
      </c>
      <c r="K32" s="32">
        <f t="shared" si="3"/>
        <v>2747.19</v>
      </c>
    </row>
    <row r="33" spans="1:11" s="15" customFormat="1" ht="14.25" customHeight="1">
      <c r="A33" s="29">
        <f>'до 150 кВт'!A33</f>
        <v>43526</v>
      </c>
      <c r="B33" s="16">
        <v>0</v>
      </c>
      <c r="C33" s="21">
        <v>1669.87</v>
      </c>
      <c r="D33" s="21">
        <v>0</v>
      </c>
      <c r="E33" s="21">
        <v>419.11</v>
      </c>
      <c r="F33" s="21">
        <v>1708.16</v>
      </c>
      <c r="G33" s="21">
        <v>98</v>
      </c>
      <c r="H33" s="17">
        <f t="shared" si="0"/>
        <v>1885.27</v>
      </c>
      <c r="I33" s="17">
        <f t="shared" si="1"/>
        <v>2115.4700000000003</v>
      </c>
      <c r="J33" s="17">
        <f t="shared" si="2"/>
        <v>2365.78</v>
      </c>
      <c r="K33" s="32">
        <f t="shared" si="3"/>
        <v>2720.85</v>
      </c>
    </row>
    <row r="34" spans="1:11" s="15" customFormat="1" ht="14.25" customHeight="1">
      <c r="A34" s="29">
        <f>'до 150 кВт'!A34</f>
        <v>43526</v>
      </c>
      <c r="B34" s="16">
        <v>1</v>
      </c>
      <c r="C34" s="21">
        <v>1663.87</v>
      </c>
      <c r="D34" s="21">
        <v>0</v>
      </c>
      <c r="E34" s="21">
        <v>654.05</v>
      </c>
      <c r="F34" s="21">
        <v>1702.16</v>
      </c>
      <c r="G34" s="21">
        <v>98</v>
      </c>
      <c r="H34" s="17">
        <f t="shared" si="0"/>
        <v>1879.27</v>
      </c>
      <c r="I34" s="17">
        <f t="shared" si="1"/>
        <v>2109.4700000000003</v>
      </c>
      <c r="J34" s="17">
        <f t="shared" si="2"/>
        <v>2359.78</v>
      </c>
      <c r="K34" s="32">
        <f t="shared" si="3"/>
        <v>2714.85</v>
      </c>
    </row>
    <row r="35" spans="1:11" s="15" customFormat="1" ht="14.25" customHeight="1">
      <c r="A35" s="29">
        <f>'до 150 кВт'!A35</f>
        <v>43526</v>
      </c>
      <c r="B35" s="16">
        <v>2</v>
      </c>
      <c r="C35" s="21">
        <v>1654.56</v>
      </c>
      <c r="D35" s="21">
        <v>0</v>
      </c>
      <c r="E35" s="21">
        <v>728.1</v>
      </c>
      <c r="F35" s="21">
        <v>1692.85</v>
      </c>
      <c r="G35" s="21">
        <v>98</v>
      </c>
      <c r="H35" s="17">
        <f t="shared" si="0"/>
        <v>1869.9599999999998</v>
      </c>
      <c r="I35" s="17">
        <f t="shared" si="1"/>
        <v>2100.16</v>
      </c>
      <c r="J35" s="17">
        <f t="shared" si="2"/>
        <v>2350.47</v>
      </c>
      <c r="K35" s="32">
        <f t="shared" si="3"/>
        <v>2705.54</v>
      </c>
    </row>
    <row r="36" spans="1:11" s="15" customFormat="1" ht="14.25" customHeight="1">
      <c r="A36" s="29">
        <f>'до 150 кВт'!A36</f>
        <v>43526</v>
      </c>
      <c r="B36" s="16">
        <v>3</v>
      </c>
      <c r="C36" s="21">
        <v>1122.35</v>
      </c>
      <c r="D36" s="21">
        <v>0</v>
      </c>
      <c r="E36" s="21">
        <v>192.87</v>
      </c>
      <c r="F36" s="21">
        <v>1160.64</v>
      </c>
      <c r="G36" s="21">
        <v>98</v>
      </c>
      <c r="H36" s="17">
        <f t="shared" si="0"/>
        <v>1337.75</v>
      </c>
      <c r="I36" s="17">
        <f t="shared" si="1"/>
        <v>1567.95</v>
      </c>
      <c r="J36" s="17">
        <f t="shared" si="2"/>
        <v>1818.2600000000002</v>
      </c>
      <c r="K36" s="32">
        <f t="shared" si="3"/>
        <v>2173.33</v>
      </c>
    </row>
    <row r="37" spans="1:11" s="15" customFormat="1" ht="14.25" customHeight="1">
      <c r="A37" s="29">
        <f>'до 150 кВт'!A37</f>
        <v>43526</v>
      </c>
      <c r="B37" s="16">
        <v>4</v>
      </c>
      <c r="C37" s="21">
        <v>1123.56</v>
      </c>
      <c r="D37" s="21">
        <v>0</v>
      </c>
      <c r="E37" s="21">
        <v>116.11</v>
      </c>
      <c r="F37" s="21">
        <v>1161.85</v>
      </c>
      <c r="G37" s="21">
        <v>98</v>
      </c>
      <c r="H37" s="17">
        <f t="shared" si="0"/>
        <v>1338.9599999999998</v>
      </c>
      <c r="I37" s="17">
        <f t="shared" si="1"/>
        <v>1569.1599999999999</v>
      </c>
      <c r="J37" s="17">
        <f t="shared" si="2"/>
        <v>1819.4699999999998</v>
      </c>
      <c r="K37" s="32">
        <f t="shared" si="3"/>
        <v>2174.54</v>
      </c>
    </row>
    <row r="38" spans="1:11" s="15" customFormat="1" ht="14.25" customHeight="1">
      <c r="A38" s="29">
        <f>'до 150 кВт'!A38</f>
        <v>43526</v>
      </c>
      <c r="B38" s="16">
        <v>5</v>
      </c>
      <c r="C38" s="21">
        <v>1283.33</v>
      </c>
      <c r="D38" s="21">
        <v>0</v>
      </c>
      <c r="E38" s="21">
        <v>255.38</v>
      </c>
      <c r="F38" s="21">
        <v>1321.62</v>
      </c>
      <c r="G38" s="21">
        <v>98</v>
      </c>
      <c r="H38" s="17">
        <f t="shared" si="0"/>
        <v>1498.7299999999998</v>
      </c>
      <c r="I38" s="17">
        <f t="shared" si="1"/>
        <v>1728.9299999999998</v>
      </c>
      <c r="J38" s="17">
        <f t="shared" si="2"/>
        <v>1979.2399999999998</v>
      </c>
      <c r="K38" s="32">
        <f t="shared" si="3"/>
        <v>2334.31</v>
      </c>
    </row>
    <row r="39" spans="1:11" s="15" customFormat="1" ht="14.25" customHeight="1">
      <c r="A39" s="29">
        <f>'до 150 кВт'!A39</f>
        <v>43526</v>
      </c>
      <c r="B39" s="16">
        <v>6</v>
      </c>
      <c r="C39" s="21">
        <v>1194.04</v>
      </c>
      <c r="D39" s="21">
        <v>0</v>
      </c>
      <c r="E39" s="21">
        <v>101.94</v>
      </c>
      <c r="F39" s="21">
        <v>1232.33</v>
      </c>
      <c r="G39" s="21">
        <v>98</v>
      </c>
      <c r="H39" s="17">
        <f t="shared" si="0"/>
        <v>1409.4399999999998</v>
      </c>
      <c r="I39" s="17">
        <f t="shared" si="1"/>
        <v>1639.6399999999999</v>
      </c>
      <c r="J39" s="17">
        <f t="shared" si="2"/>
        <v>1889.9499999999998</v>
      </c>
      <c r="K39" s="32">
        <f t="shared" si="3"/>
        <v>2245.02</v>
      </c>
    </row>
    <row r="40" spans="1:11" s="15" customFormat="1" ht="14.25" customHeight="1">
      <c r="A40" s="29">
        <f>'до 150 кВт'!A40</f>
        <v>43526</v>
      </c>
      <c r="B40" s="16">
        <v>7</v>
      </c>
      <c r="C40" s="21">
        <v>1297.65</v>
      </c>
      <c r="D40" s="21">
        <v>0</v>
      </c>
      <c r="E40" s="21">
        <v>69.39</v>
      </c>
      <c r="F40" s="21">
        <v>1335.94</v>
      </c>
      <c r="G40" s="21">
        <v>98</v>
      </c>
      <c r="H40" s="17">
        <f t="shared" si="0"/>
        <v>1513.05</v>
      </c>
      <c r="I40" s="17">
        <f t="shared" si="1"/>
        <v>1743.25</v>
      </c>
      <c r="J40" s="17">
        <f t="shared" si="2"/>
        <v>1993.56</v>
      </c>
      <c r="K40" s="32">
        <f t="shared" si="3"/>
        <v>2348.63</v>
      </c>
    </row>
    <row r="41" spans="1:11" s="15" customFormat="1" ht="14.25" customHeight="1">
      <c r="A41" s="29">
        <f>'до 150 кВт'!A41</f>
        <v>43526</v>
      </c>
      <c r="B41" s="16">
        <v>8</v>
      </c>
      <c r="C41" s="21">
        <v>1582.14</v>
      </c>
      <c r="D41" s="21">
        <v>0</v>
      </c>
      <c r="E41" s="21">
        <v>67.5</v>
      </c>
      <c r="F41" s="21">
        <v>1620.43</v>
      </c>
      <c r="G41" s="21">
        <v>98</v>
      </c>
      <c r="H41" s="17">
        <f t="shared" si="0"/>
        <v>1797.54</v>
      </c>
      <c r="I41" s="17">
        <f t="shared" si="1"/>
        <v>2027.74</v>
      </c>
      <c r="J41" s="17">
        <f t="shared" si="2"/>
        <v>2278.05</v>
      </c>
      <c r="K41" s="32">
        <f t="shared" si="3"/>
        <v>2633.12</v>
      </c>
    </row>
    <row r="42" spans="1:11" s="15" customFormat="1" ht="14.25" customHeight="1">
      <c r="A42" s="29">
        <f>'до 150 кВт'!A42</f>
        <v>43526</v>
      </c>
      <c r="B42" s="16">
        <v>9</v>
      </c>
      <c r="C42" s="21">
        <v>1776.51</v>
      </c>
      <c r="D42" s="21">
        <v>0</v>
      </c>
      <c r="E42" s="21">
        <v>103.56</v>
      </c>
      <c r="F42" s="21">
        <v>1814.8</v>
      </c>
      <c r="G42" s="21">
        <v>98</v>
      </c>
      <c r="H42" s="17">
        <f t="shared" si="0"/>
        <v>1991.9099999999999</v>
      </c>
      <c r="I42" s="17">
        <f t="shared" si="1"/>
        <v>2222.11</v>
      </c>
      <c r="J42" s="17">
        <f t="shared" si="2"/>
        <v>2472.42</v>
      </c>
      <c r="K42" s="32">
        <f t="shared" si="3"/>
        <v>2827.49</v>
      </c>
    </row>
    <row r="43" spans="1:11" s="15" customFormat="1" ht="14.25" customHeight="1">
      <c r="A43" s="29">
        <f>'до 150 кВт'!A43</f>
        <v>43526</v>
      </c>
      <c r="B43" s="16">
        <v>10</v>
      </c>
      <c r="C43" s="21">
        <v>2106.16</v>
      </c>
      <c r="D43" s="21">
        <v>0</v>
      </c>
      <c r="E43" s="21">
        <v>435.73</v>
      </c>
      <c r="F43" s="21">
        <v>2144.45</v>
      </c>
      <c r="G43" s="21">
        <v>98</v>
      </c>
      <c r="H43" s="17">
        <f t="shared" si="0"/>
        <v>2321.56</v>
      </c>
      <c r="I43" s="17">
        <f t="shared" si="1"/>
        <v>2551.7599999999998</v>
      </c>
      <c r="J43" s="17">
        <f t="shared" si="2"/>
        <v>2802.0699999999997</v>
      </c>
      <c r="K43" s="32">
        <f t="shared" si="3"/>
        <v>3157.14</v>
      </c>
    </row>
    <row r="44" spans="1:11" s="15" customFormat="1" ht="14.25" customHeight="1">
      <c r="A44" s="29">
        <f>'до 150 кВт'!A44</f>
        <v>43526</v>
      </c>
      <c r="B44" s="16">
        <v>11</v>
      </c>
      <c r="C44" s="21">
        <v>1818.3</v>
      </c>
      <c r="D44" s="21">
        <v>0</v>
      </c>
      <c r="E44" s="21">
        <v>198.15</v>
      </c>
      <c r="F44" s="21">
        <v>1856.59</v>
      </c>
      <c r="G44" s="21">
        <v>98</v>
      </c>
      <c r="H44" s="17">
        <f t="shared" si="0"/>
        <v>2033.6999999999998</v>
      </c>
      <c r="I44" s="17">
        <f t="shared" si="1"/>
        <v>2263.9</v>
      </c>
      <c r="J44" s="17">
        <f t="shared" si="2"/>
        <v>2514.21</v>
      </c>
      <c r="K44" s="32">
        <f t="shared" si="3"/>
        <v>2869.2799999999997</v>
      </c>
    </row>
    <row r="45" spans="1:11" s="15" customFormat="1" ht="14.25" customHeight="1">
      <c r="A45" s="29">
        <f>'до 150 кВт'!A45</f>
        <v>43526</v>
      </c>
      <c r="B45" s="16">
        <v>12</v>
      </c>
      <c r="C45" s="21">
        <v>1829.62</v>
      </c>
      <c r="D45" s="21">
        <v>0</v>
      </c>
      <c r="E45" s="21">
        <v>129.29</v>
      </c>
      <c r="F45" s="21">
        <v>1867.91</v>
      </c>
      <c r="G45" s="21">
        <v>98</v>
      </c>
      <c r="H45" s="17">
        <f t="shared" si="0"/>
        <v>2045.02</v>
      </c>
      <c r="I45" s="17">
        <f t="shared" si="1"/>
        <v>2275.2200000000003</v>
      </c>
      <c r="J45" s="17">
        <f t="shared" si="2"/>
        <v>2525.53</v>
      </c>
      <c r="K45" s="32">
        <f t="shared" si="3"/>
        <v>2880.6</v>
      </c>
    </row>
    <row r="46" spans="1:11" s="15" customFormat="1" ht="14.25" customHeight="1">
      <c r="A46" s="29">
        <f>'до 150 кВт'!A46</f>
        <v>43526</v>
      </c>
      <c r="B46" s="16">
        <v>13</v>
      </c>
      <c r="C46" s="21">
        <v>1820.07</v>
      </c>
      <c r="D46" s="21">
        <v>0</v>
      </c>
      <c r="E46" s="21">
        <v>221.84</v>
      </c>
      <c r="F46" s="21">
        <v>1858.36</v>
      </c>
      <c r="G46" s="21">
        <v>98</v>
      </c>
      <c r="H46" s="17">
        <f t="shared" si="0"/>
        <v>2035.4699999999998</v>
      </c>
      <c r="I46" s="17">
        <f t="shared" si="1"/>
        <v>2265.67</v>
      </c>
      <c r="J46" s="17">
        <f t="shared" si="2"/>
        <v>2515.98</v>
      </c>
      <c r="K46" s="32">
        <f t="shared" si="3"/>
        <v>2871.0499999999997</v>
      </c>
    </row>
    <row r="47" spans="1:11" s="15" customFormat="1" ht="14.25" customHeight="1">
      <c r="A47" s="29">
        <f>'до 150 кВт'!A47</f>
        <v>43526</v>
      </c>
      <c r="B47" s="16">
        <v>14</v>
      </c>
      <c r="C47" s="21">
        <v>1836.75</v>
      </c>
      <c r="D47" s="21">
        <v>0</v>
      </c>
      <c r="E47" s="21">
        <v>179.93</v>
      </c>
      <c r="F47" s="21">
        <v>1875.04</v>
      </c>
      <c r="G47" s="21">
        <v>98</v>
      </c>
      <c r="H47" s="17">
        <f t="shared" si="0"/>
        <v>2052.15</v>
      </c>
      <c r="I47" s="17">
        <f t="shared" si="1"/>
        <v>2282.35</v>
      </c>
      <c r="J47" s="17">
        <f t="shared" si="2"/>
        <v>2532.66</v>
      </c>
      <c r="K47" s="32">
        <f t="shared" si="3"/>
        <v>2887.73</v>
      </c>
    </row>
    <row r="48" spans="1:11" s="15" customFormat="1" ht="14.25" customHeight="1">
      <c r="A48" s="29">
        <f>'до 150 кВт'!A48</f>
        <v>43526</v>
      </c>
      <c r="B48" s="16">
        <v>15</v>
      </c>
      <c r="C48" s="21">
        <v>1834.01</v>
      </c>
      <c r="D48" s="21">
        <v>0</v>
      </c>
      <c r="E48" s="21">
        <v>157.48</v>
      </c>
      <c r="F48" s="21">
        <v>1872.3</v>
      </c>
      <c r="G48" s="21">
        <v>98</v>
      </c>
      <c r="H48" s="17">
        <f t="shared" si="0"/>
        <v>2049.41</v>
      </c>
      <c r="I48" s="17">
        <f t="shared" si="1"/>
        <v>2279.61</v>
      </c>
      <c r="J48" s="17">
        <f t="shared" si="2"/>
        <v>2529.92</v>
      </c>
      <c r="K48" s="32">
        <f t="shared" si="3"/>
        <v>2884.99</v>
      </c>
    </row>
    <row r="49" spans="1:11" s="15" customFormat="1" ht="14.25" customHeight="1">
      <c r="A49" s="29">
        <f>'до 150 кВт'!A49</f>
        <v>43526</v>
      </c>
      <c r="B49" s="16">
        <v>16</v>
      </c>
      <c r="C49" s="21">
        <v>1741.5</v>
      </c>
      <c r="D49" s="21">
        <v>0</v>
      </c>
      <c r="E49" s="21">
        <v>100.28</v>
      </c>
      <c r="F49" s="21">
        <v>1779.79</v>
      </c>
      <c r="G49" s="21">
        <v>98</v>
      </c>
      <c r="H49" s="17">
        <f t="shared" si="0"/>
        <v>1956.8999999999999</v>
      </c>
      <c r="I49" s="17">
        <f t="shared" si="1"/>
        <v>2187.1</v>
      </c>
      <c r="J49" s="17">
        <f t="shared" si="2"/>
        <v>2437.41</v>
      </c>
      <c r="K49" s="32">
        <f t="shared" si="3"/>
        <v>2792.48</v>
      </c>
    </row>
    <row r="50" spans="1:11" s="15" customFormat="1" ht="14.25" customHeight="1">
      <c r="A50" s="29">
        <f>'до 150 кВт'!A50</f>
        <v>43526</v>
      </c>
      <c r="B50" s="16">
        <v>17</v>
      </c>
      <c r="C50" s="21">
        <v>1787.08</v>
      </c>
      <c r="D50" s="21">
        <v>0</v>
      </c>
      <c r="E50" s="21">
        <v>155.07</v>
      </c>
      <c r="F50" s="21">
        <v>1825.37</v>
      </c>
      <c r="G50" s="21">
        <v>98</v>
      </c>
      <c r="H50" s="17">
        <f t="shared" si="0"/>
        <v>2002.4799999999998</v>
      </c>
      <c r="I50" s="17">
        <f t="shared" si="1"/>
        <v>2232.68</v>
      </c>
      <c r="J50" s="17">
        <f t="shared" si="2"/>
        <v>2482.99</v>
      </c>
      <c r="K50" s="32">
        <f t="shared" si="3"/>
        <v>2838.06</v>
      </c>
    </row>
    <row r="51" spans="1:11" s="15" customFormat="1" ht="14.25" customHeight="1">
      <c r="A51" s="29">
        <f>'до 150 кВт'!A51</f>
        <v>43526</v>
      </c>
      <c r="B51" s="16">
        <v>18</v>
      </c>
      <c r="C51" s="21">
        <v>5573.15</v>
      </c>
      <c r="D51" s="21">
        <v>0</v>
      </c>
      <c r="E51" s="21">
        <v>4040.5</v>
      </c>
      <c r="F51" s="21">
        <v>5611.44</v>
      </c>
      <c r="G51" s="21">
        <v>98</v>
      </c>
      <c r="H51" s="17">
        <f t="shared" si="0"/>
        <v>5788.549999999999</v>
      </c>
      <c r="I51" s="17">
        <f t="shared" si="1"/>
        <v>6018.75</v>
      </c>
      <c r="J51" s="17">
        <f t="shared" si="2"/>
        <v>6269.0599999999995</v>
      </c>
      <c r="K51" s="32">
        <f t="shared" si="3"/>
        <v>6624.129999999999</v>
      </c>
    </row>
    <row r="52" spans="1:11" s="15" customFormat="1" ht="14.25" customHeight="1">
      <c r="A52" s="29">
        <f>'до 150 кВт'!A52</f>
        <v>43526</v>
      </c>
      <c r="B52" s="16">
        <v>19</v>
      </c>
      <c r="C52" s="21">
        <v>2157.5</v>
      </c>
      <c r="D52" s="21">
        <v>0</v>
      </c>
      <c r="E52" s="21">
        <v>686.15</v>
      </c>
      <c r="F52" s="21">
        <v>2195.79</v>
      </c>
      <c r="G52" s="21">
        <v>98</v>
      </c>
      <c r="H52" s="17">
        <f t="shared" si="0"/>
        <v>2372.9</v>
      </c>
      <c r="I52" s="17">
        <f t="shared" si="1"/>
        <v>2603.1</v>
      </c>
      <c r="J52" s="17">
        <f t="shared" si="2"/>
        <v>2853.41</v>
      </c>
      <c r="K52" s="32">
        <f t="shared" si="3"/>
        <v>3208.48</v>
      </c>
    </row>
    <row r="53" spans="1:11" s="15" customFormat="1" ht="14.25" customHeight="1">
      <c r="A53" s="29">
        <f>'до 150 кВт'!A53</f>
        <v>43526</v>
      </c>
      <c r="B53" s="16">
        <v>20</v>
      </c>
      <c r="C53" s="21">
        <v>2080.55</v>
      </c>
      <c r="D53" s="21">
        <v>0</v>
      </c>
      <c r="E53" s="21">
        <v>617.43</v>
      </c>
      <c r="F53" s="21">
        <v>2118.84</v>
      </c>
      <c r="G53" s="21">
        <v>98</v>
      </c>
      <c r="H53" s="17">
        <f t="shared" si="0"/>
        <v>2295.9500000000003</v>
      </c>
      <c r="I53" s="17">
        <f t="shared" si="1"/>
        <v>2526.15</v>
      </c>
      <c r="J53" s="17">
        <f t="shared" si="2"/>
        <v>2776.46</v>
      </c>
      <c r="K53" s="32">
        <f t="shared" si="3"/>
        <v>3131.53</v>
      </c>
    </row>
    <row r="54" spans="1:11" s="15" customFormat="1" ht="14.25" customHeight="1">
      <c r="A54" s="29">
        <f>'до 150 кВт'!A54</f>
        <v>43526</v>
      </c>
      <c r="B54" s="16">
        <v>21</v>
      </c>
      <c r="C54" s="21">
        <v>2086.99</v>
      </c>
      <c r="D54" s="21">
        <v>0</v>
      </c>
      <c r="E54" s="21">
        <v>682.45</v>
      </c>
      <c r="F54" s="21">
        <v>2125.28</v>
      </c>
      <c r="G54" s="21">
        <v>98</v>
      </c>
      <c r="H54" s="17">
        <f t="shared" si="0"/>
        <v>2302.3900000000003</v>
      </c>
      <c r="I54" s="17">
        <f t="shared" si="1"/>
        <v>2532.59</v>
      </c>
      <c r="J54" s="17">
        <f t="shared" si="2"/>
        <v>2782.9</v>
      </c>
      <c r="K54" s="32">
        <f t="shared" si="3"/>
        <v>3137.9700000000003</v>
      </c>
    </row>
    <row r="55" spans="1:11" s="15" customFormat="1" ht="14.25" customHeight="1">
      <c r="A55" s="29">
        <f>'до 150 кВт'!A55</f>
        <v>43526</v>
      </c>
      <c r="B55" s="16">
        <v>22</v>
      </c>
      <c r="C55" s="21">
        <v>1717.95</v>
      </c>
      <c r="D55" s="21">
        <v>0</v>
      </c>
      <c r="E55" s="21">
        <v>278.84</v>
      </c>
      <c r="F55" s="21">
        <v>1756.24</v>
      </c>
      <c r="G55" s="21">
        <v>98</v>
      </c>
      <c r="H55" s="17">
        <f t="shared" si="0"/>
        <v>1933.35</v>
      </c>
      <c r="I55" s="17">
        <f t="shared" si="1"/>
        <v>2163.55</v>
      </c>
      <c r="J55" s="17">
        <f t="shared" si="2"/>
        <v>2413.86</v>
      </c>
      <c r="K55" s="32">
        <f t="shared" si="3"/>
        <v>2768.93</v>
      </c>
    </row>
    <row r="56" spans="1:11" s="15" customFormat="1" ht="14.25" customHeight="1">
      <c r="A56" s="29">
        <f>'до 150 кВт'!A56</f>
        <v>43526</v>
      </c>
      <c r="B56" s="16">
        <v>23</v>
      </c>
      <c r="C56" s="21">
        <v>1776.95</v>
      </c>
      <c r="D56" s="21">
        <v>0</v>
      </c>
      <c r="E56" s="21">
        <v>714.21</v>
      </c>
      <c r="F56" s="21">
        <v>1815.24</v>
      </c>
      <c r="G56" s="21">
        <v>98</v>
      </c>
      <c r="H56" s="17">
        <f t="shared" si="0"/>
        <v>1992.35</v>
      </c>
      <c r="I56" s="17">
        <f t="shared" si="1"/>
        <v>2222.55</v>
      </c>
      <c r="J56" s="17">
        <f t="shared" si="2"/>
        <v>2472.86</v>
      </c>
      <c r="K56" s="32">
        <f t="shared" si="3"/>
        <v>2827.93</v>
      </c>
    </row>
    <row r="57" spans="1:11" s="15" customFormat="1" ht="14.25" customHeight="1">
      <c r="A57" s="29">
        <f>'до 150 кВт'!A57</f>
        <v>43527</v>
      </c>
      <c r="B57" s="16">
        <v>0</v>
      </c>
      <c r="C57" s="21">
        <v>1669.35</v>
      </c>
      <c r="D57" s="21">
        <v>0</v>
      </c>
      <c r="E57" s="21">
        <v>630.49</v>
      </c>
      <c r="F57" s="21">
        <v>1707.64</v>
      </c>
      <c r="G57" s="21">
        <v>98</v>
      </c>
      <c r="H57" s="17">
        <f t="shared" si="0"/>
        <v>1884.75</v>
      </c>
      <c r="I57" s="17">
        <f t="shared" si="1"/>
        <v>2114.9500000000003</v>
      </c>
      <c r="J57" s="17">
        <f t="shared" si="2"/>
        <v>2365.26</v>
      </c>
      <c r="K57" s="32">
        <f t="shared" si="3"/>
        <v>2720.33</v>
      </c>
    </row>
    <row r="58" spans="1:11" s="15" customFormat="1" ht="14.25" customHeight="1">
      <c r="A58" s="29">
        <f>'до 150 кВт'!A58</f>
        <v>43527</v>
      </c>
      <c r="B58" s="16">
        <v>1</v>
      </c>
      <c r="C58" s="21">
        <v>1663.57</v>
      </c>
      <c r="D58" s="21">
        <v>0</v>
      </c>
      <c r="E58" s="21">
        <v>701.56</v>
      </c>
      <c r="F58" s="21">
        <v>1701.86</v>
      </c>
      <c r="G58" s="21">
        <v>98</v>
      </c>
      <c r="H58" s="17">
        <f t="shared" si="0"/>
        <v>1878.9699999999998</v>
      </c>
      <c r="I58" s="17">
        <f t="shared" si="1"/>
        <v>2109.17</v>
      </c>
      <c r="J58" s="17">
        <f t="shared" si="2"/>
        <v>2359.48</v>
      </c>
      <c r="K58" s="32">
        <f t="shared" si="3"/>
        <v>2714.5499999999997</v>
      </c>
    </row>
    <row r="59" spans="1:11" s="15" customFormat="1" ht="14.25" customHeight="1">
      <c r="A59" s="29">
        <f>'до 150 кВт'!A59</f>
        <v>43527</v>
      </c>
      <c r="B59" s="16">
        <v>2</v>
      </c>
      <c r="C59" s="21">
        <v>1657.75</v>
      </c>
      <c r="D59" s="21">
        <v>0</v>
      </c>
      <c r="E59" s="21">
        <v>678.19</v>
      </c>
      <c r="F59" s="21">
        <v>1696.04</v>
      </c>
      <c r="G59" s="21">
        <v>98</v>
      </c>
      <c r="H59" s="17">
        <f t="shared" si="0"/>
        <v>1873.1499999999999</v>
      </c>
      <c r="I59" s="17">
        <f t="shared" si="1"/>
        <v>2103.35</v>
      </c>
      <c r="J59" s="17">
        <f t="shared" si="2"/>
        <v>2353.66</v>
      </c>
      <c r="K59" s="32">
        <f t="shared" si="3"/>
        <v>2708.73</v>
      </c>
    </row>
    <row r="60" spans="1:11" s="15" customFormat="1" ht="14.25" customHeight="1">
      <c r="A60" s="29">
        <f>'до 150 кВт'!A60</f>
        <v>43527</v>
      </c>
      <c r="B60" s="16">
        <v>3</v>
      </c>
      <c r="C60" s="21">
        <v>1651.55</v>
      </c>
      <c r="D60" s="21">
        <v>0</v>
      </c>
      <c r="E60" s="21">
        <v>655.87</v>
      </c>
      <c r="F60" s="21">
        <v>1689.84</v>
      </c>
      <c r="G60" s="21">
        <v>98</v>
      </c>
      <c r="H60" s="17">
        <f t="shared" si="0"/>
        <v>1866.9499999999998</v>
      </c>
      <c r="I60" s="17">
        <f t="shared" si="1"/>
        <v>2097.15</v>
      </c>
      <c r="J60" s="17">
        <f t="shared" si="2"/>
        <v>2347.46</v>
      </c>
      <c r="K60" s="32">
        <f t="shared" si="3"/>
        <v>2702.5299999999997</v>
      </c>
    </row>
    <row r="61" spans="1:11" s="15" customFormat="1" ht="14.25" customHeight="1">
      <c r="A61" s="29">
        <f>'до 150 кВт'!A61</f>
        <v>43527</v>
      </c>
      <c r="B61" s="16">
        <v>4</v>
      </c>
      <c r="C61" s="21">
        <v>1653.85</v>
      </c>
      <c r="D61" s="21">
        <v>0</v>
      </c>
      <c r="E61" s="21">
        <v>571.48</v>
      </c>
      <c r="F61" s="21">
        <v>1692.14</v>
      </c>
      <c r="G61" s="21">
        <v>98</v>
      </c>
      <c r="H61" s="17">
        <f t="shared" si="0"/>
        <v>1869.25</v>
      </c>
      <c r="I61" s="17">
        <f t="shared" si="1"/>
        <v>2099.4500000000003</v>
      </c>
      <c r="J61" s="17">
        <f t="shared" si="2"/>
        <v>2349.76</v>
      </c>
      <c r="K61" s="32">
        <f t="shared" si="3"/>
        <v>2704.83</v>
      </c>
    </row>
    <row r="62" spans="1:11" s="15" customFormat="1" ht="14.25" customHeight="1">
      <c r="A62" s="29">
        <f>'до 150 кВт'!A62</f>
        <v>43527</v>
      </c>
      <c r="B62" s="16">
        <v>5</v>
      </c>
      <c r="C62" s="21">
        <v>1660.59</v>
      </c>
      <c r="D62" s="21">
        <v>0</v>
      </c>
      <c r="E62" s="21">
        <v>529.96</v>
      </c>
      <c r="F62" s="21">
        <v>1698.88</v>
      </c>
      <c r="G62" s="21">
        <v>98</v>
      </c>
      <c r="H62" s="17">
        <f t="shared" si="0"/>
        <v>1875.99</v>
      </c>
      <c r="I62" s="17">
        <f t="shared" si="1"/>
        <v>2106.19</v>
      </c>
      <c r="J62" s="17">
        <f t="shared" si="2"/>
        <v>2356.5</v>
      </c>
      <c r="K62" s="32">
        <f t="shared" si="3"/>
        <v>2711.57</v>
      </c>
    </row>
    <row r="63" spans="1:11" s="15" customFormat="1" ht="14.25" customHeight="1">
      <c r="A63" s="29">
        <f>'до 150 кВт'!A63</f>
        <v>43527</v>
      </c>
      <c r="B63" s="16">
        <v>6</v>
      </c>
      <c r="C63" s="21">
        <v>1247.96</v>
      </c>
      <c r="D63" s="21">
        <v>1.9</v>
      </c>
      <c r="E63" s="21">
        <v>0</v>
      </c>
      <c r="F63" s="21">
        <v>1286.25</v>
      </c>
      <c r="G63" s="21">
        <v>98</v>
      </c>
      <c r="H63" s="17">
        <f t="shared" si="0"/>
        <v>1463.36</v>
      </c>
      <c r="I63" s="17">
        <f t="shared" si="1"/>
        <v>1693.56</v>
      </c>
      <c r="J63" s="17">
        <f t="shared" si="2"/>
        <v>1943.87</v>
      </c>
      <c r="K63" s="32">
        <f t="shared" si="3"/>
        <v>2298.94</v>
      </c>
    </row>
    <row r="64" spans="1:11" s="15" customFormat="1" ht="14.25" customHeight="1">
      <c r="A64" s="29">
        <f>'до 150 кВт'!A64</f>
        <v>43527</v>
      </c>
      <c r="B64" s="16">
        <v>7</v>
      </c>
      <c r="C64" s="21">
        <v>1347.39</v>
      </c>
      <c r="D64" s="21">
        <v>0</v>
      </c>
      <c r="E64" s="21">
        <v>61.48</v>
      </c>
      <c r="F64" s="21">
        <v>1385.68</v>
      </c>
      <c r="G64" s="21">
        <v>98</v>
      </c>
      <c r="H64" s="17">
        <f t="shared" si="0"/>
        <v>1562.79</v>
      </c>
      <c r="I64" s="17">
        <f t="shared" si="1"/>
        <v>1792.99</v>
      </c>
      <c r="J64" s="17">
        <f t="shared" si="2"/>
        <v>2043.3000000000002</v>
      </c>
      <c r="K64" s="32">
        <f t="shared" si="3"/>
        <v>2398.37</v>
      </c>
    </row>
    <row r="65" spans="1:11" s="15" customFormat="1" ht="14.25" customHeight="1">
      <c r="A65" s="29">
        <f>'до 150 кВт'!A65</f>
        <v>43527</v>
      </c>
      <c r="B65" s="16">
        <v>8</v>
      </c>
      <c r="C65" s="21">
        <v>1957.55</v>
      </c>
      <c r="D65" s="21">
        <v>0</v>
      </c>
      <c r="E65" s="21">
        <v>488.22</v>
      </c>
      <c r="F65" s="21">
        <v>1995.84</v>
      </c>
      <c r="G65" s="21">
        <v>98</v>
      </c>
      <c r="H65" s="17">
        <f t="shared" si="0"/>
        <v>2172.9500000000003</v>
      </c>
      <c r="I65" s="17">
        <f t="shared" si="1"/>
        <v>2403.15</v>
      </c>
      <c r="J65" s="17">
        <f t="shared" si="2"/>
        <v>2653.46</v>
      </c>
      <c r="K65" s="32">
        <f t="shared" si="3"/>
        <v>3008.53</v>
      </c>
    </row>
    <row r="66" spans="1:11" s="15" customFormat="1" ht="14.25" customHeight="1">
      <c r="A66" s="29">
        <f>'до 150 кВт'!A66</f>
        <v>43527</v>
      </c>
      <c r="B66" s="16">
        <v>9</v>
      </c>
      <c r="C66" s="21">
        <v>1988.85</v>
      </c>
      <c r="D66" s="21">
        <v>0</v>
      </c>
      <c r="E66" s="21">
        <v>266.32</v>
      </c>
      <c r="F66" s="21">
        <v>2027.14</v>
      </c>
      <c r="G66" s="21">
        <v>98</v>
      </c>
      <c r="H66" s="17">
        <f t="shared" si="0"/>
        <v>2204.2500000000005</v>
      </c>
      <c r="I66" s="17">
        <f t="shared" si="1"/>
        <v>2434.4500000000003</v>
      </c>
      <c r="J66" s="17">
        <f t="shared" si="2"/>
        <v>2684.76</v>
      </c>
      <c r="K66" s="32">
        <f t="shared" si="3"/>
        <v>3039.8300000000004</v>
      </c>
    </row>
    <row r="67" spans="1:11" s="15" customFormat="1" ht="14.25" customHeight="1">
      <c r="A67" s="29">
        <f>'до 150 кВт'!A67</f>
        <v>43527</v>
      </c>
      <c r="B67" s="16">
        <v>10</v>
      </c>
      <c r="C67" s="21">
        <v>2006.05</v>
      </c>
      <c r="D67" s="21">
        <v>0</v>
      </c>
      <c r="E67" s="21">
        <v>279.42</v>
      </c>
      <c r="F67" s="21">
        <v>2044.34</v>
      </c>
      <c r="G67" s="21">
        <v>98</v>
      </c>
      <c r="H67" s="17">
        <f t="shared" si="0"/>
        <v>2221.4500000000003</v>
      </c>
      <c r="I67" s="17">
        <f t="shared" si="1"/>
        <v>2451.65</v>
      </c>
      <c r="J67" s="17">
        <f t="shared" si="2"/>
        <v>2701.96</v>
      </c>
      <c r="K67" s="32">
        <f t="shared" si="3"/>
        <v>3057.03</v>
      </c>
    </row>
    <row r="68" spans="1:11" s="15" customFormat="1" ht="14.25" customHeight="1">
      <c r="A68" s="29">
        <f>'до 150 кВт'!A68</f>
        <v>43527</v>
      </c>
      <c r="B68" s="16">
        <v>11</v>
      </c>
      <c r="C68" s="21">
        <v>2010.28</v>
      </c>
      <c r="D68" s="21">
        <v>0</v>
      </c>
      <c r="E68" s="21">
        <v>282.15</v>
      </c>
      <c r="F68" s="21">
        <v>2048.57</v>
      </c>
      <c r="G68" s="21">
        <v>98</v>
      </c>
      <c r="H68" s="17">
        <f t="shared" si="0"/>
        <v>2225.6800000000003</v>
      </c>
      <c r="I68" s="17">
        <f t="shared" si="1"/>
        <v>2455.88</v>
      </c>
      <c r="J68" s="17">
        <f t="shared" si="2"/>
        <v>2706.19</v>
      </c>
      <c r="K68" s="32">
        <f t="shared" si="3"/>
        <v>3061.26</v>
      </c>
    </row>
    <row r="69" spans="1:11" s="15" customFormat="1" ht="14.25" customHeight="1">
      <c r="A69" s="29">
        <f>'до 150 кВт'!A69</f>
        <v>43527</v>
      </c>
      <c r="B69" s="16">
        <v>12</v>
      </c>
      <c r="C69" s="21">
        <v>2008.12</v>
      </c>
      <c r="D69" s="21">
        <v>298.14</v>
      </c>
      <c r="E69" s="21">
        <v>0</v>
      </c>
      <c r="F69" s="21">
        <v>2046.41</v>
      </c>
      <c r="G69" s="21">
        <v>98</v>
      </c>
      <c r="H69" s="17">
        <f t="shared" si="0"/>
        <v>2223.52</v>
      </c>
      <c r="I69" s="17">
        <f t="shared" si="1"/>
        <v>2453.72</v>
      </c>
      <c r="J69" s="17">
        <f t="shared" si="2"/>
        <v>2704.0299999999997</v>
      </c>
      <c r="K69" s="32">
        <f t="shared" si="3"/>
        <v>3059.1</v>
      </c>
    </row>
    <row r="70" spans="1:11" s="15" customFormat="1" ht="14.25" customHeight="1">
      <c r="A70" s="29">
        <f>'до 150 кВт'!A70</f>
        <v>43527</v>
      </c>
      <c r="B70" s="16">
        <v>13</v>
      </c>
      <c r="C70" s="21">
        <v>2005.81</v>
      </c>
      <c r="D70" s="21">
        <v>307.82</v>
      </c>
      <c r="E70" s="21">
        <v>0</v>
      </c>
      <c r="F70" s="21">
        <v>2044.1</v>
      </c>
      <c r="G70" s="21">
        <v>98</v>
      </c>
      <c r="H70" s="17">
        <f t="shared" si="0"/>
        <v>2221.21</v>
      </c>
      <c r="I70" s="17">
        <f t="shared" si="1"/>
        <v>2451.41</v>
      </c>
      <c r="J70" s="17">
        <f t="shared" si="2"/>
        <v>2701.72</v>
      </c>
      <c r="K70" s="32">
        <f t="shared" si="3"/>
        <v>3056.79</v>
      </c>
    </row>
    <row r="71" spans="1:11" s="15" customFormat="1" ht="14.25" customHeight="1">
      <c r="A71" s="29">
        <f>'до 150 кВт'!A71</f>
        <v>43527</v>
      </c>
      <c r="B71" s="16">
        <v>14</v>
      </c>
      <c r="C71" s="21">
        <v>2017.04</v>
      </c>
      <c r="D71" s="21">
        <v>332.99</v>
      </c>
      <c r="E71" s="21">
        <v>0</v>
      </c>
      <c r="F71" s="21">
        <v>2055.33</v>
      </c>
      <c r="G71" s="21">
        <v>98</v>
      </c>
      <c r="H71" s="17">
        <f t="shared" si="0"/>
        <v>2232.44</v>
      </c>
      <c r="I71" s="17">
        <f t="shared" si="1"/>
        <v>2462.64</v>
      </c>
      <c r="J71" s="17">
        <f t="shared" si="2"/>
        <v>2712.95</v>
      </c>
      <c r="K71" s="32">
        <f t="shared" si="3"/>
        <v>3068.02</v>
      </c>
    </row>
    <row r="72" spans="1:11" s="15" customFormat="1" ht="14.25" customHeight="1">
      <c r="A72" s="29">
        <f>'до 150 кВт'!A72</f>
        <v>43527</v>
      </c>
      <c r="B72" s="16">
        <v>15</v>
      </c>
      <c r="C72" s="21">
        <v>2011.28</v>
      </c>
      <c r="D72" s="21">
        <v>295.92</v>
      </c>
      <c r="E72" s="21">
        <v>0</v>
      </c>
      <c r="F72" s="21">
        <v>2049.57</v>
      </c>
      <c r="G72" s="21">
        <v>98</v>
      </c>
      <c r="H72" s="17">
        <f t="shared" si="0"/>
        <v>2226.6800000000003</v>
      </c>
      <c r="I72" s="17">
        <f t="shared" si="1"/>
        <v>2456.88</v>
      </c>
      <c r="J72" s="17">
        <f t="shared" si="2"/>
        <v>2707.19</v>
      </c>
      <c r="K72" s="32">
        <f t="shared" si="3"/>
        <v>3062.26</v>
      </c>
    </row>
    <row r="73" spans="1:11" s="15" customFormat="1" ht="14.25" customHeight="1">
      <c r="A73" s="29">
        <f>'до 150 кВт'!A73</f>
        <v>43527</v>
      </c>
      <c r="B73" s="16">
        <v>16</v>
      </c>
      <c r="C73" s="21">
        <v>1740.93</v>
      </c>
      <c r="D73" s="21">
        <v>578.19</v>
      </c>
      <c r="E73" s="21">
        <v>0</v>
      </c>
      <c r="F73" s="21">
        <v>1779.22</v>
      </c>
      <c r="G73" s="21">
        <v>98</v>
      </c>
      <c r="H73" s="17">
        <f t="shared" si="0"/>
        <v>1956.33</v>
      </c>
      <c r="I73" s="17">
        <f t="shared" si="1"/>
        <v>2186.53</v>
      </c>
      <c r="J73" s="17">
        <f t="shared" si="2"/>
        <v>2436.84</v>
      </c>
      <c r="K73" s="32">
        <f t="shared" si="3"/>
        <v>2791.91</v>
      </c>
    </row>
    <row r="74" spans="1:11" s="15" customFormat="1" ht="14.25" customHeight="1">
      <c r="A74" s="29">
        <f>'до 150 кВт'!A74</f>
        <v>43527</v>
      </c>
      <c r="B74" s="16">
        <v>17</v>
      </c>
      <c r="C74" s="21">
        <v>1781.9</v>
      </c>
      <c r="D74" s="21">
        <v>82.72</v>
      </c>
      <c r="E74" s="21">
        <v>0</v>
      </c>
      <c r="F74" s="21">
        <v>1820.19</v>
      </c>
      <c r="G74" s="21">
        <v>98</v>
      </c>
      <c r="H74" s="17">
        <f aca="true" t="shared" si="4" ref="H74:H137">SUM($F74,$G74,$N$5,$N$7)</f>
        <v>1997.3</v>
      </c>
      <c r="I74" s="17">
        <f aca="true" t="shared" si="5" ref="I74:I137">SUM($F74,$G74,$O$5,$O$7)</f>
        <v>2227.5</v>
      </c>
      <c r="J74" s="17">
        <f aca="true" t="shared" si="6" ref="J74:J137">SUM($F74,$G74,$P$5,$P$7)</f>
        <v>2477.81</v>
      </c>
      <c r="K74" s="32">
        <f aca="true" t="shared" si="7" ref="K74:K137">SUM($F74,$G74,$Q$5,$Q$7)</f>
        <v>2832.88</v>
      </c>
    </row>
    <row r="75" spans="1:11" s="15" customFormat="1" ht="14.25" customHeight="1">
      <c r="A75" s="29">
        <f>'до 150 кВт'!A75</f>
        <v>43527</v>
      </c>
      <c r="B75" s="16">
        <v>18</v>
      </c>
      <c r="C75" s="21">
        <v>5688.86</v>
      </c>
      <c r="D75" s="21">
        <v>0</v>
      </c>
      <c r="E75" s="21">
        <v>3516.27</v>
      </c>
      <c r="F75" s="21">
        <v>5727.15</v>
      </c>
      <c r="G75" s="21">
        <v>98</v>
      </c>
      <c r="H75" s="17">
        <f t="shared" si="4"/>
        <v>5904.259999999999</v>
      </c>
      <c r="I75" s="17">
        <f t="shared" si="5"/>
        <v>6134.46</v>
      </c>
      <c r="J75" s="17">
        <f t="shared" si="6"/>
        <v>6384.7699999999995</v>
      </c>
      <c r="K75" s="32">
        <f t="shared" si="7"/>
        <v>6739.839999999999</v>
      </c>
    </row>
    <row r="76" spans="1:11" s="15" customFormat="1" ht="14.25" customHeight="1">
      <c r="A76" s="29">
        <f>'до 150 кВт'!A76</f>
        <v>43527</v>
      </c>
      <c r="B76" s="16">
        <v>19</v>
      </c>
      <c r="C76" s="21">
        <v>2058.94</v>
      </c>
      <c r="D76" s="21">
        <v>236.79</v>
      </c>
      <c r="E76" s="21">
        <v>0</v>
      </c>
      <c r="F76" s="21">
        <v>2097.23</v>
      </c>
      <c r="G76" s="21">
        <v>98</v>
      </c>
      <c r="H76" s="17">
        <f t="shared" si="4"/>
        <v>2274.34</v>
      </c>
      <c r="I76" s="17">
        <f t="shared" si="5"/>
        <v>2504.54</v>
      </c>
      <c r="J76" s="17">
        <f t="shared" si="6"/>
        <v>2754.85</v>
      </c>
      <c r="K76" s="32">
        <f t="shared" si="7"/>
        <v>3109.92</v>
      </c>
    </row>
    <row r="77" spans="1:11" s="15" customFormat="1" ht="14.25" customHeight="1">
      <c r="A77" s="29">
        <f>'до 150 кВт'!A77</f>
        <v>43527</v>
      </c>
      <c r="B77" s="16">
        <v>20</v>
      </c>
      <c r="C77" s="21">
        <v>2051.2</v>
      </c>
      <c r="D77" s="21">
        <v>0</v>
      </c>
      <c r="E77" s="21">
        <v>365.06</v>
      </c>
      <c r="F77" s="21">
        <v>2089.49</v>
      </c>
      <c r="G77" s="21">
        <v>98</v>
      </c>
      <c r="H77" s="17">
        <f t="shared" si="4"/>
        <v>2266.6</v>
      </c>
      <c r="I77" s="17">
        <f t="shared" si="5"/>
        <v>2496.7999999999997</v>
      </c>
      <c r="J77" s="17">
        <f t="shared" si="6"/>
        <v>2747.1099999999997</v>
      </c>
      <c r="K77" s="32">
        <f t="shared" si="7"/>
        <v>3102.18</v>
      </c>
    </row>
    <row r="78" spans="1:11" s="15" customFormat="1" ht="14.25" customHeight="1">
      <c r="A78" s="29">
        <f>'до 150 кВт'!A78</f>
        <v>43527</v>
      </c>
      <c r="B78" s="16">
        <v>21</v>
      </c>
      <c r="C78" s="21">
        <v>1920.28</v>
      </c>
      <c r="D78" s="21">
        <v>0</v>
      </c>
      <c r="E78" s="21">
        <v>293.08</v>
      </c>
      <c r="F78" s="21">
        <v>1958.57</v>
      </c>
      <c r="G78" s="21">
        <v>98</v>
      </c>
      <c r="H78" s="17">
        <f t="shared" si="4"/>
        <v>2135.68</v>
      </c>
      <c r="I78" s="17">
        <f t="shared" si="5"/>
        <v>2365.8799999999997</v>
      </c>
      <c r="J78" s="17">
        <f t="shared" si="6"/>
        <v>2616.1899999999996</v>
      </c>
      <c r="K78" s="32">
        <f t="shared" si="7"/>
        <v>2971.2599999999998</v>
      </c>
    </row>
    <row r="79" spans="1:11" s="15" customFormat="1" ht="14.25" customHeight="1">
      <c r="A79" s="29">
        <f>'до 150 кВт'!A79</f>
        <v>43527</v>
      </c>
      <c r="B79" s="16">
        <v>22</v>
      </c>
      <c r="C79" s="21">
        <v>1899.3</v>
      </c>
      <c r="D79" s="21">
        <v>0</v>
      </c>
      <c r="E79" s="21">
        <v>575.61</v>
      </c>
      <c r="F79" s="21">
        <v>1937.59</v>
      </c>
      <c r="G79" s="21">
        <v>98</v>
      </c>
      <c r="H79" s="17">
        <f t="shared" si="4"/>
        <v>2114.7</v>
      </c>
      <c r="I79" s="17">
        <f t="shared" si="5"/>
        <v>2344.9</v>
      </c>
      <c r="J79" s="17">
        <f t="shared" si="6"/>
        <v>2595.21</v>
      </c>
      <c r="K79" s="32">
        <f t="shared" si="7"/>
        <v>2950.2799999999997</v>
      </c>
    </row>
    <row r="80" spans="1:11" s="15" customFormat="1" ht="14.25" customHeight="1">
      <c r="A80" s="29">
        <f>'до 150 кВт'!A80</f>
        <v>43527</v>
      </c>
      <c r="B80" s="16">
        <v>23</v>
      </c>
      <c r="C80" s="21">
        <v>1677.88</v>
      </c>
      <c r="D80" s="21">
        <v>0</v>
      </c>
      <c r="E80" s="21">
        <v>9.34</v>
      </c>
      <c r="F80" s="21">
        <v>1716.17</v>
      </c>
      <c r="G80" s="21">
        <v>98</v>
      </c>
      <c r="H80" s="17">
        <f t="shared" si="4"/>
        <v>1893.28</v>
      </c>
      <c r="I80" s="17">
        <f t="shared" si="5"/>
        <v>2123.48</v>
      </c>
      <c r="J80" s="17">
        <f t="shared" si="6"/>
        <v>2373.79</v>
      </c>
      <c r="K80" s="32">
        <f t="shared" si="7"/>
        <v>2728.86</v>
      </c>
    </row>
    <row r="81" spans="1:11" s="15" customFormat="1" ht="14.25" customHeight="1">
      <c r="A81" s="29">
        <f>'до 150 кВт'!A81</f>
        <v>43528</v>
      </c>
      <c r="B81" s="16">
        <v>0</v>
      </c>
      <c r="C81" s="21">
        <v>1666.22</v>
      </c>
      <c r="D81" s="21">
        <v>0</v>
      </c>
      <c r="E81" s="21">
        <v>25</v>
      </c>
      <c r="F81" s="21">
        <v>1704.51</v>
      </c>
      <c r="G81" s="21">
        <v>98</v>
      </c>
      <c r="H81" s="17">
        <f t="shared" si="4"/>
        <v>1881.62</v>
      </c>
      <c r="I81" s="17">
        <f t="shared" si="5"/>
        <v>2111.82</v>
      </c>
      <c r="J81" s="17">
        <f t="shared" si="6"/>
        <v>2362.13</v>
      </c>
      <c r="K81" s="32">
        <f t="shared" si="7"/>
        <v>2717.2</v>
      </c>
    </row>
    <row r="82" spans="1:11" s="15" customFormat="1" ht="14.25" customHeight="1">
      <c r="A82" s="29">
        <f>'до 150 кВт'!A82</f>
        <v>43528</v>
      </c>
      <c r="B82" s="16">
        <v>1</v>
      </c>
      <c r="C82" s="21">
        <v>1657.91</v>
      </c>
      <c r="D82" s="21">
        <v>36.4</v>
      </c>
      <c r="E82" s="21">
        <v>0</v>
      </c>
      <c r="F82" s="21">
        <v>1696.2</v>
      </c>
      <c r="G82" s="21">
        <v>98</v>
      </c>
      <c r="H82" s="17">
        <f t="shared" si="4"/>
        <v>1873.31</v>
      </c>
      <c r="I82" s="17">
        <f t="shared" si="5"/>
        <v>2103.51</v>
      </c>
      <c r="J82" s="17">
        <f t="shared" si="6"/>
        <v>2353.82</v>
      </c>
      <c r="K82" s="32">
        <f t="shared" si="7"/>
        <v>2708.89</v>
      </c>
    </row>
    <row r="83" spans="1:11" s="15" customFormat="1" ht="14.25" customHeight="1">
      <c r="A83" s="29">
        <f>'до 150 кВт'!A83</f>
        <v>43528</v>
      </c>
      <c r="B83" s="16">
        <v>2</v>
      </c>
      <c r="C83" s="21">
        <v>1649.03</v>
      </c>
      <c r="D83" s="21">
        <v>0</v>
      </c>
      <c r="E83" s="21">
        <v>683.71</v>
      </c>
      <c r="F83" s="21">
        <v>1687.32</v>
      </c>
      <c r="G83" s="21">
        <v>98</v>
      </c>
      <c r="H83" s="17">
        <f t="shared" si="4"/>
        <v>1864.4299999999998</v>
      </c>
      <c r="I83" s="17">
        <f t="shared" si="5"/>
        <v>2094.63</v>
      </c>
      <c r="J83" s="17">
        <f t="shared" si="6"/>
        <v>2344.94</v>
      </c>
      <c r="K83" s="32">
        <f t="shared" si="7"/>
        <v>2700.0099999999998</v>
      </c>
    </row>
    <row r="84" spans="1:11" s="15" customFormat="1" ht="14.25" customHeight="1">
      <c r="A84" s="29">
        <f>'до 150 кВт'!A84</f>
        <v>43528</v>
      </c>
      <c r="B84" s="16">
        <v>3</v>
      </c>
      <c r="C84" s="21">
        <v>1647.17</v>
      </c>
      <c r="D84" s="21">
        <v>0</v>
      </c>
      <c r="E84" s="21">
        <v>760.57</v>
      </c>
      <c r="F84" s="21">
        <v>1685.46</v>
      </c>
      <c r="G84" s="21">
        <v>98</v>
      </c>
      <c r="H84" s="17">
        <f t="shared" si="4"/>
        <v>1862.57</v>
      </c>
      <c r="I84" s="17">
        <f t="shared" si="5"/>
        <v>2092.77</v>
      </c>
      <c r="J84" s="17">
        <f t="shared" si="6"/>
        <v>2343.08</v>
      </c>
      <c r="K84" s="32">
        <f t="shared" si="7"/>
        <v>2698.15</v>
      </c>
    </row>
    <row r="85" spans="1:11" s="15" customFormat="1" ht="14.25" customHeight="1">
      <c r="A85" s="29">
        <f>'до 150 кВт'!A85</f>
        <v>43528</v>
      </c>
      <c r="B85" s="16">
        <v>4</v>
      </c>
      <c r="C85" s="21">
        <v>1648.22</v>
      </c>
      <c r="D85" s="21">
        <v>0</v>
      </c>
      <c r="E85" s="21">
        <v>708.45</v>
      </c>
      <c r="F85" s="21">
        <v>1686.51</v>
      </c>
      <c r="G85" s="21">
        <v>98</v>
      </c>
      <c r="H85" s="17">
        <f t="shared" si="4"/>
        <v>1863.62</v>
      </c>
      <c r="I85" s="17">
        <f t="shared" si="5"/>
        <v>2093.82</v>
      </c>
      <c r="J85" s="17">
        <f t="shared" si="6"/>
        <v>2344.13</v>
      </c>
      <c r="K85" s="32">
        <f t="shared" si="7"/>
        <v>2699.2</v>
      </c>
    </row>
    <row r="86" spans="1:11" s="15" customFormat="1" ht="14.25" customHeight="1">
      <c r="A86" s="29">
        <f>'до 150 кВт'!A86</f>
        <v>43528</v>
      </c>
      <c r="B86" s="16">
        <v>5</v>
      </c>
      <c r="C86" s="21">
        <v>1651.88</v>
      </c>
      <c r="D86" s="21">
        <v>48.93</v>
      </c>
      <c r="E86" s="21">
        <v>0</v>
      </c>
      <c r="F86" s="21">
        <v>1690.17</v>
      </c>
      <c r="G86" s="21">
        <v>98</v>
      </c>
      <c r="H86" s="17">
        <f t="shared" si="4"/>
        <v>1867.28</v>
      </c>
      <c r="I86" s="17">
        <f t="shared" si="5"/>
        <v>2097.48</v>
      </c>
      <c r="J86" s="17">
        <f t="shared" si="6"/>
        <v>2347.79</v>
      </c>
      <c r="K86" s="32">
        <f t="shared" si="7"/>
        <v>2702.86</v>
      </c>
    </row>
    <row r="87" spans="1:11" s="15" customFormat="1" ht="14.25" customHeight="1">
      <c r="A87" s="29">
        <f>'до 150 кВт'!A87</f>
        <v>43528</v>
      </c>
      <c r="B87" s="16">
        <v>6</v>
      </c>
      <c r="C87" s="21">
        <v>1168.25</v>
      </c>
      <c r="D87" s="21">
        <v>11.61</v>
      </c>
      <c r="E87" s="21">
        <v>0</v>
      </c>
      <c r="F87" s="21">
        <v>1206.54</v>
      </c>
      <c r="G87" s="21">
        <v>98</v>
      </c>
      <c r="H87" s="17">
        <f t="shared" si="4"/>
        <v>1383.6499999999999</v>
      </c>
      <c r="I87" s="17">
        <f t="shared" si="5"/>
        <v>1613.85</v>
      </c>
      <c r="J87" s="17">
        <f t="shared" si="6"/>
        <v>1864.1599999999999</v>
      </c>
      <c r="K87" s="32">
        <f t="shared" si="7"/>
        <v>2219.23</v>
      </c>
    </row>
    <row r="88" spans="1:11" s="15" customFormat="1" ht="14.25" customHeight="1">
      <c r="A88" s="29">
        <f>'до 150 кВт'!A88</f>
        <v>43528</v>
      </c>
      <c r="B88" s="16">
        <v>7</v>
      </c>
      <c r="C88" s="21">
        <v>1318.2</v>
      </c>
      <c r="D88" s="21">
        <v>0</v>
      </c>
      <c r="E88" s="21">
        <v>15.61</v>
      </c>
      <c r="F88" s="21">
        <v>1356.49</v>
      </c>
      <c r="G88" s="21">
        <v>98</v>
      </c>
      <c r="H88" s="17">
        <f t="shared" si="4"/>
        <v>1533.6</v>
      </c>
      <c r="I88" s="17">
        <f t="shared" si="5"/>
        <v>1763.8</v>
      </c>
      <c r="J88" s="17">
        <f t="shared" si="6"/>
        <v>2014.1100000000001</v>
      </c>
      <c r="K88" s="32">
        <f t="shared" si="7"/>
        <v>2369.18</v>
      </c>
    </row>
    <row r="89" spans="1:11" s="15" customFormat="1" ht="14.25" customHeight="1">
      <c r="A89" s="29">
        <f>'до 150 кВт'!A89</f>
        <v>43528</v>
      </c>
      <c r="B89" s="16">
        <v>8</v>
      </c>
      <c r="C89" s="21">
        <v>1830.91</v>
      </c>
      <c r="D89" s="21">
        <v>296.08</v>
      </c>
      <c r="E89" s="21">
        <v>0</v>
      </c>
      <c r="F89" s="21">
        <v>1869.2</v>
      </c>
      <c r="G89" s="21">
        <v>98</v>
      </c>
      <c r="H89" s="17">
        <f t="shared" si="4"/>
        <v>2046.31</v>
      </c>
      <c r="I89" s="17">
        <f t="shared" si="5"/>
        <v>2276.51</v>
      </c>
      <c r="J89" s="17">
        <f t="shared" si="6"/>
        <v>2526.82</v>
      </c>
      <c r="K89" s="32">
        <f t="shared" si="7"/>
        <v>2881.89</v>
      </c>
    </row>
    <row r="90" spans="1:11" s="15" customFormat="1" ht="14.25" customHeight="1">
      <c r="A90" s="29">
        <f>'до 150 кВт'!A90</f>
        <v>43528</v>
      </c>
      <c r="B90" s="16">
        <v>9</v>
      </c>
      <c r="C90" s="21">
        <v>1797.21</v>
      </c>
      <c r="D90" s="21">
        <v>521.42</v>
      </c>
      <c r="E90" s="21">
        <v>0</v>
      </c>
      <c r="F90" s="21">
        <v>1835.5</v>
      </c>
      <c r="G90" s="21">
        <v>98</v>
      </c>
      <c r="H90" s="17">
        <f t="shared" si="4"/>
        <v>2012.61</v>
      </c>
      <c r="I90" s="17">
        <f t="shared" si="5"/>
        <v>2242.81</v>
      </c>
      <c r="J90" s="17">
        <f t="shared" si="6"/>
        <v>2493.12</v>
      </c>
      <c r="K90" s="32">
        <f t="shared" si="7"/>
        <v>2848.19</v>
      </c>
    </row>
    <row r="91" spans="1:11" s="15" customFormat="1" ht="14.25" customHeight="1">
      <c r="A91" s="29">
        <f>'до 150 кВт'!A91</f>
        <v>43528</v>
      </c>
      <c r="B91" s="16">
        <v>10</v>
      </c>
      <c r="C91" s="21">
        <v>1861.29</v>
      </c>
      <c r="D91" s="21">
        <v>454.54</v>
      </c>
      <c r="E91" s="21">
        <v>0</v>
      </c>
      <c r="F91" s="21">
        <v>1899.58</v>
      </c>
      <c r="G91" s="21">
        <v>98</v>
      </c>
      <c r="H91" s="17">
        <f t="shared" si="4"/>
        <v>2076.69</v>
      </c>
      <c r="I91" s="17">
        <f t="shared" si="5"/>
        <v>2306.89</v>
      </c>
      <c r="J91" s="17">
        <f t="shared" si="6"/>
        <v>2557.2</v>
      </c>
      <c r="K91" s="32">
        <f t="shared" si="7"/>
        <v>2912.27</v>
      </c>
    </row>
    <row r="92" spans="1:11" s="15" customFormat="1" ht="14.25" customHeight="1">
      <c r="A92" s="29">
        <f>'до 150 кВт'!A92</f>
        <v>43528</v>
      </c>
      <c r="B92" s="16">
        <v>11</v>
      </c>
      <c r="C92" s="21">
        <v>1725.98</v>
      </c>
      <c r="D92" s="21">
        <v>604.17</v>
      </c>
      <c r="E92" s="21">
        <v>0</v>
      </c>
      <c r="F92" s="21">
        <v>1764.27</v>
      </c>
      <c r="G92" s="21">
        <v>98</v>
      </c>
      <c r="H92" s="17">
        <f t="shared" si="4"/>
        <v>1941.3799999999999</v>
      </c>
      <c r="I92" s="17">
        <f t="shared" si="5"/>
        <v>2171.58</v>
      </c>
      <c r="J92" s="17">
        <f t="shared" si="6"/>
        <v>2421.89</v>
      </c>
      <c r="K92" s="32">
        <f t="shared" si="7"/>
        <v>2776.96</v>
      </c>
    </row>
    <row r="93" spans="1:11" s="15" customFormat="1" ht="14.25" customHeight="1">
      <c r="A93" s="29">
        <f>'до 150 кВт'!A93</f>
        <v>43528</v>
      </c>
      <c r="B93" s="16">
        <v>12</v>
      </c>
      <c r="C93" s="21">
        <v>1727.95</v>
      </c>
      <c r="D93" s="21">
        <v>606.5</v>
      </c>
      <c r="E93" s="21">
        <v>0</v>
      </c>
      <c r="F93" s="21">
        <v>1766.24</v>
      </c>
      <c r="G93" s="21">
        <v>98</v>
      </c>
      <c r="H93" s="17">
        <f t="shared" si="4"/>
        <v>1943.35</v>
      </c>
      <c r="I93" s="17">
        <f t="shared" si="5"/>
        <v>2173.55</v>
      </c>
      <c r="J93" s="17">
        <f t="shared" si="6"/>
        <v>2423.86</v>
      </c>
      <c r="K93" s="32">
        <f t="shared" si="7"/>
        <v>2778.93</v>
      </c>
    </row>
    <row r="94" spans="1:11" s="15" customFormat="1" ht="14.25" customHeight="1">
      <c r="A94" s="29">
        <f>'до 150 кВт'!A94</f>
        <v>43528</v>
      </c>
      <c r="B94" s="16">
        <v>13</v>
      </c>
      <c r="C94" s="21">
        <v>1730.67</v>
      </c>
      <c r="D94" s="21">
        <v>597.87</v>
      </c>
      <c r="E94" s="21">
        <v>0</v>
      </c>
      <c r="F94" s="21">
        <v>1768.96</v>
      </c>
      <c r="G94" s="21">
        <v>98</v>
      </c>
      <c r="H94" s="17">
        <f t="shared" si="4"/>
        <v>1946.07</v>
      </c>
      <c r="I94" s="17">
        <f t="shared" si="5"/>
        <v>2176.27</v>
      </c>
      <c r="J94" s="17">
        <f t="shared" si="6"/>
        <v>2426.58</v>
      </c>
      <c r="K94" s="32">
        <f t="shared" si="7"/>
        <v>2781.65</v>
      </c>
    </row>
    <row r="95" spans="1:11" s="15" customFormat="1" ht="14.25" customHeight="1">
      <c r="A95" s="29">
        <f>'до 150 кВт'!A95</f>
        <v>43528</v>
      </c>
      <c r="B95" s="16">
        <v>14</v>
      </c>
      <c r="C95" s="21">
        <v>1752.18</v>
      </c>
      <c r="D95" s="21">
        <v>574.3</v>
      </c>
      <c r="E95" s="21">
        <v>0</v>
      </c>
      <c r="F95" s="21">
        <v>1790.47</v>
      </c>
      <c r="G95" s="21">
        <v>98</v>
      </c>
      <c r="H95" s="17">
        <f t="shared" si="4"/>
        <v>1967.58</v>
      </c>
      <c r="I95" s="17">
        <f t="shared" si="5"/>
        <v>2197.78</v>
      </c>
      <c r="J95" s="17">
        <f t="shared" si="6"/>
        <v>2448.09</v>
      </c>
      <c r="K95" s="32">
        <f t="shared" si="7"/>
        <v>2803.16</v>
      </c>
    </row>
    <row r="96" spans="1:11" s="15" customFormat="1" ht="14.25" customHeight="1">
      <c r="A96" s="29">
        <f>'до 150 кВт'!A96</f>
        <v>43528</v>
      </c>
      <c r="B96" s="16">
        <v>15</v>
      </c>
      <c r="C96" s="21">
        <v>1854.47</v>
      </c>
      <c r="D96" s="21">
        <v>552.09</v>
      </c>
      <c r="E96" s="21">
        <v>0</v>
      </c>
      <c r="F96" s="21">
        <v>1892.76</v>
      </c>
      <c r="G96" s="21">
        <v>98</v>
      </c>
      <c r="H96" s="17">
        <f t="shared" si="4"/>
        <v>2069.87</v>
      </c>
      <c r="I96" s="17">
        <f t="shared" si="5"/>
        <v>2300.07</v>
      </c>
      <c r="J96" s="17">
        <f t="shared" si="6"/>
        <v>2550.38</v>
      </c>
      <c r="K96" s="32">
        <f t="shared" si="7"/>
        <v>2905.45</v>
      </c>
    </row>
    <row r="97" spans="1:11" s="15" customFormat="1" ht="14.25" customHeight="1">
      <c r="A97" s="29">
        <f>'до 150 кВт'!A97</f>
        <v>43528</v>
      </c>
      <c r="B97" s="16">
        <v>16</v>
      </c>
      <c r="C97" s="21">
        <v>1783.82</v>
      </c>
      <c r="D97" s="21">
        <v>544.73</v>
      </c>
      <c r="E97" s="21">
        <v>0</v>
      </c>
      <c r="F97" s="21">
        <v>1822.11</v>
      </c>
      <c r="G97" s="21">
        <v>98</v>
      </c>
      <c r="H97" s="17">
        <f t="shared" si="4"/>
        <v>1999.2199999999998</v>
      </c>
      <c r="I97" s="17">
        <f t="shared" si="5"/>
        <v>2229.42</v>
      </c>
      <c r="J97" s="17">
        <f t="shared" si="6"/>
        <v>2479.73</v>
      </c>
      <c r="K97" s="32">
        <f t="shared" si="7"/>
        <v>2834.7999999999997</v>
      </c>
    </row>
    <row r="98" spans="1:11" s="15" customFormat="1" ht="14.25" customHeight="1">
      <c r="A98" s="29">
        <f>'до 150 кВт'!A98</f>
        <v>43528</v>
      </c>
      <c r="B98" s="16">
        <v>17</v>
      </c>
      <c r="C98" s="21">
        <v>2094.53</v>
      </c>
      <c r="D98" s="21">
        <v>103.53</v>
      </c>
      <c r="E98" s="21">
        <v>0.97</v>
      </c>
      <c r="F98" s="21">
        <v>2132.82</v>
      </c>
      <c r="G98" s="21">
        <v>98</v>
      </c>
      <c r="H98" s="17">
        <f t="shared" si="4"/>
        <v>2309.9300000000003</v>
      </c>
      <c r="I98" s="17">
        <f t="shared" si="5"/>
        <v>2540.13</v>
      </c>
      <c r="J98" s="17">
        <f t="shared" si="6"/>
        <v>2790.44</v>
      </c>
      <c r="K98" s="32">
        <f t="shared" si="7"/>
        <v>3145.51</v>
      </c>
    </row>
    <row r="99" spans="1:11" s="15" customFormat="1" ht="14.25" customHeight="1">
      <c r="A99" s="29">
        <f>'до 150 кВт'!A99</f>
        <v>43528</v>
      </c>
      <c r="B99" s="16">
        <v>18</v>
      </c>
      <c r="C99" s="21">
        <v>5663.15</v>
      </c>
      <c r="D99" s="21">
        <v>0</v>
      </c>
      <c r="E99" s="21">
        <v>3510.14</v>
      </c>
      <c r="F99" s="21">
        <v>5701.44</v>
      </c>
      <c r="G99" s="21">
        <v>98</v>
      </c>
      <c r="H99" s="17">
        <f t="shared" si="4"/>
        <v>5878.549999999999</v>
      </c>
      <c r="I99" s="17">
        <f t="shared" si="5"/>
        <v>6108.75</v>
      </c>
      <c r="J99" s="17">
        <f t="shared" si="6"/>
        <v>6359.0599999999995</v>
      </c>
      <c r="K99" s="32">
        <f t="shared" si="7"/>
        <v>6714.129999999999</v>
      </c>
    </row>
    <row r="100" spans="1:11" s="15" customFormat="1" ht="14.25" customHeight="1">
      <c r="A100" s="29">
        <f>'до 150 кВт'!A100</f>
        <v>43528</v>
      </c>
      <c r="B100" s="16">
        <v>19</v>
      </c>
      <c r="C100" s="21">
        <v>5674.41</v>
      </c>
      <c r="D100" s="21">
        <v>0</v>
      </c>
      <c r="E100" s="21">
        <v>3521.36</v>
      </c>
      <c r="F100" s="21">
        <v>5712.7</v>
      </c>
      <c r="G100" s="21">
        <v>98</v>
      </c>
      <c r="H100" s="17">
        <f t="shared" si="4"/>
        <v>5889.8099999999995</v>
      </c>
      <c r="I100" s="17">
        <f t="shared" si="5"/>
        <v>6120.01</v>
      </c>
      <c r="J100" s="17">
        <f t="shared" si="6"/>
        <v>6370.32</v>
      </c>
      <c r="K100" s="32">
        <f t="shared" si="7"/>
        <v>6725.389999999999</v>
      </c>
    </row>
    <row r="101" spans="1:11" s="15" customFormat="1" ht="14.25" customHeight="1">
      <c r="A101" s="29">
        <f>'до 150 кВт'!A101</f>
        <v>43528</v>
      </c>
      <c r="B101" s="16">
        <v>20</v>
      </c>
      <c r="C101" s="21">
        <v>5683.97</v>
      </c>
      <c r="D101" s="21">
        <v>0</v>
      </c>
      <c r="E101" s="21">
        <v>3526.38</v>
      </c>
      <c r="F101" s="21">
        <v>5722.26</v>
      </c>
      <c r="G101" s="21">
        <v>98</v>
      </c>
      <c r="H101" s="17">
        <f t="shared" si="4"/>
        <v>5899.37</v>
      </c>
      <c r="I101" s="17">
        <f t="shared" si="5"/>
        <v>6129.570000000001</v>
      </c>
      <c r="J101" s="17">
        <f t="shared" si="6"/>
        <v>6379.88</v>
      </c>
      <c r="K101" s="32">
        <f t="shared" si="7"/>
        <v>6734.95</v>
      </c>
    </row>
    <row r="102" spans="1:11" s="15" customFormat="1" ht="14.25" customHeight="1">
      <c r="A102" s="29">
        <f>'до 150 кВт'!A102</f>
        <v>43528</v>
      </c>
      <c r="B102" s="16">
        <v>21</v>
      </c>
      <c r="C102" s="21">
        <v>1729.39</v>
      </c>
      <c r="D102" s="21">
        <v>579.68</v>
      </c>
      <c r="E102" s="21">
        <v>0</v>
      </c>
      <c r="F102" s="21">
        <v>1767.68</v>
      </c>
      <c r="G102" s="21">
        <v>98</v>
      </c>
      <c r="H102" s="17">
        <f t="shared" si="4"/>
        <v>1944.79</v>
      </c>
      <c r="I102" s="17">
        <f t="shared" si="5"/>
        <v>2174.9900000000002</v>
      </c>
      <c r="J102" s="17">
        <f t="shared" si="6"/>
        <v>2425.3</v>
      </c>
      <c r="K102" s="32">
        <f t="shared" si="7"/>
        <v>2780.37</v>
      </c>
    </row>
    <row r="103" spans="1:11" s="15" customFormat="1" ht="14.25" customHeight="1">
      <c r="A103" s="29">
        <f>'до 150 кВт'!A103</f>
        <v>43528</v>
      </c>
      <c r="B103" s="16">
        <v>22</v>
      </c>
      <c r="C103" s="21">
        <v>1791.53</v>
      </c>
      <c r="D103" s="21">
        <v>0</v>
      </c>
      <c r="E103" s="21">
        <v>37.43</v>
      </c>
      <c r="F103" s="21">
        <v>1829.82</v>
      </c>
      <c r="G103" s="21">
        <v>98</v>
      </c>
      <c r="H103" s="17">
        <f t="shared" si="4"/>
        <v>2006.9299999999998</v>
      </c>
      <c r="I103" s="17">
        <f t="shared" si="5"/>
        <v>2237.13</v>
      </c>
      <c r="J103" s="17">
        <f t="shared" si="6"/>
        <v>2487.44</v>
      </c>
      <c r="K103" s="32">
        <f t="shared" si="7"/>
        <v>2842.5099999999998</v>
      </c>
    </row>
    <row r="104" spans="1:11" s="15" customFormat="1" ht="14.25" customHeight="1">
      <c r="A104" s="29">
        <f>'до 150 кВт'!A104</f>
        <v>43528</v>
      </c>
      <c r="B104" s="16">
        <v>23</v>
      </c>
      <c r="C104" s="21">
        <v>1773.36</v>
      </c>
      <c r="D104" s="21">
        <v>0</v>
      </c>
      <c r="E104" s="21">
        <v>85.84</v>
      </c>
      <c r="F104" s="21">
        <v>1811.65</v>
      </c>
      <c r="G104" s="21">
        <v>98</v>
      </c>
      <c r="H104" s="17">
        <f t="shared" si="4"/>
        <v>1988.76</v>
      </c>
      <c r="I104" s="17">
        <f t="shared" si="5"/>
        <v>2218.96</v>
      </c>
      <c r="J104" s="17">
        <f t="shared" si="6"/>
        <v>2469.27</v>
      </c>
      <c r="K104" s="32">
        <f t="shared" si="7"/>
        <v>2824.34</v>
      </c>
    </row>
    <row r="105" spans="1:11" s="15" customFormat="1" ht="14.25" customHeight="1">
      <c r="A105" s="29">
        <f>'до 150 кВт'!A105</f>
        <v>43529</v>
      </c>
      <c r="B105" s="16">
        <v>0</v>
      </c>
      <c r="C105" s="21">
        <v>1671.43</v>
      </c>
      <c r="D105" s="21">
        <v>0</v>
      </c>
      <c r="E105" s="21">
        <v>616.28</v>
      </c>
      <c r="F105" s="21">
        <v>1709.72</v>
      </c>
      <c r="G105" s="21">
        <v>98</v>
      </c>
      <c r="H105" s="17">
        <f t="shared" si="4"/>
        <v>1886.83</v>
      </c>
      <c r="I105" s="17">
        <f t="shared" si="5"/>
        <v>2117.03</v>
      </c>
      <c r="J105" s="17">
        <f t="shared" si="6"/>
        <v>2367.34</v>
      </c>
      <c r="K105" s="32">
        <f t="shared" si="7"/>
        <v>2722.41</v>
      </c>
    </row>
    <row r="106" spans="1:11" s="15" customFormat="1" ht="14.25" customHeight="1">
      <c r="A106" s="29">
        <f>'до 150 кВт'!A106</f>
        <v>43529</v>
      </c>
      <c r="B106" s="16">
        <v>1</v>
      </c>
      <c r="C106" s="21">
        <v>1662.27</v>
      </c>
      <c r="D106" s="21">
        <v>0</v>
      </c>
      <c r="E106" s="21">
        <v>713.85</v>
      </c>
      <c r="F106" s="21">
        <v>1700.56</v>
      </c>
      <c r="G106" s="21">
        <v>98</v>
      </c>
      <c r="H106" s="17">
        <f t="shared" si="4"/>
        <v>1877.6699999999998</v>
      </c>
      <c r="I106" s="17">
        <f t="shared" si="5"/>
        <v>2107.87</v>
      </c>
      <c r="J106" s="17">
        <f t="shared" si="6"/>
        <v>2358.18</v>
      </c>
      <c r="K106" s="32">
        <f t="shared" si="7"/>
        <v>2713.25</v>
      </c>
    </row>
    <row r="107" spans="1:11" s="15" customFormat="1" ht="14.25" customHeight="1">
      <c r="A107" s="29">
        <f>'до 150 кВт'!A107</f>
        <v>43529</v>
      </c>
      <c r="B107" s="16">
        <v>2</v>
      </c>
      <c r="C107" s="21">
        <v>1656.96</v>
      </c>
      <c r="D107" s="21">
        <v>0</v>
      </c>
      <c r="E107" s="21">
        <v>724.08</v>
      </c>
      <c r="F107" s="21">
        <v>1695.25</v>
      </c>
      <c r="G107" s="21">
        <v>98</v>
      </c>
      <c r="H107" s="17">
        <f t="shared" si="4"/>
        <v>1872.36</v>
      </c>
      <c r="I107" s="17">
        <f t="shared" si="5"/>
        <v>2102.56</v>
      </c>
      <c r="J107" s="17">
        <f t="shared" si="6"/>
        <v>2352.87</v>
      </c>
      <c r="K107" s="32">
        <f t="shared" si="7"/>
        <v>2707.94</v>
      </c>
    </row>
    <row r="108" spans="1:11" s="15" customFormat="1" ht="14.25" customHeight="1">
      <c r="A108" s="29">
        <f>'до 150 кВт'!A108</f>
        <v>43529</v>
      </c>
      <c r="B108" s="16">
        <v>3</v>
      </c>
      <c r="C108" s="21">
        <v>1650.03</v>
      </c>
      <c r="D108" s="21">
        <v>0</v>
      </c>
      <c r="E108" s="21">
        <v>811.18</v>
      </c>
      <c r="F108" s="21">
        <v>1688.32</v>
      </c>
      <c r="G108" s="21">
        <v>98</v>
      </c>
      <c r="H108" s="17">
        <f t="shared" si="4"/>
        <v>1865.4299999999998</v>
      </c>
      <c r="I108" s="17">
        <f t="shared" si="5"/>
        <v>2095.63</v>
      </c>
      <c r="J108" s="17">
        <f t="shared" si="6"/>
        <v>2345.94</v>
      </c>
      <c r="K108" s="32">
        <f t="shared" si="7"/>
        <v>2701.0099999999998</v>
      </c>
    </row>
    <row r="109" spans="1:11" s="15" customFormat="1" ht="14.25" customHeight="1">
      <c r="A109" s="29">
        <f>'до 150 кВт'!A109</f>
        <v>43529</v>
      </c>
      <c r="B109" s="16">
        <v>4</v>
      </c>
      <c r="C109" s="21">
        <v>1653.95</v>
      </c>
      <c r="D109" s="21">
        <v>0</v>
      </c>
      <c r="E109" s="21">
        <v>691.62</v>
      </c>
      <c r="F109" s="21">
        <v>1692.24</v>
      </c>
      <c r="G109" s="21">
        <v>98</v>
      </c>
      <c r="H109" s="17">
        <f t="shared" si="4"/>
        <v>1869.35</v>
      </c>
      <c r="I109" s="17">
        <f t="shared" si="5"/>
        <v>2099.55</v>
      </c>
      <c r="J109" s="17">
        <f t="shared" si="6"/>
        <v>2349.86</v>
      </c>
      <c r="K109" s="32">
        <f t="shared" si="7"/>
        <v>2704.93</v>
      </c>
    </row>
    <row r="110" spans="1:11" s="15" customFormat="1" ht="14.25" customHeight="1">
      <c r="A110" s="29">
        <f>'до 150 кВт'!A110</f>
        <v>43529</v>
      </c>
      <c r="B110" s="16">
        <v>5</v>
      </c>
      <c r="C110" s="21">
        <v>1659.09</v>
      </c>
      <c r="D110" s="21">
        <v>0</v>
      </c>
      <c r="E110" s="21">
        <v>557.7</v>
      </c>
      <c r="F110" s="21">
        <v>1697.38</v>
      </c>
      <c r="G110" s="21">
        <v>98</v>
      </c>
      <c r="H110" s="17">
        <f t="shared" si="4"/>
        <v>1874.49</v>
      </c>
      <c r="I110" s="17">
        <f t="shared" si="5"/>
        <v>2104.69</v>
      </c>
      <c r="J110" s="17">
        <f t="shared" si="6"/>
        <v>2355</v>
      </c>
      <c r="K110" s="32">
        <f t="shared" si="7"/>
        <v>2710.07</v>
      </c>
    </row>
    <row r="111" spans="1:11" s="15" customFormat="1" ht="14.25" customHeight="1">
      <c r="A111" s="29">
        <f>'до 150 кВт'!A111</f>
        <v>43529</v>
      </c>
      <c r="B111" s="16">
        <v>6</v>
      </c>
      <c r="C111" s="21">
        <v>1204.79</v>
      </c>
      <c r="D111" s="21">
        <v>5.63</v>
      </c>
      <c r="E111" s="21">
        <v>0</v>
      </c>
      <c r="F111" s="21">
        <v>1243.08</v>
      </c>
      <c r="G111" s="21">
        <v>98</v>
      </c>
      <c r="H111" s="17">
        <f t="shared" si="4"/>
        <v>1420.1899999999998</v>
      </c>
      <c r="I111" s="17">
        <f t="shared" si="5"/>
        <v>1650.3899999999999</v>
      </c>
      <c r="J111" s="17">
        <f t="shared" si="6"/>
        <v>1900.6999999999998</v>
      </c>
      <c r="K111" s="32">
        <f t="shared" si="7"/>
        <v>2255.77</v>
      </c>
    </row>
    <row r="112" spans="1:11" s="15" customFormat="1" ht="14.25" customHeight="1">
      <c r="A112" s="29">
        <f>'до 150 кВт'!A112</f>
        <v>43529</v>
      </c>
      <c r="B112" s="16">
        <v>7</v>
      </c>
      <c r="C112" s="21">
        <v>1674.62</v>
      </c>
      <c r="D112" s="21">
        <v>0</v>
      </c>
      <c r="E112" s="21">
        <v>352.37</v>
      </c>
      <c r="F112" s="21">
        <v>1712.91</v>
      </c>
      <c r="G112" s="21">
        <v>98</v>
      </c>
      <c r="H112" s="17">
        <f t="shared" si="4"/>
        <v>1890.02</v>
      </c>
      <c r="I112" s="17">
        <f t="shared" si="5"/>
        <v>2120.2200000000003</v>
      </c>
      <c r="J112" s="17">
        <f t="shared" si="6"/>
        <v>2370.53</v>
      </c>
      <c r="K112" s="32">
        <f t="shared" si="7"/>
        <v>2725.6</v>
      </c>
    </row>
    <row r="113" spans="1:11" s="15" customFormat="1" ht="14.25" customHeight="1">
      <c r="A113" s="29">
        <f>'до 150 кВт'!A113</f>
        <v>43529</v>
      </c>
      <c r="B113" s="16">
        <v>8</v>
      </c>
      <c r="C113" s="21">
        <v>1791.3</v>
      </c>
      <c r="D113" s="21">
        <v>0</v>
      </c>
      <c r="E113" s="21">
        <v>204.95</v>
      </c>
      <c r="F113" s="21">
        <v>1829.59</v>
      </c>
      <c r="G113" s="21">
        <v>98</v>
      </c>
      <c r="H113" s="17">
        <f t="shared" si="4"/>
        <v>2006.6999999999998</v>
      </c>
      <c r="I113" s="17">
        <f t="shared" si="5"/>
        <v>2236.9</v>
      </c>
      <c r="J113" s="17">
        <f t="shared" si="6"/>
        <v>2487.21</v>
      </c>
      <c r="K113" s="32">
        <f t="shared" si="7"/>
        <v>2842.2799999999997</v>
      </c>
    </row>
    <row r="114" spans="1:11" s="15" customFormat="1" ht="14.25" customHeight="1">
      <c r="A114" s="29">
        <f>'до 150 кВт'!A114</f>
        <v>43529</v>
      </c>
      <c r="B114" s="16">
        <v>9</v>
      </c>
      <c r="C114" s="21">
        <v>1799.42</v>
      </c>
      <c r="D114" s="21">
        <v>0</v>
      </c>
      <c r="E114" s="21">
        <v>73.99</v>
      </c>
      <c r="F114" s="21">
        <v>1837.71</v>
      </c>
      <c r="G114" s="21">
        <v>98</v>
      </c>
      <c r="H114" s="17">
        <f t="shared" si="4"/>
        <v>2014.82</v>
      </c>
      <c r="I114" s="17">
        <f t="shared" si="5"/>
        <v>2245.02</v>
      </c>
      <c r="J114" s="17">
        <f t="shared" si="6"/>
        <v>2495.33</v>
      </c>
      <c r="K114" s="32">
        <f t="shared" si="7"/>
        <v>2850.4</v>
      </c>
    </row>
    <row r="115" spans="1:11" s="15" customFormat="1" ht="14.25" customHeight="1">
      <c r="A115" s="29">
        <f>'до 150 кВт'!A115</f>
        <v>43529</v>
      </c>
      <c r="B115" s="16">
        <v>10</v>
      </c>
      <c r="C115" s="21">
        <v>1820.82</v>
      </c>
      <c r="D115" s="21">
        <v>0</v>
      </c>
      <c r="E115" s="21">
        <v>88.51</v>
      </c>
      <c r="F115" s="21">
        <v>1859.11</v>
      </c>
      <c r="G115" s="21">
        <v>98</v>
      </c>
      <c r="H115" s="17">
        <f t="shared" si="4"/>
        <v>2036.2199999999998</v>
      </c>
      <c r="I115" s="17">
        <f t="shared" si="5"/>
        <v>2266.42</v>
      </c>
      <c r="J115" s="17">
        <f t="shared" si="6"/>
        <v>2516.73</v>
      </c>
      <c r="K115" s="32">
        <f t="shared" si="7"/>
        <v>2871.7999999999997</v>
      </c>
    </row>
    <row r="116" spans="1:11" s="15" customFormat="1" ht="14.25" customHeight="1">
      <c r="A116" s="29">
        <f>'до 150 кВт'!A116</f>
        <v>43529</v>
      </c>
      <c r="B116" s="16">
        <v>11</v>
      </c>
      <c r="C116" s="21">
        <v>1819.52</v>
      </c>
      <c r="D116" s="21">
        <v>0</v>
      </c>
      <c r="E116" s="21">
        <v>102.14</v>
      </c>
      <c r="F116" s="21">
        <v>1857.81</v>
      </c>
      <c r="G116" s="21">
        <v>98</v>
      </c>
      <c r="H116" s="17">
        <f t="shared" si="4"/>
        <v>2034.9199999999998</v>
      </c>
      <c r="I116" s="17">
        <f t="shared" si="5"/>
        <v>2265.12</v>
      </c>
      <c r="J116" s="17">
        <f t="shared" si="6"/>
        <v>2515.43</v>
      </c>
      <c r="K116" s="32">
        <f t="shared" si="7"/>
        <v>2870.5</v>
      </c>
    </row>
    <row r="117" spans="1:11" s="15" customFormat="1" ht="14.25" customHeight="1">
      <c r="A117" s="29">
        <f>'до 150 кВт'!A117</f>
        <v>43529</v>
      </c>
      <c r="B117" s="16">
        <v>12</v>
      </c>
      <c r="C117" s="21">
        <v>1730.16</v>
      </c>
      <c r="D117" s="21">
        <v>0</v>
      </c>
      <c r="E117" s="21">
        <v>50.9</v>
      </c>
      <c r="F117" s="21">
        <v>1768.45</v>
      </c>
      <c r="G117" s="21">
        <v>98</v>
      </c>
      <c r="H117" s="17">
        <f t="shared" si="4"/>
        <v>1945.56</v>
      </c>
      <c r="I117" s="17">
        <f t="shared" si="5"/>
        <v>2175.76</v>
      </c>
      <c r="J117" s="17">
        <f t="shared" si="6"/>
        <v>2426.07</v>
      </c>
      <c r="K117" s="32">
        <f t="shared" si="7"/>
        <v>2781.14</v>
      </c>
    </row>
    <row r="118" spans="1:11" s="15" customFormat="1" ht="14.25" customHeight="1">
      <c r="A118" s="29">
        <f>'до 150 кВт'!A118</f>
        <v>43529</v>
      </c>
      <c r="B118" s="16">
        <v>13</v>
      </c>
      <c r="C118" s="21">
        <v>1728.54</v>
      </c>
      <c r="D118" s="21">
        <v>0</v>
      </c>
      <c r="E118" s="21">
        <v>49.42</v>
      </c>
      <c r="F118" s="21">
        <v>1766.83</v>
      </c>
      <c r="G118" s="21">
        <v>98</v>
      </c>
      <c r="H118" s="17">
        <f t="shared" si="4"/>
        <v>1943.9399999999998</v>
      </c>
      <c r="I118" s="17">
        <f t="shared" si="5"/>
        <v>2174.14</v>
      </c>
      <c r="J118" s="17">
        <f t="shared" si="6"/>
        <v>2424.45</v>
      </c>
      <c r="K118" s="32">
        <f t="shared" si="7"/>
        <v>2779.52</v>
      </c>
    </row>
    <row r="119" spans="1:11" s="15" customFormat="1" ht="14.25" customHeight="1">
      <c r="A119" s="29">
        <f>'до 150 кВт'!A119</f>
        <v>43529</v>
      </c>
      <c r="B119" s="16">
        <v>14</v>
      </c>
      <c r="C119" s="21">
        <v>1831.16</v>
      </c>
      <c r="D119" s="21">
        <v>0</v>
      </c>
      <c r="E119" s="21">
        <v>100.99</v>
      </c>
      <c r="F119" s="21">
        <v>1869.45</v>
      </c>
      <c r="G119" s="21">
        <v>98</v>
      </c>
      <c r="H119" s="17">
        <f t="shared" si="4"/>
        <v>2046.56</v>
      </c>
      <c r="I119" s="17">
        <f t="shared" si="5"/>
        <v>2276.76</v>
      </c>
      <c r="J119" s="17">
        <f t="shared" si="6"/>
        <v>2527.07</v>
      </c>
      <c r="K119" s="32">
        <f t="shared" si="7"/>
        <v>2882.14</v>
      </c>
    </row>
    <row r="120" spans="1:11" s="15" customFormat="1" ht="14.25" customHeight="1">
      <c r="A120" s="29">
        <f>'до 150 кВт'!A120</f>
        <v>43529</v>
      </c>
      <c r="B120" s="16">
        <v>15</v>
      </c>
      <c r="C120" s="21">
        <v>1813.71</v>
      </c>
      <c r="D120" s="21">
        <v>0</v>
      </c>
      <c r="E120" s="21">
        <v>86.35</v>
      </c>
      <c r="F120" s="21">
        <v>1852</v>
      </c>
      <c r="G120" s="21">
        <v>98</v>
      </c>
      <c r="H120" s="17">
        <f t="shared" si="4"/>
        <v>2029.11</v>
      </c>
      <c r="I120" s="17">
        <f t="shared" si="5"/>
        <v>2259.31</v>
      </c>
      <c r="J120" s="17">
        <f t="shared" si="6"/>
        <v>2509.62</v>
      </c>
      <c r="K120" s="32">
        <f t="shared" si="7"/>
        <v>2864.69</v>
      </c>
    </row>
    <row r="121" spans="1:11" s="15" customFormat="1" ht="14.25" customHeight="1">
      <c r="A121" s="29">
        <f>'до 150 кВт'!A121</f>
        <v>43529</v>
      </c>
      <c r="B121" s="16">
        <v>16</v>
      </c>
      <c r="C121" s="21">
        <v>1736.1</v>
      </c>
      <c r="D121" s="21">
        <v>6.71</v>
      </c>
      <c r="E121" s="21">
        <v>0</v>
      </c>
      <c r="F121" s="21">
        <v>1774.39</v>
      </c>
      <c r="G121" s="21">
        <v>98</v>
      </c>
      <c r="H121" s="17">
        <f t="shared" si="4"/>
        <v>1951.5</v>
      </c>
      <c r="I121" s="17">
        <f t="shared" si="5"/>
        <v>2181.7000000000003</v>
      </c>
      <c r="J121" s="17">
        <f t="shared" si="6"/>
        <v>2432.01</v>
      </c>
      <c r="K121" s="32">
        <f t="shared" si="7"/>
        <v>2787.08</v>
      </c>
    </row>
    <row r="122" spans="1:11" s="15" customFormat="1" ht="14.25" customHeight="1">
      <c r="A122" s="29">
        <f>'до 150 кВт'!A122</f>
        <v>43529</v>
      </c>
      <c r="B122" s="16">
        <v>17</v>
      </c>
      <c r="C122" s="21">
        <v>1813.24</v>
      </c>
      <c r="D122" s="21">
        <v>0</v>
      </c>
      <c r="E122" s="21">
        <v>124.71</v>
      </c>
      <c r="F122" s="21">
        <v>1851.53</v>
      </c>
      <c r="G122" s="21">
        <v>98</v>
      </c>
      <c r="H122" s="17">
        <f t="shared" si="4"/>
        <v>2028.6399999999999</v>
      </c>
      <c r="I122" s="17">
        <f t="shared" si="5"/>
        <v>2258.84</v>
      </c>
      <c r="J122" s="17">
        <f t="shared" si="6"/>
        <v>2509.15</v>
      </c>
      <c r="K122" s="32">
        <f t="shared" si="7"/>
        <v>2864.22</v>
      </c>
    </row>
    <row r="123" spans="1:11" s="15" customFormat="1" ht="14.25" customHeight="1">
      <c r="A123" s="29">
        <f>'до 150 кВт'!A123</f>
        <v>43529</v>
      </c>
      <c r="B123" s="16">
        <v>18</v>
      </c>
      <c r="C123" s="21">
        <v>5662.99</v>
      </c>
      <c r="D123" s="21">
        <v>0</v>
      </c>
      <c r="E123" s="21">
        <v>4115.85</v>
      </c>
      <c r="F123" s="21">
        <v>5701.28</v>
      </c>
      <c r="G123" s="21">
        <v>98</v>
      </c>
      <c r="H123" s="17">
        <f t="shared" si="4"/>
        <v>5878.389999999999</v>
      </c>
      <c r="I123" s="17">
        <f t="shared" si="5"/>
        <v>6108.59</v>
      </c>
      <c r="J123" s="17">
        <f t="shared" si="6"/>
        <v>6358.9</v>
      </c>
      <c r="K123" s="32">
        <f t="shared" si="7"/>
        <v>6713.969999999999</v>
      </c>
    </row>
    <row r="124" spans="1:11" s="15" customFormat="1" ht="14.25" customHeight="1">
      <c r="A124" s="29">
        <f>'до 150 кВт'!A124</f>
        <v>43529</v>
      </c>
      <c r="B124" s="16">
        <v>19</v>
      </c>
      <c r="C124" s="21">
        <v>5677.69</v>
      </c>
      <c r="D124" s="21">
        <v>0</v>
      </c>
      <c r="E124" s="21">
        <v>3565.53</v>
      </c>
      <c r="F124" s="21">
        <v>5715.98</v>
      </c>
      <c r="G124" s="21">
        <v>98</v>
      </c>
      <c r="H124" s="17">
        <f t="shared" si="4"/>
        <v>5893.089999999999</v>
      </c>
      <c r="I124" s="17">
        <f t="shared" si="5"/>
        <v>6123.29</v>
      </c>
      <c r="J124" s="17">
        <f t="shared" si="6"/>
        <v>6373.599999999999</v>
      </c>
      <c r="K124" s="32">
        <f t="shared" si="7"/>
        <v>6728.669999999999</v>
      </c>
    </row>
    <row r="125" spans="1:11" s="15" customFormat="1" ht="14.25" customHeight="1">
      <c r="A125" s="29">
        <f>'до 150 кВт'!A125</f>
        <v>43529</v>
      </c>
      <c r="B125" s="16">
        <v>20</v>
      </c>
      <c r="C125" s="21">
        <v>5689.12</v>
      </c>
      <c r="D125" s="21">
        <v>0</v>
      </c>
      <c r="E125" s="21">
        <v>3565.93</v>
      </c>
      <c r="F125" s="21">
        <v>5727.41</v>
      </c>
      <c r="G125" s="21">
        <v>98</v>
      </c>
      <c r="H125" s="17">
        <f t="shared" si="4"/>
        <v>5904.5199999999995</v>
      </c>
      <c r="I125" s="17">
        <f t="shared" si="5"/>
        <v>6134.72</v>
      </c>
      <c r="J125" s="17">
        <f t="shared" si="6"/>
        <v>6385.03</v>
      </c>
      <c r="K125" s="32">
        <f t="shared" si="7"/>
        <v>6740.099999999999</v>
      </c>
    </row>
    <row r="126" spans="1:11" s="15" customFormat="1" ht="14.25" customHeight="1">
      <c r="A126" s="29">
        <f>'до 150 кВт'!A126</f>
        <v>43529</v>
      </c>
      <c r="B126" s="16">
        <v>21</v>
      </c>
      <c r="C126" s="21">
        <v>4140.75</v>
      </c>
      <c r="D126" s="21">
        <v>0</v>
      </c>
      <c r="E126" s="21">
        <v>2127.64</v>
      </c>
      <c r="F126" s="21">
        <v>4179.04</v>
      </c>
      <c r="G126" s="21">
        <v>98</v>
      </c>
      <c r="H126" s="17">
        <f t="shared" si="4"/>
        <v>4356.15</v>
      </c>
      <c r="I126" s="17">
        <f t="shared" si="5"/>
        <v>4586.35</v>
      </c>
      <c r="J126" s="17">
        <f t="shared" si="6"/>
        <v>4836.66</v>
      </c>
      <c r="K126" s="32">
        <f t="shared" si="7"/>
        <v>5191.73</v>
      </c>
    </row>
    <row r="127" spans="1:11" s="15" customFormat="1" ht="14.25" customHeight="1">
      <c r="A127" s="29">
        <f>'до 150 кВт'!A127</f>
        <v>43529</v>
      </c>
      <c r="B127" s="16">
        <v>22</v>
      </c>
      <c r="C127" s="21">
        <v>1790.09</v>
      </c>
      <c r="D127" s="21">
        <v>0</v>
      </c>
      <c r="E127" s="21">
        <v>68.34</v>
      </c>
      <c r="F127" s="21">
        <v>1828.38</v>
      </c>
      <c r="G127" s="21">
        <v>98</v>
      </c>
      <c r="H127" s="17">
        <f t="shared" si="4"/>
        <v>2005.49</v>
      </c>
      <c r="I127" s="17">
        <f t="shared" si="5"/>
        <v>2235.69</v>
      </c>
      <c r="J127" s="17">
        <f t="shared" si="6"/>
        <v>2486</v>
      </c>
      <c r="K127" s="32">
        <f t="shared" si="7"/>
        <v>2841.07</v>
      </c>
    </row>
    <row r="128" spans="1:11" s="15" customFormat="1" ht="14.25" customHeight="1">
      <c r="A128" s="29">
        <f>'до 150 кВт'!A128</f>
        <v>43529</v>
      </c>
      <c r="B128" s="16">
        <v>23</v>
      </c>
      <c r="C128" s="21">
        <v>1682.25</v>
      </c>
      <c r="D128" s="21">
        <v>39.01</v>
      </c>
      <c r="E128" s="21">
        <v>0</v>
      </c>
      <c r="F128" s="21">
        <v>1720.54</v>
      </c>
      <c r="G128" s="21">
        <v>98</v>
      </c>
      <c r="H128" s="17">
        <f t="shared" si="4"/>
        <v>1897.6499999999999</v>
      </c>
      <c r="I128" s="17">
        <f t="shared" si="5"/>
        <v>2127.85</v>
      </c>
      <c r="J128" s="17">
        <f t="shared" si="6"/>
        <v>2378.16</v>
      </c>
      <c r="K128" s="32">
        <f t="shared" si="7"/>
        <v>2733.23</v>
      </c>
    </row>
    <row r="129" spans="1:11" s="15" customFormat="1" ht="14.25" customHeight="1">
      <c r="A129" s="29">
        <f>'до 150 кВт'!A129</f>
        <v>43530</v>
      </c>
      <c r="B129" s="16">
        <v>0</v>
      </c>
      <c r="C129" s="21">
        <v>1672.75</v>
      </c>
      <c r="D129" s="21">
        <v>0</v>
      </c>
      <c r="E129" s="21">
        <v>621.64</v>
      </c>
      <c r="F129" s="21">
        <v>1711.04</v>
      </c>
      <c r="G129" s="21">
        <v>98</v>
      </c>
      <c r="H129" s="17">
        <f t="shared" si="4"/>
        <v>1888.1499999999999</v>
      </c>
      <c r="I129" s="17">
        <f t="shared" si="5"/>
        <v>2118.35</v>
      </c>
      <c r="J129" s="17">
        <f t="shared" si="6"/>
        <v>2368.66</v>
      </c>
      <c r="K129" s="32">
        <f t="shared" si="7"/>
        <v>2723.73</v>
      </c>
    </row>
    <row r="130" spans="1:11" s="15" customFormat="1" ht="14.25" customHeight="1">
      <c r="A130" s="29">
        <f>'до 150 кВт'!A130</f>
        <v>43530</v>
      </c>
      <c r="B130" s="16">
        <v>1</v>
      </c>
      <c r="C130" s="21">
        <v>1664.85</v>
      </c>
      <c r="D130" s="21">
        <v>148.45</v>
      </c>
      <c r="E130" s="21">
        <v>0</v>
      </c>
      <c r="F130" s="21">
        <v>1703.14</v>
      </c>
      <c r="G130" s="21">
        <v>98</v>
      </c>
      <c r="H130" s="17">
        <f t="shared" si="4"/>
        <v>1880.25</v>
      </c>
      <c r="I130" s="17">
        <f t="shared" si="5"/>
        <v>2110.4500000000003</v>
      </c>
      <c r="J130" s="17">
        <f t="shared" si="6"/>
        <v>2360.76</v>
      </c>
      <c r="K130" s="32">
        <f t="shared" si="7"/>
        <v>2715.83</v>
      </c>
    </row>
    <row r="131" spans="1:11" s="15" customFormat="1" ht="14.25" customHeight="1">
      <c r="A131" s="29">
        <f>'до 150 кВт'!A131</f>
        <v>43530</v>
      </c>
      <c r="B131" s="16">
        <v>2</v>
      </c>
      <c r="C131" s="21">
        <v>1658.6</v>
      </c>
      <c r="D131" s="21">
        <v>0</v>
      </c>
      <c r="E131" s="21">
        <v>793.21</v>
      </c>
      <c r="F131" s="21">
        <v>1696.89</v>
      </c>
      <c r="G131" s="21">
        <v>98</v>
      </c>
      <c r="H131" s="17">
        <f t="shared" si="4"/>
        <v>1874</v>
      </c>
      <c r="I131" s="17">
        <f t="shared" si="5"/>
        <v>2104.2000000000003</v>
      </c>
      <c r="J131" s="17">
        <f t="shared" si="6"/>
        <v>2354.51</v>
      </c>
      <c r="K131" s="32">
        <f t="shared" si="7"/>
        <v>2709.58</v>
      </c>
    </row>
    <row r="132" spans="1:11" s="15" customFormat="1" ht="14.25" customHeight="1">
      <c r="A132" s="29">
        <f>'до 150 кВт'!A132</f>
        <v>43530</v>
      </c>
      <c r="B132" s="16">
        <v>3</v>
      </c>
      <c r="C132" s="21">
        <v>1051.98</v>
      </c>
      <c r="D132" s="21">
        <v>0</v>
      </c>
      <c r="E132" s="21">
        <v>184.93</v>
      </c>
      <c r="F132" s="21">
        <v>1090.27</v>
      </c>
      <c r="G132" s="21">
        <v>98</v>
      </c>
      <c r="H132" s="17">
        <f t="shared" si="4"/>
        <v>1267.3799999999999</v>
      </c>
      <c r="I132" s="17">
        <f t="shared" si="5"/>
        <v>1497.58</v>
      </c>
      <c r="J132" s="17">
        <f t="shared" si="6"/>
        <v>1747.8899999999999</v>
      </c>
      <c r="K132" s="32">
        <f t="shared" si="7"/>
        <v>2102.96</v>
      </c>
    </row>
    <row r="133" spans="1:11" s="15" customFormat="1" ht="14.25" customHeight="1">
      <c r="A133" s="29">
        <f>'до 150 кВт'!A133</f>
        <v>43530</v>
      </c>
      <c r="B133" s="16">
        <v>4</v>
      </c>
      <c r="C133" s="21">
        <v>1066.51</v>
      </c>
      <c r="D133" s="21">
        <v>0</v>
      </c>
      <c r="E133" s="21">
        <v>95.52</v>
      </c>
      <c r="F133" s="21">
        <v>1104.8</v>
      </c>
      <c r="G133" s="21">
        <v>98</v>
      </c>
      <c r="H133" s="17">
        <f t="shared" si="4"/>
        <v>1281.9099999999999</v>
      </c>
      <c r="I133" s="17">
        <f t="shared" si="5"/>
        <v>1512.11</v>
      </c>
      <c r="J133" s="17">
        <f t="shared" si="6"/>
        <v>1762.42</v>
      </c>
      <c r="K133" s="32">
        <f t="shared" si="7"/>
        <v>2117.49</v>
      </c>
    </row>
    <row r="134" spans="1:11" s="15" customFormat="1" ht="14.25" customHeight="1">
      <c r="A134" s="29">
        <f>'до 150 кВт'!A134</f>
        <v>43530</v>
      </c>
      <c r="B134" s="16">
        <v>5</v>
      </c>
      <c r="C134" s="21">
        <v>1120.83</v>
      </c>
      <c r="D134" s="21">
        <v>0</v>
      </c>
      <c r="E134" s="21">
        <v>93.46</v>
      </c>
      <c r="F134" s="21">
        <v>1159.12</v>
      </c>
      <c r="G134" s="21">
        <v>98</v>
      </c>
      <c r="H134" s="17">
        <f t="shared" si="4"/>
        <v>1336.2299999999998</v>
      </c>
      <c r="I134" s="17">
        <f t="shared" si="5"/>
        <v>1566.4299999999998</v>
      </c>
      <c r="J134" s="17">
        <f t="shared" si="6"/>
        <v>1816.7399999999998</v>
      </c>
      <c r="K134" s="32">
        <f t="shared" si="7"/>
        <v>2171.81</v>
      </c>
    </row>
    <row r="135" spans="1:11" s="15" customFormat="1" ht="14.25" customHeight="1">
      <c r="A135" s="29">
        <f>'до 150 кВт'!A135</f>
        <v>43530</v>
      </c>
      <c r="B135" s="16">
        <v>6</v>
      </c>
      <c r="C135" s="21">
        <v>1162.18</v>
      </c>
      <c r="D135" s="21">
        <v>0</v>
      </c>
      <c r="E135" s="21">
        <v>88.63</v>
      </c>
      <c r="F135" s="21">
        <v>1200.47</v>
      </c>
      <c r="G135" s="21">
        <v>98</v>
      </c>
      <c r="H135" s="17">
        <f t="shared" si="4"/>
        <v>1377.58</v>
      </c>
      <c r="I135" s="17">
        <f t="shared" si="5"/>
        <v>1607.78</v>
      </c>
      <c r="J135" s="17">
        <f t="shared" si="6"/>
        <v>1858.0900000000001</v>
      </c>
      <c r="K135" s="32">
        <f t="shared" si="7"/>
        <v>2213.16</v>
      </c>
    </row>
    <row r="136" spans="1:11" s="15" customFormat="1" ht="14.25" customHeight="1">
      <c r="A136" s="29">
        <f>'до 150 кВт'!A136</f>
        <v>43530</v>
      </c>
      <c r="B136" s="16">
        <v>7</v>
      </c>
      <c r="C136" s="21">
        <v>1334.53</v>
      </c>
      <c r="D136" s="21">
        <v>0</v>
      </c>
      <c r="E136" s="21">
        <v>8.97</v>
      </c>
      <c r="F136" s="21">
        <v>1372.82</v>
      </c>
      <c r="G136" s="21">
        <v>98</v>
      </c>
      <c r="H136" s="17">
        <f t="shared" si="4"/>
        <v>1549.9299999999998</v>
      </c>
      <c r="I136" s="17">
        <f t="shared" si="5"/>
        <v>1780.1299999999999</v>
      </c>
      <c r="J136" s="17">
        <f t="shared" si="6"/>
        <v>2030.44</v>
      </c>
      <c r="K136" s="32">
        <f t="shared" si="7"/>
        <v>2385.5099999999998</v>
      </c>
    </row>
    <row r="137" spans="1:11" s="15" customFormat="1" ht="14.25" customHeight="1">
      <c r="A137" s="29">
        <f>'до 150 кВт'!A137</f>
        <v>43530</v>
      </c>
      <c r="B137" s="16">
        <v>8</v>
      </c>
      <c r="C137" s="21">
        <v>1691.12</v>
      </c>
      <c r="D137" s="21">
        <v>515.39</v>
      </c>
      <c r="E137" s="21">
        <v>0</v>
      </c>
      <c r="F137" s="21">
        <v>1729.41</v>
      </c>
      <c r="G137" s="21">
        <v>98</v>
      </c>
      <c r="H137" s="17">
        <f t="shared" si="4"/>
        <v>1906.52</v>
      </c>
      <c r="I137" s="17">
        <f t="shared" si="5"/>
        <v>2136.7200000000003</v>
      </c>
      <c r="J137" s="17">
        <f t="shared" si="6"/>
        <v>2387.03</v>
      </c>
      <c r="K137" s="32">
        <f t="shared" si="7"/>
        <v>2742.1</v>
      </c>
    </row>
    <row r="138" spans="1:11" s="15" customFormat="1" ht="14.25" customHeight="1">
      <c r="A138" s="29">
        <f>'до 150 кВт'!A138</f>
        <v>43530</v>
      </c>
      <c r="B138" s="16">
        <v>9</v>
      </c>
      <c r="C138" s="21">
        <v>1716.89</v>
      </c>
      <c r="D138" s="21">
        <v>513.63</v>
      </c>
      <c r="E138" s="21">
        <v>0</v>
      </c>
      <c r="F138" s="21">
        <v>1755.18</v>
      </c>
      <c r="G138" s="21">
        <v>98</v>
      </c>
      <c r="H138" s="17">
        <f aca="true" t="shared" si="8" ref="H138:H201">SUM($F138,$G138,$N$5,$N$7)</f>
        <v>1932.29</v>
      </c>
      <c r="I138" s="17">
        <f aca="true" t="shared" si="9" ref="I138:I201">SUM($F138,$G138,$O$5,$O$7)</f>
        <v>2162.4900000000002</v>
      </c>
      <c r="J138" s="17">
        <f aca="true" t="shared" si="10" ref="J138:J201">SUM($F138,$G138,$P$5,$P$7)</f>
        <v>2412.8</v>
      </c>
      <c r="K138" s="32">
        <f aca="true" t="shared" si="11" ref="K138:K201">SUM($F138,$G138,$Q$5,$Q$7)</f>
        <v>2767.87</v>
      </c>
    </row>
    <row r="139" spans="1:11" s="15" customFormat="1" ht="14.25" customHeight="1">
      <c r="A139" s="29">
        <f>'до 150 кВт'!A139</f>
        <v>43530</v>
      </c>
      <c r="B139" s="16">
        <v>10</v>
      </c>
      <c r="C139" s="21">
        <v>1774.29</v>
      </c>
      <c r="D139" s="21">
        <v>449.35</v>
      </c>
      <c r="E139" s="21">
        <v>0</v>
      </c>
      <c r="F139" s="21">
        <v>1812.58</v>
      </c>
      <c r="G139" s="21">
        <v>98</v>
      </c>
      <c r="H139" s="17">
        <f t="shared" si="8"/>
        <v>1989.6899999999998</v>
      </c>
      <c r="I139" s="17">
        <f t="shared" si="9"/>
        <v>2219.89</v>
      </c>
      <c r="J139" s="17">
        <f t="shared" si="10"/>
        <v>2470.2</v>
      </c>
      <c r="K139" s="32">
        <f t="shared" si="11"/>
        <v>2825.27</v>
      </c>
    </row>
    <row r="140" spans="1:11" s="15" customFormat="1" ht="14.25" customHeight="1">
      <c r="A140" s="29">
        <f>'до 150 кВт'!A140</f>
        <v>43530</v>
      </c>
      <c r="B140" s="16">
        <v>11</v>
      </c>
      <c r="C140" s="21">
        <v>1769.63</v>
      </c>
      <c r="D140" s="21">
        <v>451.52</v>
      </c>
      <c r="E140" s="21">
        <v>0</v>
      </c>
      <c r="F140" s="21">
        <v>1807.92</v>
      </c>
      <c r="G140" s="21">
        <v>98</v>
      </c>
      <c r="H140" s="17">
        <f t="shared" si="8"/>
        <v>1985.03</v>
      </c>
      <c r="I140" s="17">
        <f t="shared" si="9"/>
        <v>2215.23</v>
      </c>
      <c r="J140" s="17">
        <f t="shared" si="10"/>
        <v>2465.54</v>
      </c>
      <c r="K140" s="32">
        <f t="shared" si="11"/>
        <v>2820.61</v>
      </c>
    </row>
    <row r="141" spans="1:11" s="15" customFormat="1" ht="14.25" customHeight="1">
      <c r="A141" s="29">
        <f>'до 150 кВт'!A141</f>
        <v>43530</v>
      </c>
      <c r="B141" s="16">
        <v>12</v>
      </c>
      <c r="C141" s="21">
        <v>1768.23</v>
      </c>
      <c r="D141" s="21">
        <v>483.29</v>
      </c>
      <c r="E141" s="21">
        <v>0</v>
      </c>
      <c r="F141" s="21">
        <v>1806.52</v>
      </c>
      <c r="G141" s="21">
        <v>98</v>
      </c>
      <c r="H141" s="17">
        <f t="shared" si="8"/>
        <v>1983.6299999999999</v>
      </c>
      <c r="I141" s="17">
        <f t="shared" si="9"/>
        <v>2213.83</v>
      </c>
      <c r="J141" s="17">
        <f t="shared" si="10"/>
        <v>2464.14</v>
      </c>
      <c r="K141" s="32">
        <f t="shared" si="11"/>
        <v>2819.21</v>
      </c>
    </row>
    <row r="142" spans="1:11" s="15" customFormat="1" ht="14.25" customHeight="1">
      <c r="A142" s="29">
        <f>'до 150 кВт'!A142</f>
        <v>43530</v>
      </c>
      <c r="B142" s="16">
        <v>13</v>
      </c>
      <c r="C142" s="21">
        <v>1767.89</v>
      </c>
      <c r="D142" s="21">
        <v>456.41</v>
      </c>
      <c r="E142" s="21">
        <v>0</v>
      </c>
      <c r="F142" s="21">
        <v>1806.18</v>
      </c>
      <c r="G142" s="21">
        <v>98</v>
      </c>
      <c r="H142" s="17">
        <f t="shared" si="8"/>
        <v>1983.29</v>
      </c>
      <c r="I142" s="17">
        <f t="shared" si="9"/>
        <v>2213.4900000000002</v>
      </c>
      <c r="J142" s="17">
        <f t="shared" si="10"/>
        <v>2463.8</v>
      </c>
      <c r="K142" s="32">
        <f t="shared" si="11"/>
        <v>2818.87</v>
      </c>
    </row>
    <row r="143" spans="1:11" s="15" customFormat="1" ht="14.25" customHeight="1">
      <c r="A143" s="29">
        <f>'до 150 кВт'!A143</f>
        <v>43530</v>
      </c>
      <c r="B143" s="16">
        <v>14</v>
      </c>
      <c r="C143" s="21">
        <v>1766.15</v>
      </c>
      <c r="D143" s="21">
        <v>491.48</v>
      </c>
      <c r="E143" s="21">
        <v>0</v>
      </c>
      <c r="F143" s="21">
        <v>1804.44</v>
      </c>
      <c r="G143" s="21">
        <v>98</v>
      </c>
      <c r="H143" s="17">
        <f t="shared" si="8"/>
        <v>1981.55</v>
      </c>
      <c r="I143" s="17">
        <f t="shared" si="9"/>
        <v>2211.75</v>
      </c>
      <c r="J143" s="17">
        <f t="shared" si="10"/>
        <v>2462.06</v>
      </c>
      <c r="K143" s="32">
        <f t="shared" si="11"/>
        <v>2817.13</v>
      </c>
    </row>
    <row r="144" spans="1:11" s="15" customFormat="1" ht="14.25" customHeight="1">
      <c r="A144" s="29">
        <f>'до 150 кВт'!A144</f>
        <v>43530</v>
      </c>
      <c r="B144" s="16">
        <v>15</v>
      </c>
      <c r="C144" s="21">
        <v>1767.51</v>
      </c>
      <c r="D144" s="21">
        <v>495.25</v>
      </c>
      <c r="E144" s="21">
        <v>0</v>
      </c>
      <c r="F144" s="21">
        <v>1805.8</v>
      </c>
      <c r="G144" s="21">
        <v>98</v>
      </c>
      <c r="H144" s="17">
        <f t="shared" si="8"/>
        <v>1982.9099999999999</v>
      </c>
      <c r="I144" s="17">
        <f t="shared" si="9"/>
        <v>2213.11</v>
      </c>
      <c r="J144" s="17">
        <f t="shared" si="10"/>
        <v>2463.42</v>
      </c>
      <c r="K144" s="32">
        <f t="shared" si="11"/>
        <v>2818.49</v>
      </c>
    </row>
    <row r="145" spans="1:11" s="15" customFormat="1" ht="14.25" customHeight="1">
      <c r="A145" s="29">
        <f>'до 150 кВт'!A145</f>
        <v>43530</v>
      </c>
      <c r="B145" s="16">
        <v>16</v>
      </c>
      <c r="C145" s="21">
        <v>1722.18</v>
      </c>
      <c r="D145" s="21">
        <v>529.07</v>
      </c>
      <c r="E145" s="21">
        <v>0</v>
      </c>
      <c r="F145" s="21">
        <v>1760.47</v>
      </c>
      <c r="G145" s="21">
        <v>98</v>
      </c>
      <c r="H145" s="17">
        <f t="shared" si="8"/>
        <v>1937.58</v>
      </c>
      <c r="I145" s="17">
        <f t="shared" si="9"/>
        <v>2167.78</v>
      </c>
      <c r="J145" s="17">
        <f t="shared" si="10"/>
        <v>2418.09</v>
      </c>
      <c r="K145" s="32">
        <f t="shared" si="11"/>
        <v>2773.16</v>
      </c>
    </row>
    <row r="146" spans="1:11" s="15" customFormat="1" ht="14.25" customHeight="1">
      <c r="A146" s="29">
        <f>'до 150 кВт'!A146</f>
        <v>43530</v>
      </c>
      <c r="B146" s="16">
        <v>17</v>
      </c>
      <c r="C146" s="21">
        <v>1765.65</v>
      </c>
      <c r="D146" s="21">
        <v>371.61</v>
      </c>
      <c r="E146" s="21">
        <v>0</v>
      </c>
      <c r="F146" s="21">
        <v>1803.94</v>
      </c>
      <c r="G146" s="21">
        <v>98</v>
      </c>
      <c r="H146" s="17">
        <f t="shared" si="8"/>
        <v>1981.05</v>
      </c>
      <c r="I146" s="17">
        <f t="shared" si="9"/>
        <v>2211.25</v>
      </c>
      <c r="J146" s="17">
        <f t="shared" si="10"/>
        <v>2461.56</v>
      </c>
      <c r="K146" s="32">
        <f t="shared" si="11"/>
        <v>2816.63</v>
      </c>
    </row>
    <row r="147" spans="1:11" s="15" customFormat="1" ht="14.25" customHeight="1">
      <c r="A147" s="29">
        <f>'до 150 кВт'!A147</f>
        <v>43530</v>
      </c>
      <c r="B147" s="16">
        <v>18</v>
      </c>
      <c r="C147" s="21">
        <v>5685.04</v>
      </c>
      <c r="D147" s="21">
        <v>0</v>
      </c>
      <c r="E147" s="21">
        <v>3614.57</v>
      </c>
      <c r="F147" s="21">
        <v>5723.33</v>
      </c>
      <c r="G147" s="21">
        <v>98</v>
      </c>
      <c r="H147" s="17">
        <f t="shared" si="8"/>
        <v>5900.44</v>
      </c>
      <c r="I147" s="17">
        <f t="shared" si="9"/>
        <v>6130.64</v>
      </c>
      <c r="J147" s="17">
        <f t="shared" si="10"/>
        <v>6380.95</v>
      </c>
      <c r="K147" s="32">
        <f t="shared" si="11"/>
        <v>6736.0199999999995</v>
      </c>
    </row>
    <row r="148" spans="1:11" s="15" customFormat="1" ht="14.25" customHeight="1">
      <c r="A148" s="29">
        <f>'до 150 кВт'!A148</f>
        <v>43530</v>
      </c>
      <c r="B148" s="16">
        <v>19</v>
      </c>
      <c r="C148" s="21">
        <v>5699.52</v>
      </c>
      <c r="D148" s="21">
        <v>0</v>
      </c>
      <c r="E148" s="21">
        <v>3555</v>
      </c>
      <c r="F148" s="21">
        <v>5737.81</v>
      </c>
      <c r="G148" s="21">
        <v>98</v>
      </c>
      <c r="H148" s="17">
        <f t="shared" si="8"/>
        <v>5914.92</v>
      </c>
      <c r="I148" s="17">
        <f t="shared" si="9"/>
        <v>6145.120000000001</v>
      </c>
      <c r="J148" s="17">
        <f t="shared" si="10"/>
        <v>6395.43</v>
      </c>
      <c r="K148" s="32">
        <f t="shared" si="11"/>
        <v>6750.5</v>
      </c>
    </row>
    <row r="149" spans="1:11" s="15" customFormat="1" ht="14.25" customHeight="1">
      <c r="A149" s="29">
        <f>'до 150 кВт'!A149</f>
        <v>43530</v>
      </c>
      <c r="B149" s="16">
        <v>20</v>
      </c>
      <c r="C149" s="21">
        <v>5715.32</v>
      </c>
      <c r="D149" s="21">
        <v>0</v>
      </c>
      <c r="E149" s="21">
        <v>3710.03</v>
      </c>
      <c r="F149" s="21">
        <v>5753.61</v>
      </c>
      <c r="G149" s="21">
        <v>98</v>
      </c>
      <c r="H149" s="17">
        <f t="shared" si="8"/>
        <v>5930.719999999999</v>
      </c>
      <c r="I149" s="17">
        <f t="shared" si="9"/>
        <v>6160.92</v>
      </c>
      <c r="J149" s="17">
        <f t="shared" si="10"/>
        <v>6411.23</v>
      </c>
      <c r="K149" s="32">
        <f t="shared" si="11"/>
        <v>6766.299999999999</v>
      </c>
    </row>
    <row r="150" spans="1:11" s="15" customFormat="1" ht="14.25" customHeight="1">
      <c r="A150" s="29">
        <f>'до 150 кВт'!A150</f>
        <v>43530</v>
      </c>
      <c r="B150" s="16">
        <v>21</v>
      </c>
      <c r="C150" s="21">
        <v>4160.28</v>
      </c>
      <c r="D150" s="21">
        <v>0</v>
      </c>
      <c r="E150" s="21">
        <v>2427.82</v>
      </c>
      <c r="F150" s="21">
        <v>4198.57</v>
      </c>
      <c r="G150" s="21">
        <v>98</v>
      </c>
      <c r="H150" s="17">
        <f t="shared" si="8"/>
        <v>4375.679999999999</v>
      </c>
      <c r="I150" s="17">
        <f t="shared" si="9"/>
        <v>4605.88</v>
      </c>
      <c r="J150" s="17">
        <f t="shared" si="10"/>
        <v>4856.19</v>
      </c>
      <c r="K150" s="32">
        <f t="shared" si="11"/>
        <v>5211.259999999999</v>
      </c>
    </row>
    <row r="151" spans="1:11" s="15" customFormat="1" ht="14.25" customHeight="1">
      <c r="A151" s="29">
        <f>'до 150 кВт'!A151</f>
        <v>43530</v>
      </c>
      <c r="B151" s="16">
        <v>22</v>
      </c>
      <c r="C151" s="21">
        <v>1714.94</v>
      </c>
      <c r="D151" s="21">
        <v>152.19</v>
      </c>
      <c r="E151" s="21">
        <v>0</v>
      </c>
      <c r="F151" s="21">
        <v>1753.23</v>
      </c>
      <c r="G151" s="21">
        <v>98</v>
      </c>
      <c r="H151" s="17">
        <f t="shared" si="8"/>
        <v>1930.34</v>
      </c>
      <c r="I151" s="17">
        <f t="shared" si="9"/>
        <v>2160.54</v>
      </c>
      <c r="J151" s="17">
        <f t="shared" si="10"/>
        <v>2410.85</v>
      </c>
      <c r="K151" s="32">
        <f t="shared" si="11"/>
        <v>2765.92</v>
      </c>
    </row>
    <row r="152" spans="1:11" s="15" customFormat="1" ht="14.25" customHeight="1">
      <c r="A152" s="29">
        <f>'до 150 кВт'!A152</f>
        <v>43530</v>
      </c>
      <c r="B152" s="16">
        <v>23</v>
      </c>
      <c r="C152" s="21">
        <v>1681.08</v>
      </c>
      <c r="D152" s="21">
        <v>116.8</v>
      </c>
      <c r="E152" s="21">
        <v>0</v>
      </c>
      <c r="F152" s="21">
        <v>1719.37</v>
      </c>
      <c r="G152" s="21">
        <v>98</v>
      </c>
      <c r="H152" s="17">
        <f t="shared" si="8"/>
        <v>1896.4799999999998</v>
      </c>
      <c r="I152" s="17">
        <f t="shared" si="9"/>
        <v>2126.68</v>
      </c>
      <c r="J152" s="17">
        <f t="shared" si="10"/>
        <v>2376.99</v>
      </c>
      <c r="K152" s="32">
        <f t="shared" si="11"/>
        <v>2732.06</v>
      </c>
    </row>
    <row r="153" spans="1:11" s="15" customFormat="1" ht="14.25" customHeight="1">
      <c r="A153" s="29">
        <f>'до 150 кВт'!A153</f>
        <v>43531</v>
      </c>
      <c r="B153" s="16">
        <v>0</v>
      </c>
      <c r="C153" s="21">
        <v>1353.4</v>
      </c>
      <c r="D153" s="21">
        <v>0</v>
      </c>
      <c r="E153" s="21">
        <v>240.77</v>
      </c>
      <c r="F153" s="21">
        <v>1391.69</v>
      </c>
      <c r="G153" s="21">
        <v>98</v>
      </c>
      <c r="H153" s="17">
        <f t="shared" si="8"/>
        <v>1568.8</v>
      </c>
      <c r="I153" s="17">
        <f t="shared" si="9"/>
        <v>1799</v>
      </c>
      <c r="J153" s="17">
        <f t="shared" si="10"/>
        <v>2049.31</v>
      </c>
      <c r="K153" s="32">
        <f t="shared" si="11"/>
        <v>2404.38</v>
      </c>
    </row>
    <row r="154" spans="1:11" s="15" customFormat="1" ht="14.25" customHeight="1">
      <c r="A154" s="29">
        <f>'до 150 кВт'!A154</f>
        <v>43531</v>
      </c>
      <c r="B154" s="16">
        <v>1</v>
      </c>
      <c r="C154" s="21">
        <v>1318.31</v>
      </c>
      <c r="D154" s="21">
        <v>342.84</v>
      </c>
      <c r="E154" s="21">
        <v>0</v>
      </c>
      <c r="F154" s="21">
        <v>1356.6</v>
      </c>
      <c r="G154" s="21">
        <v>98</v>
      </c>
      <c r="H154" s="17">
        <f t="shared" si="8"/>
        <v>1533.7099999999998</v>
      </c>
      <c r="I154" s="17">
        <f t="shared" si="9"/>
        <v>1763.9099999999999</v>
      </c>
      <c r="J154" s="17">
        <f t="shared" si="10"/>
        <v>2014.2199999999998</v>
      </c>
      <c r="K154" s="32">
        <f t="shared" si="11"/>
        <v>2369.29</v>
      </c>
    </row>
    <row r="155" spans="1:11" s="15" customFormat="1" ht="14.25" customHeight="1">
      <c r="A155" s="29">
        <f>'до 150 кВт'!A155</f>
        <v>43531</v>
      </c>
      <c r="B155" s="16">
        <v>2</v>
      </c>
      <c r="C155" s="21">
        <v>1296.51</v>
      </c>
      <c r="D155" s="21">
        <v>0</v>
      </c>
      <c r="E155" s="21">
        <v>267.43</v>
      </c>
      <c r="F155" s="21">
        <v>1334.8</v>
      </c>
      <c r="G155" s="21">
        <v>98</v>
      </c>
      <c r="H155" s="17">
        <f t="shared" si="8"/>
        <v>1511.9099999999999</v>
      </c>
      <c r="I155" s="17">
        <f t="shared" si="9"/>
        <v>1742.11</v>
      </c>
      <c r="J155" s="17">
        <f t="shared" si="10"/>
        <v>1992.42</v>
      </c>
      <c r="K155" s="32">
        <f t="shared" si="11"/>
        <v>2347.49</v>
      </c>
    </row>
    <row r="156" spans="1:11" s="15" customFormat="1" ht="14.25" customHeight="1">
      <c r="A156" s="29">
        <f>'до 150 кВт'!A156</f>
        <v>43531</v>
      </c>
      <c r="B156" s="16">
        <v>3</v>
      </c>
      <c r="C156" s="21">
        <v>1281.03</v>
      </c>
      <c r="D156" s="21">
        <v>383.6</v>
      </c>
      <c r="E156" s="21">
        <v>0</v>
      </c>
      <c r="F156" s="21">
        <v>1319.32</v>
      </c>
      <c r="G156" s="21">
        <v>98</v>
      </c>
      <c r="H156" s="17">
        <f t="shared" si="8"/>
        <v>1496.4299999999998</v>
      </c>
      <c r="I156" s="17">
        <f t="shared" si="9"/>
        <v>1726.6299999999999</v>
      </c>
      <c r="J156" s="17">
        <f t="shared" si="10"/>
        <v>1976.94</v>
      </c>
      <c r="K156" s="32">
        <f t="shared" si="11"/>
        <v>2332.0099999999998</v>
      </c>
    </row>
    <row r="157" spans="1:11" s="15" customFormat="1" ht="14.25" customHeight="1">
      <c r="A157" s="29">
        <f>'до 150 кВт'!A157</f>
        <v>43531</v>
      </c>
      <c r="B157" s="16">
        <v>4</v>
      </c>
      <c r="C157" s="21">
        <v>1280.69</v>
      </c>
      <c r="D157" s="21">
        <v>0</v>
      </c>
      <c r="E157" s="21">
        <v>159.07</v>
      </c>
      <c r="F157" s="21">
        <v>1318.98</v>
      </c>
      <c r="G157" s="21">
        <v>98</v>
      </c>
      <c r="H157" s="17">
        <f t="shared" si="8"/>
        <v>1496.09</v>
      </c>
      <c r="I157" s="17">
        <f t="shared" si="9"/>
        <v>1726.29</v>
      </c>
      <c r="J157" s="17">
        <f t="shared" si="10"/>
        <v>1976.6</v>
      </c>
      <c r="K157" s="32">
        <f t="shared" si="11"/>
        <v>2331.67</v>
      </c>
    </row>
    <row r="158" spans="1:11" s="15" customFormat="1" ht="14.25" customHeight="1">
      <c r="A158" s="29">
        <f>'до 150 кВт'!A158</f>
        <v>43531</v>
      </c>
      <c r="B158" s="16">
        <v>5</v>
      </c>
      <c r="C158" s="21">
        <v>1106.22</v>
      </c>
      <c r="D158" s="21">
        <v>80.6</v>
      </c>
      <c r="E158" s="21">
        <v>0</v>
      </c>
      <c r="F158" s="21">
        <v>1144.51</v>
      </c>
      <c r="G158" s="21">
        <v>98</v>
      </c>
      <c r="H158" s="17">
        <f t="shared" si="8"/>
        <v>1321.62</v>
      </c>
      <c r="I158" s="17">
        <f t="shared" si="9"/>
        <v>1551.82</v>
      </c>
      <c r="J158" s="17">
        <f t="shared" si="10"/>
        <v>1802.13</v>
      </c>
      <c r="K158" s="32">
        <f t="shared" si="11"/>
        <v>2157.2</v>
      </c>
    </row>
    <row r="159" spans="1:11" s="15" customFormat="1" ht="14.25" customHeight="1">
      <c r="A159" s="29">
        <f>'до 150 кВт'!A159</f>
        <v>43531</v>
      </c>
      <c r="B159" s="16">
        <v>6</v>
      </c>
      <c r="C159" s="21">
        <v>1153.23</v>
      </c>
      <c r="D159" s="21">
        <v>119.9</v>
      </c>
      <c r="E159" s="21">
        <v>0</v>
      </c>
      <c r="F159" s="21">
        <v>1191.52</v>
      </c>
      <c r="G159" s="21">
        <v>98</v>
      </c>
      <c r="H159" s="17">
        <f t="shared" si="8"/>
        <v>1368.6299999999999</v>
      </c>
      <c r="I159" s="17">
        <f t="shared" si="9"/>
        <v>1598.83</v>
      </c>
      <c r="J159" s="17">
        <f t="shared" si="10"/>
        <v>1849.1399999999999</v>
      </c>
      <c r="K159" s="32">
        <f t="shared" si="11"/>
        <v>2204.21</v>
      </c>
    </row>
    <row r="160" spans="1:11" s="15" customFormat="1" ht="14.25" customHeight="1">
      <c r="A160" s="29">
        <f>'до 150 кВт'!A160</f>
        <v>43531</v>
      </c>
      <c r="B160" s="16">
        <v>7</v>
      </c>
      <c r="C160" s="21">
        <v>1222.83</v>
      </c>
      <c r="D160" s="21">
        <v>187.77</v>
      </c>
      <c r="E160" s="21">
        <v>0</v>
      </c>
      <c r="F160" s="21">
        <v>1261.12</v>
      </c>
      <c r="G160" s="21">
        <v>98</v>
      </c>
      <c r="H160" s="17">
        <f t="shared" si="8"/>
        <v>1438.2299999999998</v>
      </c>
      <c r="I160" s="17">
        <f t="shared" si="9"/>
        <v>1668.4299999999998</v>
      </c>
      <c r="J160" s="17">
        <f t="shared" si="10"/>
        <v>1918.7399999999998</v>
      </c>
      <c r="K160" s="32">
        <f t="shared" si="11"/>
        <v>2273.81</v>
      </c>
    </row>
    <row r="161" spans="1:11" s="15" customFormat="1" ht="14.25" customHeight="1">
      <c r="A161" s="29">
        <f>'до 150 кВт'!A161</f>
        <v>43531</v>
      </c>
      <c r="B161" s="16">
        <v>8</v>
      </c>
      <c r="C161" s="21">
        <v>1428.85</v>
      </c>
      <c r="D161" s="21">
        <v>74.04</v>
      </c>
      <c r="E161" s="21">
        <v>0</v>
      </c>
      <c r="F161" s="21">
        <v>1467.14</v>
      </c>
      <c r="G161" s="21">
        <v>98</v>
      </c>
      <c r="H161" s="17">
        <f t="shared" si="8"/>
        <v>1644.25</v>
      </c>
      <c r="I161" s="17">
        <f t="shared" si="9"/>
        <v>1874.45</v>
      </c>
      <c r="J161" s="17">
        <f t="shared" si="10"/>
        <v>2124.76</v>
      </c>
      <c r="K161" s="32">
        <f t="shared" si="11"/>
        <v>2479.83</v>
      </c>
    </row>
    <row r="162" spans="1:11" s="15" customFormat="1" ht="14.25" customHeight="1">
      <c r="A162" s="29">
        <f>'до 150 кВт'!A162</f>
        <v>43531</v>
      </c>
      <c r="B162" s="16">
        <v>9</v>
      </c>
      <c r="C162" s="21">
        <v>1544.31</v>
      </c>
      <c r="D162" s="21">
        <v>152.35</v>
      </c>
      <c r="E162" s="21">
        <v>0</v>
      </c>
      <c r="F162" s="21">
        <v>1582.6</v>
      </c>
      <c r="G162" s="21">
        <v>98</v>
      </c>
      <c r="H162" s="17">
        <f t="shared" si="8"/>
        <v>1759.7099999999998</v>
      </c>
      <c r="I162" s="17">
        <f t="shared" si="9"/>
        <v>1989.9099999999999</v>
      </c>
      <c r="J162" s="17">
        <f t="shared" si="10"/>
        <v>2240.22</v>
      </c>
      <c r="K162" s="32">
        <f t="shared" si="11"/>
        <v>2595.29</v>
      </c>
    </row>
    <row r="163" spans="1:11" s="15" customFormat="1" ht="14.25" customHeight="1">
      <c r="A163" s="29">
        <f>'до 150 кВт'!A163</f>
        <v>43531</v>
      </c>
      <c r="B163" s="16">
        <v>10</v>
      </c>
      <c r="C163" s="21">
        <v>1696.36</v>
      </c>
      <c r="D163" s="21">
        <v>581.72</v>
      </c>
      <c r="E163" s="21">
        <v>0</v>
      </c>
      <c r="F163" s="21">
        <v>1734.65</v>
      </c>
      <c r="G163" s="21">
        <v>98</v>
      </c>
      <c r="H163" s="17">
        <f t="shared" si="8"/>
        <v>1911.76</v>
      </c>
      <c r="I163" s="17">
        <f t="shared" si="9"/>
        <v>2141.96</v>
      </c>
      <c r="J163" s="17">
        <f t="shared" si="10"/>
        <v>2392.27</v>
      </c>
      <c r="K163" s="32">
        <f t="shared" si="11"/>
        <v>2747.34</v>
      </c>
    </row>
    <row r="164" spans="1:11" s="15" customFormat="1" ht="14.25" customHeight="1">
      <c r="A164" s="29">
        <f>'до 150 кВт'!A164</f>
        <v>43531</v>
      </c>
      <c r="B164" s="16">
        <v>11</v>
      </c>
      <c r="C164" s="21">
        <v>1694.36</v>
      </c>
      <c r="D164" s="21">
        <v>587.36</v>
      </c>
      <c r="E164" s="21">
        <v>0</v>
      </c>
      <c r="F164" s="21">
        <v>1732.65</v>
      </c>
      <c r="G164" s="21">
        <v>98</v>
      </c>
      <c r="H164" s="17">
        <f t="shared" si="8"/>
        <v>1909.76</v>
      </c>
      <c r="I164" s="17">
        <f t="shared" si="9"/>
        <v>2139.96</v>
      </c>
      <c r="J164" s="17">
        <f t="shared" si="10"/>
        <v>2390.27</v>
      </c>
      <c r="K164" s="32">
        <f t="shared" si="11"/>
        <v>2745.34</v>
      </c>
    </row>
    <row r="165" spans="1:11" s="15" customFormat="1" ht="14.25" customHeight="1">
      <c r="A165" s="29">
        <f>'до 150 кВт'!A165</f>
        <v>43531</v>
      </c>
      <c r="B165" s="16">
        <v>12</v>
      </c>
      <c r="C165" s="21">
        <v>1693</v>
      </c>
      <c r="D165" s="21">
        <v>575.86</v>
      </c>
      <c r="E165" s="21">
        <v>0</v>
      </c>
      <c r="F165" s="21">
        <v>1731.29</v>
      </c>
      <c r="G165" s="21">
        <v>98</v>
      </c>
      <c r="H165" s="17">
        <f t="shared" si="8"/>
        <v>1908.3999999999999</v>
      </c>
      <c r="I165" s="17">
        <f t="shared" si="9"/>
        <v>2138.6</v>
      </c>
      <c r="J165" s="17">
        <f t="shared" si="10"/>
        <v>2388.91</v>
      </c>
      <c r="K165" s="32">
        <f t="shared" si="11"/>
        <v>2743.98</v>
      </c>
    </row>
    <row r="166" spans="1:11" s="15" customFormat="1" ht="14.25" customHeight="1">
      <c r="A166" s="29">
        <f>'до 150 кВт'!A166</f>
        <v>43531</v>
      </c>
      <c r="B166" s="16">
        <v>13</v>
      </c>
      <c r="C166" s="21">
        <v>1695.57</v>
      </c>
      <c r="D166" s="21">
        <v>650.36</v>
      </c>
      <c r="E166" s="21">
        <v>0</v>
      </c>
      <c r="F166" s="21">
        <v>1733.86</v>
      </c>
      <c r="G166" s="21">
        <v>98</v>
      </c>
      <c r="H166" s="17">
        <f t="shared" si="8"/>
        <v>1910.9699999999998</v>
      </c>
      <c r="I166" s="17">
        <f t="shared" si="9"/>
        <v>2141.17</v>
      </c>
      <c r="J166" s="17">
        <f t="shared" si="10"/>
        <v>2391.48</v>
      </c>
      <c r="K166" s="32">
        <f t="shared" si="11"/>
        <v>2746.5499999999997</v>
      </c>
    </row>
    <row r="167" spans="1:11" s="15" customFormat="1" ht="14.25" customHeight="1">
      <c r="A167" s="29">
        <f>'до 150 кВт'!A167</f>
        <v>43531</v>
      </c>
      <c r="B167" s="16">
        <v>14</v>
      </c>
      <c r="C167" s="21">
        <v>1694.24</v>
      </c>
      <c r="D167" s="21">
        <v>554.8</v>
      </c>
      <c r="E167" s="21">
        <v>0</v>
      </c>
      <c r="F167" s="21">
        <v>1732.53</v>
      </c>
      <c r="G167" s="21">
        <v>98</v>
      </c>
      <c r="H167" s="17">
        <f t="shared" si="8"/>
        <v>1909.6399999999999</v>
      </c>
      <c r="I167" s="17">
        <f t="shared" si="9"/>
        <v>2139.84</v>
      </c>
      <c r="J167" s="17">
        <f t="shared" si="10"/>
        <v>2390.15</v>
      </c>
      <c r="K167" s="32">
        <f t="shared" si="11"/>
        <v>2745.22</v>
      </c>
    </row>
    <row r="168" spans="1:11" s="15" customFormat="1" ht="14.25" customHeight="1">
      <c r="A168" s="29">
        <f>'до 150 кВт'!A168</f>
        <v>43531</v>
      </c>
      <c r="B168" s="16">
        <v>15</v>
      </c>
      <c r="C168" s="21">
        <v>1688.73</v>
      </c>
      <c r="D168" s="21">
        <v>564.58</v>
      </c>
      <c r="E168" s="21">
        <v>0</v>
      </c>
      <c r="F168" s="21">
        <v>1727.02</v>
      </c>
      <c r="G168" s="21">
        <v>98</v>
      </c>
      <c r="H168" s="17">
        <f t="shared" si="8"/>
        <v>1904.1299999999999</v>
      </c>
      <c r="I168" s="17">
        <f t="shared" si="9"/>
        <v>2134.33</v>
      </c>
      <c r="J168" s="17">
        <f t="shared" si="10"/>
        <v>2384.64</v>
      </c>
      <c r="K168" s="32">
        <f t="shared" si="11"/>
        <v>2739.71</v>
      </c>
    </row>
    <row r="169" spans="1:11" s="15" customFormat="1" ht="14.25" customHeight="1">
      <c r="A169" s="29">
        <f>'до 150 кВт'!A169</f>
        <v>43531</v>
      </c>
      <c r="B169" s="16">
        <v>16</v>
      </c>
      <c r="C169" s="21">
        <v>1690.18</v>
      </c>
      <c r="D169" s="21">
        <v>583.41</v>
      </c>
      <c r="E169" s="21">
        <v>0</v>
      </c>
      <c r="F169" s="21">
        <v>1728.47</v>
      </c>
      <c r="G169" s="21">
        <v>98</v>
      </c>
      <c r="H169" s="17">
        <f t="shared" si="8"/>
        <v>1905.58</v>
      </c>
      <c r="I169" s="17">
        <f t="shared" si="9"/>
        <v>2135.78</v>
      </c>
      <c r="J169" s="17">
        <f t="shared" si="10"/>
        <v>2386.09</v>
      </c>
      <c r="K169" s="32">
        <f t="shared" si="11"/>
        <v>2741.16</v>
      </c>
    </row>
    <row r="170" spans="1:11" s="15" customFormat="1" ht="14.25" customHeight="1">
      <c r="A170" s="29">
        <f>'до 150 кВт'!A170</f>
        <v>43531</v>
      </c>
      <c r="B170" s="16">
        <v>17</v>
      </c>
      <c r="C170" s="21">
        <v>1697.2</v>
      </c>
      <c r="D170" s="21">
        <v>553.4</v>
      </c>
      <c r="E170" s="21">
        <v>0</v>
      </c>
      <c r="F170" s="21">
        <v>1735.49</v>
      </c>
      <c r="G170" s="21">
        <v>98</v>
      </c>
      <c r="H170" s="17">
        <f t="shared" si="8"/>
        <v>1912.6</v>
      </c>
      <c r="I170" s="17">
        <f t="shared" si="9"/>
        <v>2142.8</v>
      </c>
      <c r="J170" s="17">
        <f t="shared" si="10"/>
        <v>2393.11</v>
      </c>
      <c r="K170" s="32">
        <f t="shared" si="11"/>
        <v>2748.18</v>
      </c>
    </row>
    <row r="171" spans="1:11" s="15" customFormat="1" ht="14.25" customHeight="1">
      <c r="A171" s="29">
        <f>'до 150 кВт'!A171</f>
        <v>43531</v>
      </c>
      <c r="B171" s="16">
        <v>18</v>
      </c>
      <c r="C171" s="21">
        <v>1727.57</v>
      </c>
      <c r="D171" s="21">
        <v>531.59</v>
      </c>
      <c r="E171" s="21">
        <v>0</v>
      </c>
      <c r="F171" s="21">
        <v>1765.86</v>
      </c>
      <c r="G171" s="21">
        <v>98</v>
      </c>
      <c r="H171" s="17">
        <f t="shared" si="8"/>
        <v>1942.9699999999998</v>
      </c>
      <c r="I171" s="17">
        <f t="shared" si="9"/>
        <v>2173.17</v>
      </c>
      <c r="J171" s="17">
        <f t="shared" si="10"/>
        <v>2423.48</v>
      </c>
      <c r="K171" s="32">
        <f t="shared" si="11"/>
        <v>2778.5499999999997</v>
      </c>
    </row>
    <row r="172" spans="1:11" s="15" customFormat="1" ht="14.25" customHeight="1">
      <c r="A172" s="29">
        <f>'до 150 кВт'!A172</f>
        <v>43531</v>
      </c>
      <c r="B172" s="16">
        <v>19</v>
      </c>
      <c r="C172" s="21">
        <v>1734.26</v>
      </c>
      <c r="D172" s="21">
        <v>530.77</v>
      </c>
      <c r="E172" s="21">
        <v>0</v>
      </c>
      <c r="F172" s="21">
        <v>1772.55</v>
      </c>
      <c r="G172" s="21">
        <v>98</v>
      </c>
      <c r="H172" s="17">
        <f t="shared" si="8"/>
        <v>1949.6599999999999</v>
      </c>
      <c r="I172" s="17">
        <f t="shared" si="9"/>
        <v>2179.86</v>
      </c>
      <c r="J172" s="17">
        <f t="shared" si="10"/>
        <v>2430.17</v>
      </c>
      <c r="K172" s="32">
        <f t="shared" si="11"/>
        <v>2785.24</v>
      </c>
    </row>
    <row r="173" spans="1:11" s="15" customFormat="1" ht="14.25" customHeight="1">
      <c r="A173" s="29">
        <f>'до 150 кВт'!A173</f>
        <v>43531</v>
      </c>
      <c r="B173" s="16">
        <v>20</v>
      </c>
      <c r="C173" s="21">
        <v>1727.72</v>
      </c>
      <c r="D173" s="21">
        <v>542.79</v>
      </c>
      <c r="E173" s="21">
        <v>0</v>
      </c>
      <c r="F173" s="21">
        <v>1766.01</v>
      </c>
      <c r="G173" s="21">
        <v>98</v>
      </c>
      <c r="H173" s="17">
        <f t="shared" si="8"/>
        <v>1943.12</v>
      </c>
      <c r="I173" s="17">
        <f t="shared" si="9"/>
        <v>2173.32</v>
      </c>
      <c r="J173" s="17">
        <f t="shared" si="10"/>
        <v>2423.63</v>
      </c>
      <c r="K173" s="32">
        <f t="shared" si="11"/>
        <v>2778.7</v>
      </c>
    </row>
    <row r="174" spans="1:11" s="15" customFormat="1" ht="14.25" customHeight="1">
      <c r="A174" s="29">
        <f>'до 150 кВт'!A174</f>
        <v>43531</v>
      </c>
      <c r="B174" s="16">
        <v>21</v>
      </c>
      <c r="C174" s="21">
        <v>1701.63</v>
      </c>
      <c r="D174" s="21">
        <v>576.99</v>
      </c>
      <c r="E174" s="21">
        <v>0</v>
      </c>
      <c r="F174" s="21">
        <v>1739.92</v>
      </c>
      <c r="G174" s="21">
        <v>98</v>
      </c>
      <c r="H174" s="17">
        <f t="shared" si="8"/>
        <v>1917.03</v>
      </c>
      <c r="I174" s="17">
        <f t="shared" si="9"/>
        <v>2147.23</v>
      </c>
      <c r="J174" s="17">
        <f t="shared" si="10"/>
        <v>2397.54</v>
      </c>
      <c r="K174" s="32">
        <f t="shared" si="11"/>
        <v>2752.61</v>
      </c>
    </row>
    <row r="175" spans="1:11" s="15" customFormat="1" ht="14.25" customHeight="1">
      <c r="A175" s="29">
        <f>'до 150 кВт'!A175</f>
        <v>43531</v>
      </c>
      <c r="B175" s="16">
        <v>22</v>
      </c>
      <c r="C175" s="21">
        <v>1692.5</v>
      </c>
      <c r="D175" s="21">
        <v>591.55</v>
      </c>
      <c r="E175" s="21">
        <v>0</v>
      </c>
      <c r="F175" s="21">
        <v>1730.79</v>
      </c>
      <c r="G175" s="21">
        <v>98</v>
      </c>
      <c r="H175" s="17">
        <f t="shared" si="8"/>
        <v>1907.8999999999999</v>
      </c>
      <c r="I175" s="17">
        <f t="shared" si="9"/>
        <v>2138.1</v>
      </c>
      <c r="J175" s="17">
        <f t="shared" si="10"/>
        <v>2388.41</v>
      </c>
      <c r="K175" s="32">
        <f t="shared" si="11"/>
        <v>2743.48</v>
      </c>
    </row>
    <row r="176" spans="1:11" s="15" customFormat="1" ht="14.25" customHeight="1">
      <c r="A176" s="29">
        <f>'до 150 кВт'!A176</f>
        <v>43531</v>
      </c>
      <c r="B176" s="16">
        <v>23</v>
      </c>
      <c r="C176" s="21">
        <v>1533.33</v>
      </c>
      <c r="D176" s="21">
        <v>304.41</v>
      </c>
      <c r="E176" s="21">
        <v>0</v>
      </c>
      <c r="F176" s="21">
        <v>1571.62</v>
      </c>
      <c r="G176" s="21">
        <v>98</v>
      </c>
      <c r="H176" s="17">
        <f t="shared" si="8"/>
        <v>1748.7299999999998</v>
      </c>
      <c r="I176" s="17">
        <f t="shared" si="9"/>
        <v>1978.9299999999998</v>
      </c>
      <c r="J176" s="17">
        <f t="shared" si="10"/>
        <v>2229.24</v>
      </c>
      <c r="K176" s="32">
        <f t="shared" si="11"/>
        <v>2584.31</v>
      </c>
    </row>
    <row r="177" spans="1:11" s="15" customFormat="1" ht="14.25" customHeight="1">
      <c r="A177" s="29">
        <f>'до 150 кВт'!A177</f>
        <v>43532</v>
      </c>
      <c r="B177" s="16">
        <v>0</v>
      </c>
      <c r="C177" s="21">
        <v>1330.44</v>
      </c>
      <c r="D177" s="21">
        <v>0</v>
      </c>
      <c r="E177" s="21">
        <v>188.77</v>
      </c>
      <c r="F177" s="21">
        <v>1368.73</v>
      </c>
      <c r="G177" s="21">
        <v>98</v>
      </c>
      <c r="H177" s="17">
        <f t="shared" si="8"/>
        <v>1545.84</v>
      </c>
      <c r="I177" s="17">
        <f t="shared" si="9"/>
        <v>1776.04</v>
      </c>
      <c r="J177" s="17">
        <f t="shared" si="10"/>
        <v>2026.35</v>
      </c>
      <c r="K177" s="32">
        <f t="shared" si="11"/>
        <v>2381.42</v>
      </c>
    </row>
    <row r="178" spans="1:11" s="15" customFormat="1" ht="14.25" customHeight="1">
      <c r="A178" s="29">
        <f>'до 150 кВт'!A178</f>
        <v>43532</v>
      </c>
      <c r="B178" s="16">
        <v>1</v>
      </c>
      <c r="C178" s="21">
        <v>1282.15</v>
      </c>
      <c r="D178" s="21">
        <v>0</v>
      </c>
      <c r="E178" s="21">
        <v>260.47</v>
      </c>
      <c r="F178" s="21">
        <v>1320.44</v>
      </c>
      <c r="G178" s="21">
        <v>98</v>
      </c>
      <c r="H178" s="17">
        <f t="shared" si="8"/>
        <v>1497.55</v>
      </c>
      <c r="I178" s="17">
        <f t="shared" si="9"/>
        <v>1727.75</v>
      </c>
      <c r="J178" s="17">
        <f t="shared" si="10"/>
        <v>1978.06</v>
      </c>
      <c r="K178" s="32">
        <f t="shared" si="11"/>
        <v>2333.13</v>
      </c>
    </row>
    <row r="179" spans="1:11" s="15" customFormat="1" ht="14.25" customHeight="1">
      <c r="A179" s="29">
        <f>'до 150 кВт'!A179</f>
        <v>43532</v>
      </c>
      <c r="B179" s="16">
        <v>2</v>
      </c>
      <c r="C179" s="21">
        <v>1263.17</v>
      </c>
      <c r="D179" s="21">
        <v>0</v>
      </c>
      <c r="E179" s="21">
        <v>283.97</v>
      </c>
      <c r="F179" s="21">
        <v>1301.46</v>
      </c>
      <c r="G179" s="21">
        <v>98</v>
      </c>
      <c r="H179" s="17">
        <f t="shared" si="8"/>
        <v>1478.57</v>
      </c>
      <c r="I179" s="17">
        <f t="shared" si="9"/>
        <v>1708.77</v>
      </c>
      <c r="J179" s="17">
        <f t="shared" si="10"/>
        <v>1959.08</v>
      </c>
      <c r="K179" s="32">
        <f t="shared" si="11"/>
        <v>2314.15</v>
      </c>
    </row>
    <row r="180" spans="1:11" s="15" customFormat="1" ht="14.25" customHeight="1">
      <c r="A180" s="29">
        <f>'до 150 кВт'!A180</f>
        <v>43532</v>
      </c>
      <c r="B180" s="16">
        <v>3</v>
      </c>
      <c r="C180" s="21">
        <v>1054.81</v>
      </c>
      <c r="D180" s="21">
        <v>0</v>
      </c>
      <c r="E180" s="21">
        <v>88.94</v>
      </c>
      <c r="F180" s="21">
        <v>1093.1</v>
      </c>
      <c r="G180" s="21">
        <v>98</v>
      </c>
      <c r="H180" s="17">
        <f t="shared" si="8"/>
        <v>1270.2099999999998</v>
      </c>
      <c r="I180" s="17">
        <f t="shared" si="9"/>
        <v>1500.4099999999999</v>
      </c>
      <c r="J180" s="17">
        <f t="shared" si="10"/>
        <v>1750.7199999999998</v>
      </c>
      <c r="K180" s="32">
        <f t="shared" si="11"/>
        <v>2105.79</v>
      </c>
    </row>
    <row r="181" spans="1:11" s="15" customFormat="1" ht="14.25" customHeight="1">
      <c r="A181" s="29">
        <f>'до 150 кВт'!A181</f>
        <v>43532</v>
      </c>
      <c r="B181" s="16">
        <v>4</v>
      </c>
      <c r="C181" s="21">
        <v>1044.65</v>
      </c>
      <c r="D181" s="21">
        <v>0</v>
      </c>
      <c r="E181" s="21">
        <v>22.5</v>
      </c>
      <c r="F181" s="21">
        <v>1082.94</v>
      </c>
      <c r="G181" s="21">
        <v>98</v>
      </c>
      <c r="H181" s="17">
        <f t="shared" si="8"/>
        <v>1260.05</v>
      </c>
      <c r="I181" s="17">
        <f t="shared" si="9"/>
        <v>1490.25</v>
      </c>
      <c r="J181" s="17">
        <f t="shared" si="10"/>
        <v>1740.56</v>
      </c>
      <c r="K181" s="32">
        <f t="shared" si="11"/>
        <v>2095.63</v>
      </c>
    </row>
    <row r="182" spans="1:11" s="15" customFormat="1" ht="14.25" customHeight="1">
      <c r="A182" s="29">
        <f>'до 150 кВт'!A182</f>
        <v>43532</v>
      </c>
      <c r="B182" s="16">
        <v>5</v>
      </c>
      <c r="C182" s="21">
        <v>1062.2</v>
      </c>
      <c r="D182" s="21">
        <v>612.31</v>
      </c>
      <c r="E182" s="21">
        <v>0</v>
      </c>
      <c r="F182" s="21">
        <v>1100.49</v>
      </c>
      <c r="G182" s="21">
        <v>98</v>
      </c>
      <c r="H182" s="17">
        <f t="shared" si="8"/>
        <v>1277.6</v>
      </c>
      <c r="I182" s="17">
        <f t="shared" si="9"/>
        <v>1507.8</v>
      </c>
      <c r="J182" s="17">
        <f t="shared" si="10"/>
        <v>1758.1100000000001</v>
      </c>
      <c r="K182" s="32">
        <f t="shared" si="11"/>
        <v>2113.18</v>
      </c>
    </row>
    <row r="183" spans="1:11" s="15" customFormat="1" ht="14.25" customHeight="1">
      <c r="A183" s="29">
        <f>'до 150 кВт'!A183</f>
        <v>43532</v>
      </c>
      <c r="B183" s="16">
        <v>6</v>
      </c>
      <c r="C183" s="21">
        <v>1136.4</v>
      </c>
      <c r="D183" s="21">
        <v>24.1</v>
      </c>
      <c r="E183" s="21">
        <v>0</v>
      </c>
      <c r="F183" s="21">
        <v>1174.69</v>
      </c>
      <c r="G183" s="21">
        <v>98</v>
      </c>
      <c r="H183" s="17">
        <f t="shared" si="8"/>
        <v>1351.8</v>
      </c>
      <c r="I183" s="17">
        <f t="shared" si="9"/>
        <v>1582</v>
      </c>
      <c r="J183" s="17">
        <f t="shared" si="10"/>
        <v>1832.31</v>
      </c>
      <c r="K183" s="32">
        <f t="shared" si="11"/>
        <v>2187.38</v>
      </c>
    </row>
    <row r="184" spans="1:11" s="15" customFormat="1" ht="14.25" customHeight="1">
      <c r="A184" s="29">
        <f>'до 150 кВт'!A184</f>
        <v>43532</v>
      </c>
      <c r="B184" s="16">
        <v>7</v>
      </c>
      <c r="C184" s="21">
        <v>1225.47</v>
      </c>
      <c r="D184" s="21">
        <v>446.62</v>
      </c>
      <c r="E184" s="21">
        <v>0</v>
      </c>
      <c r="F184" s="21">
        <v>1263.76</v>
      </c>
      <c r="G184" s="21">
        <v>98</v>
      </c>
      <c r="H184" s="17">
        <f t="shared" si="8"/>
        <v>1440.87</v>
      </c>
      <c r="I184" s="17">
        <f t="shared" si="9"/>
        <v>1671.07</v>
      </c>
      <c r="J184" s="17">
        <f t="shared" si="10"/>
        <v>1921.38</v>
      </c>
      <c r="K184" s="32">
        <f t="shared" si="11"/>
        <v>2276.45</v>
      </c>
    </row>
    <row r="185" spans="1:11" s="15" customFormat="1" ht="14.25" customHeight="1">
      <c r="A185" s="29">
        <f>'до 150 кВт'!A185</f>
        <v>43532</v>
      </c>
      <c r="B185" s="16">
        <v>8</v>
      </c>
      <c r="C185" s="21">
        <v>1391.85</v>
      </c>
      <c r="D185" s="21">
        <v>483.35</v>
      </c>
      <c r="E185" s="21">
        <v>0</v>
      </c>
      <c r="F185" s="21">
        <v>1430.14</v>
      </c>
      <c r="G185" s="21">
        <v>98</v>
      </c>
      <c r="H185" s="17">
        <f t="shared" si="8"/>
        <v>1607.25</v>
      </c>
      <c r="I185" s="17">
        <f t="shared" si="9"/>
        <v>1837.45</v>
      </c>
      <c r="J185" s="17">
        <f t="shared" si="10"/>
        <v>2087.76</v>
      </c>
      <c r="K185" s="32">
        <f t="shared" si="11"/>
        <v>2442.83</v>
      </c>
    </row>
    <row r="186" spans="1:11" s="15" customFormat="1" ht="14.25" customHeight="1">
      <c r="A186" s="29">
        <f>'до 150 кВт'!A186</f>
        <v>43532</v>
      </c>
      <c r="B186" s="16">
        <v>9</v>
      </c>
      <c r="C186" s="21">
        <v>1690.77</v>
      </c>
      <c r="D186" s="21">
        <v>571.77</v>
      </c>
      <c r="E186" s="21">
        <v>0</v>
      </c>
      <c r="F186" s="21">
        <v>1729.06</v>
      </c>
      <c r="G186" s="21">
        <v>98</v>
      </c>
      <c r="H186" s="17">
        <f t="shared" si="8"/>
        <v>1906.1699999999998</v>
      </c>
      <c r="I186" s="17">
        <f t="shared" si="9"/>
        <v>2136.37</v>
      </c>
      <c r="J186" s="17">
        <f t="shared" si="10"/>
        <v>2386.68</v>
      </c>
      <c r="K186" s="32">
        <f t="shared" si="11"/>
        <v>2741.75</v>
      </c>
    </row>
    <row r="187" spans="1:11" s="15" customFormat="1" ht="14.25" customHeight="1">
      <c r="A187" s="29">
        <f>'до 150 кВт'!A187</f>
        <v>43532</v>
      </c>
      <c r="B187" s="16">
        <v>10</v>
      </c>
      <c r="C187" s="21">
        <v>1695.24</v>
      </c>
      <c r="D187" s="21">
        <v>604.73</v>
      </c>
      <c r="E187" s="21">
        <v>0</v>
      </c>
      <c r="F187" s="21">
        <v>1733.53</v>
      </c>
      <c r="G187" s="21">
        <v>98</v>
      </c>
      <c r="H187" s="17">
        <f t="shared" si="8"/>
        <v>1910.6399999999999</v>
      </c>
      <c r="I187" s="17">
        <f t="shared" si="9"/>
        <v>2140.84</v>
      </c>
      <c r="J187" s="17">
        <f t="shared" si="10"/>
        <v>2391.15</v>
      </c>
      <c r="K187" s="32">
        <f t="shared" si="11"/>
        <v>2746.22</v>
      </c>
    </row>
    <row r="188" spans="1:11" s="15" customFormat="1" ht="14.25" customHeight="1">
      <c r="A188" s="29">
        <f>'до 150 кВт'!A188</f>
        <v>43532</v>
      </c>
      <c r="B188" s="16">
        <v>11</v>
      </c>
      <c r="C188" s="21">
        <v>1703.29</v>
      </c>
      <c r="D188" s="21">
        <v>603.8</v>
      </c>
      <c r="E188" s="21">
        <v>0</v>
      </c>
      <c r="F188" s="21">
        <v>1741.58</v>
      </c>
      <c r="G188" s="21">
        <v>98</v>
      </c>
      <c r="H188" s="17">
        <f t="shared" si="8"/>
        <v>1918.6899999999998</v>
      </c>
      <c r="I188" s="17">
        <f t="shared" si="9"/>
        <v>2148.89</v>
      </c>
      <c r="J188" s="17">
        <f t="shared" si="10"/>
        <v>2399.2</v>
      </c>
      <c r="K188" s="32">
        <f t="shared" si="11"/>
        <v>2754.27</v>
      </c>
    </row>
    <row r="189" spans="1:11" s="15" customFormat="1" ht="14.25" customHeight="1">
      <c r="A189" s="29">
        <f>'до 150 кВт'!A189</f>
        <v>43532</v>
      </c>
      <c r="B189" s="16">
        <v>12</v>
      </c>
      <c r="C189" s="21">
        <v>1706.06</v>
      </c>
      <c r="D189" s="21">
        <v>603.86</v>
      </c>
      <c r="E189" s="21">
        <v>0</v>
      </c>
      <c r="F189" s="21">
        <v>1744.35</v>
      </c>
      <c r="G189" s="21">
        <v>98</v>
      </c>
      <c r="H189" s="17">
        <f t="shared" si="8"/>
        <v>1921.4599999999998</v>
      </c>
      <c r="I189" s="17">
        <f t="shared" si="9"/>
        <v>2151.66</v>
      </c>
      <c r="J189" s="17">
        <f t="shared" si="10"/>
        <v>2401.97</v>
      </c>
      <c r="K189" s="32">
        <f t="shared" si="11"/>
        <v>2757.04</v>
      </c>
    </row>
    <row r="190" spans="1:11" s="15" customFormat="1" ht="14.25" customHeight="1">
      <c r="A190" s="29">
        <f>'до 150 кВт'!A190</f>
        <v>43532</v>
      </c>
      <c r="B190" s="16">
        <v>13</v>
      </c>
      <c r="C190" s="21">
        <v>1707.59</v>
      </c>
      <c r="D190" s="21">
        <v>600.57</v>
      </c>
      <c r="E190" s="21">
        <v>0</v>
      </c>
      <c r="F190" s="21">
        <v>1745.88</v>
      </c>
      <c r="G190" s="21">
        <v>98</v>
      </c>
      <c r="H190" s="17">
        <f t="shared" si="8"/>
        <v>1922.99</v>
      </c>
      <c r="I190" s="17">
        <f t="shared" si="9"/>
        <v>2153.19</v>
      </c>
      <c r="J190" s="17">
        <f t="shared" si="10"/>
        <v>2403.5</v>
      </c>
      <c r="K190" s="32">
        <f t="shared" si="11"/>
        <v>2758.57</v>
      </c>
    </row>
    <row r="191" spans="1:11" s="15" customFormat="1" ht="14.25" customHeight="1">
      <c r="A191" s="29">
        <f>'до 150 кВт'!A191</f>
        <v>43532</v>
      </c>
      <c r="B191" s="16">
        <v>14</v>
      </c>
      <c r="C191" s="21">
        <v>1704.14</v>
      </c>
      <c r="D191" s="21">
        <v>646.58</v>
      </c>
      <c r="E191" s="21">
        <v>0</v>
      </c>
      <c r="F191" s="21">
        <v>1742.43</v>
      </c>
      <c r="G191" s="21">
        <v>98</v>
      </c>
      <c r="H191" s="17">
        <f t="shared" si="8"/>
        <v>1919.54</v>
      </c>
      <c r="I191" s="17">
        <f t="shared" si="9"/>
        <v>2149.7400000000002</v>
      </c>
      <c r="J191" s="17">
        <f t="shared" si="10"/>
        <v>2400.05</v>
      </c>
      <c r="K191" s="32">
        <f t="shared" si="11"/>
        <v>2755.12</v>
      </c>
    </row>
    <row r="192" spans="1:11" s="15" customFormat="1" ht="14.25" customHeight="1">
      <c r="A192" s="29">
        <f>'до 150 кВт'!A192</f>
        <v>43532</v>
      </c>
      <c r="B192" s="16">
        <v>15</v>
      </c>
      <c r="C192" s="21">
        <v>1703.79</v>
      </c>
      <c r="D192" s="21">
        <v>635.71</v>
      </c>
      <c r="E192" s="21">
        <v>0</v>
      </c>
      <c r="F192" s="21">
        <v>1742.08</v>
      </c>
      <c r="G192" s="21">
        <v>98</v>
      </c>
      <c r="H192" s="17">
        <f t="shared" si="8"/>
        <v>1919.1899999999998</v>
      </c>
      <c r="I192" s="17">
        <f t="shared" si="9"/>
        <v>2149.39</v>
      </c>
      <c r="J192" s="17">
        <f t="shared" si="10"/>
        <v>2399.7</v>
      </c>
      <c r="K192" s="32">
        <f t="shared" si="11"/>
        <v>2754.77</v>
      </c>
    </row>
    <row r="193" spans="1:11" s="15" customFormat="1" ht="14.25" customHeight="1">
      <c r="A193" s="29">
        <f>'до 150 кВт'!A193</f>
        <v>43532</v>
      </c>
      <c r="B193" s="16">
        <v>16</v>
      </c>
      <c r="C193" s="21">
        <v>1705.25</v>
      </c>
      <c r="D193" s="21">
        <v>555.64</v>
      </c>
      <c r="E193" s="21">
        <v>0</v>
      </c>
      <c r="F193" s="21">
        <v>1743.54</v>
      </c>
      <c r="G193" s="21">
        <v>98</v>
      </c>
      <c r="H193" s="17">
        <f t="shared" si="8"/>
        <v>1920.6499999999999</v>
      </c>
      <c r="I193" s="17">
        <f t="shared" si="9"/>
        <v>2150.85</v>
      </c>
      <c r="J193" s="17">
        <f t="shared" si="10"/>
        <v>2401.16</v>
      </c>
      <c r="K193" s="32">
        <f t="shared" si="11"/>
        <v>2756.23</v>
      </c>
    </row>
    <row r="194" spans="1:11" s="15" customFormat="1" ht="14.25" customHeight="1">
      <c r="A194" s="29">
        <f>'до 150 кВт'!A194</f>
        <v>43532</v>
      </c>
      <c r="B194" s="16">
        <v>17</v>
      </c>
      <c r="C194" s="21">
        <v>1705.57</v>
      </c>
      <c r="D194" s="21">
        <v>3967.78</v>
      </c>
      <c r="E194" s="21">
        <v>0</v>
      </c>
      <c r="F194" s="21">
        <v>1743.86</v>
      </c>
      <c r="G194" s="21">
        <v>98</v>
      </c>
      <c r="H194" s="17">
        <f t="shared" si="8"/>
        <v>1920.9699999999998</v>
      </c>
      <c r="I194" s="17">
        <f t="shared" si="9"/>
        <v>2151.17</v>
      </c>
      <c r="J194" s="17">
        <f t="shared" si="10"/>
        <v>2401.48</v>
      </c>
      <c r="K194" s="32">
        <f t="shared" si="11"/>
        <v>2756.5499999999997</v>
      </c>
    </row>
    <row r="195" spans="1:11" s="15" customFormat="1" ht="14.25" customHeight="1">
      <c r="A195" s="29">
        <f>'до 150 кВт'!A195</f>
        <v>43532</v>
      </c>
      <c r="B195" s="16">
        <v>18</v>
      </c>
      <c r="C195" s="21">
        <v>1728.61</v>
      </c>
      <c r="D195" s="21">
        <v>4049.9</v>
      </c>
      <c r="E195" s="21">
        <v>0</v>
      </c>
      <c r="F195" s="21">
        <v>1766.9</v>
      </c>
      <c r="G195" s="21">
        <v>98</v>
      </c>
      <c r="H195" s="17">
        <f t="shared" si="8"/>
        <v>1944.01</v>
      </c>
      <c r="I195" s="17">
        <f t="shared" si="9"/>
        <v>2174.21</v>
      </c>
      <c r="J195" s="17">
        <f t="shared" si="10"/>
        <v>2424.52</v>
      </c>
      <c r="K195" s="32">
        <f t="shared" si="11"/>
        <v>2779.59</v>
      </c>
    </row>
    <row r="196" spans="1:11" s="15" customFormat="1" ht="14.25" customHeight="1">
      <c r="A196" s="29">
        <f>'до 150 кВт'!A196</f>
        <v>43532</v>
      </c>
      <c r="B196" s="16">
        <v>19</v>
      </c>
      <c r="C196" s="21">
        <v>1734.39</v>
      </c>
      <c r="D196" s="21">
        <v>579.44</v>
      </c>
      <c r="E196" s="21">
        <v>0</v>
      </c>
      <c r="F196" s="21">
        <v>1772.68</v>
      </c>
      <c r="G196" s="21">
        <v>98</v>
      </c>
      <c r="H196" s="17">
        <f t="shared" si="8"/>
        <v>1949.79</v>
      </c>
      <c r="I196" s="17">
        <f t="shared" si="9"/>
        <v>2179.9900000000002</v>
      </c>
      <c r="J196" s="17">
        <f t="shared" si="10"/>
        <v>2430.3</v>
      </c>
      <c r="K196" s="32">
        <f t="shared" si="11"/>
        <v>2785.37</v>
      </c>
    </row>
    <row r="197" spans="1:11" s="15" customFormat="1" ht="14.25" customHeight="1">
      <c r="A197" s="29">
        <f>'до 150 кВт'!A197</f>
        <v>43532</v>
      </c>
      <c r="B197" s="16">
        <v>20</v>
      </c>
      <c r="C197" s="21">
        <v>1722.1</v>
      </c>
      <c r="D197" s="21">
        <v>509.02</v>
      </c>
      <c r="E197" s="21">
        <v>0</v>
      </c>
      <c r="F197" s="21">
        <v>1760.39</v>
      </c>
      <c r="G197" s="21">
        <v>98</v>
      </c>
      <c r="H197" s="17">
        <f t="shared" si="8"/>
        <v>1937.5</v>
      </c>
      <c r="I197" s="17">
        <f t="shared" si="9"/>
        <v>2167.7000000000003</v>
      </c>
      <c r="J197" s="17">
        <f t="shared" si="10"/>
        <v>2418.01</v>
      </c>
      <c r="K197" s="32">
        <f t="shared" si="11"/>
        <v>2773.08</v>
      </c>
    </row>
    <row r="198" spans="1:11" s="15" customFormat="1" ht="14.25" customHeight="1">
      <c r="A198" s="29">
        <f>'до 150 кВт'!A198</f>
        <v>43532</v>
      </c>
      <c r="B198" s="16">
        <v>21</v>
      </c>
      <c r="C198" s="21">
        <v>1716.92</v>
      </c>
      <c r="D198" s="21">
        <v>508.16</v>
      </c>
      <c r="E198" s="21">
        <v>0</v>
      </c>
      <c r="F198" s="21">
        <v>1755.21</v>
      </c>
      <c r="G198" s="21">
        <v>98</v>
      </c>
      <c r="H198" s="17">
        <f t="shared" si="8"/>
        <v>1932.32</v>
      </c>
      <c r="I198" s="17">
        <f t="shared" si="9"/>
        <v>2162.52</v>
      </c>
      <c r="J198" s="17">
        <f t="shared" si="10"/>
        <v>2412.83</v>
      </c>
      <c r="K198" s="32">
        <f t="shared" si="11"/>
        <v>2767.9</v>
      </c>
    </row>
    <row r="199" spans="1:11" s="15" customFormat="1" ht="14.25" customHeight="1">
      <c r="A199" s="29">
        <f>'до 150 кВт'!A199</f>
        <v>43532</v>
      </c>
      <c r="B199" s="16">
        <v>22</v>
      </c>
      <c r="C199" s="21">
        <v>1673.77</v>
      </c>
      <c r="D199" s="21">
        <v>159.82</v>
      </c>
      <c r="E199" s="21">
        <v>0</v>
      </c>
      <c r="F199" s="21">
        <v>1712.06</v>
      </c>
      <c r="G199" s="21">
        <v>98</v>
      </c>
      <c r="H199" s="17">
        <f t="shared" si="8"/>
        <v>1889.1699999999998</v>
      </c>
      <c r="I199" s="17">
        <f t="shared" si="9"/>
        <v>2119.37</v>
      </c>
      <c r="J199" s="17">
        <f t="shared" si="10"/>
        <v>2369.68</v>
      </c>
      <c r="K199" s="32">
        <f t="shared" si="11"/>
        <v>2724.75</v>
      </c>
    </row>
    <row r="200" spans="1:11" s="15" customFormat="1" ht="14.25" customHeight="1">
      <c r="A200" s="29">
        <f>'до 150 кВт'!A200</f>
        <v>43532</v>
      </c>
      <c r="B200" s="16">
        <v>23</v>
      </c>
      <c r="C200" s="21">
        <v>1387.96</v>
      </c>
      <c r="D200" s="21">
        <v>441.93</v>
      </c>
      <c r="E200" s="21">
        <v>0</v>
      </c>
      <c r="F200" s="21">
        <v>1426.25</v>
      </c>
      <c r="G200" s="21">
        <v>98</v>
      </c>
      <c r="H200" s="17">
        <f t="shared" si="8"/>
        <v>1603.36</v>
      </c>
      <c r="I200" s="17">
        <f t="shared" si="9"/>
        <v>1833.56</v>
      </c>
      <c r="J200" s="17">
        <f t="shared" si="10"/>
        <v>2083.87</v>
      </c>
      <c r="K200" s="32">
        <f t="shared" si="11"/>
        <v>2438.94</v>
      </c>
    </row>
    <row r="201" spans="1:11" s="15" customFormat="1" ht="14.25" customHeight="1">
      <c r="A201" s="29">
        <f>'до 150 кВт'!A201</f>
        <v>43533</v>
      </c>
      <c r="B201" s="16">
        <v>0</v>
      </c>
      <c r="C201" s="21">
        <v>1207.88</v>
      </c>
      <c r="D201" s="21">
        <v>832.31</v>
      </c>
      <c r="E201" s="21">
        <v>0</v>
      </c>
      <c r="F201" s="21">
        <v>1246.17</v>
      </c>
      <c r="G201" s="21">
        <v>98</v>
      </c>
      <c r="H201" s="17">
        <f t="shared" si="8"/>
        <v>1423.28</v>
      </c>
      <c r="I201" s="17">
        <f t="shared" si="9"/>
        <v>1653.48</v>
      </c>
      <c r="J201" s="17">
        <f t="shared" si="10"/>
        <v>1903.79</v>
      </c>
      <c r="K201" s="32">
        <f t="shared" si="11"/>
        <v>2258.86</v>
      </c>
    </row>
    <row r="202" spans="1:11" s="15" customFormat="1" ht="14.25" customHeight="1">
      <c r="A202" s="29">
        <f>'до 150 кВт'!A202</f>
        <v>43533</v>
      </c>
      <c r="B202" s="16">
        <v>1</v>
      </c>
      <c r="C202" s="21">
        <v>1158.35</v>
      </c>
      <c r="D202" s="21">
        <v>804.43</v>
      </c>
      <c r="E202" s="21">
        <v>0</v>
      </c>
      <c r="F202" s="21">
        <v>1196.64</v>
      </c>
      <c r="G202" s="21">
        <v>98</v>
      </c>
      <c r="H202" s="17">
        <f aca="true" t="shared" si="12" ref="H202:H265">SUM($F202,$G202,$N$5,$N$7)</f>
        <v>1373.75</v>
      </c>
      <c r="I202" s="17">
        <f aca="true" t="shared" si="13" ref="I202:I265">SUM($F202,$G202,$O$5,$O$7)</f>
        <v>1603.95</v>
      </c>
      <c r="J202" s="17">
        <f aca="true" t="shared" si="14" ref="J202:J265">SUM($F202,$G202,$P$5,$P$7)</f>
        <v>1854.2600000000002</v>
      </c>
      <c r="K202" s="32">
        <f aca="true" t="shared" si="15" ref="K202:K265">SUM($F202,$G202,$Q$5,$Q$7)</f>
        <v>2209.33</v>
      </c>
    </row>
    <row r="203" spans="1:11" s="15" customFormat="1" ht="14.25" customHeight="1">
      <c r="A203" s="29">
        <f>'до 150 кВт'!A203</f>
        <v>43533</v>
      </c>
      <c r="B203" s="16">
        <v>2</v>
      </c>
      <c r="C203" s="21">
        <v>1144.67</v>
      </c>
      <c r="D203" s="21">
        <v>841.78</v>
      </c>
      <c r="E203" s="21">
        <v>0</v>
      </c>
      <c r="F203" s="21">
        <v>1182.96</v>
      </c>
      <c r="G203" s="21">
        <v>98</v>
      </c>
      <c r="H203" s="17">
        <f t="shared" si="12"/>
        <v>1360.07</v>
      </c>
      <c r="I203" s="17">
        <f t="shared" si="13"/>
        <v>1590.27</v>
      </c>
      <c r="J203" s="17">
        <f t="shared" si="14"/>
        <v>1840.58</v>
      </c>
      <c r="K203" s="32">
        <f t="shared" si="15"/>
        <v>2195.65</v>
      </c>
    </row>
    <row r="204" spans="1:11" s="15" customFormat="1" ht="14.25" customHeight="1">
      <c r="A204" s="29">
        <f>'до 150 кВт'!A204</f>
        <v>43533</v>
      </c>
      <c r="B204" s="16">
        <v>3</v>
      </c>
      <c r="C204" s="21">
        <v>1141.21</v>
      </c>
      <c r="D204" s="21">
        <v>907.45</v>
      </c>
      <c r="E204" s="21">
        <v>0</v>
      </c>
      <c r="F204" s="21">
        <v>1179.5</v>
      </c>
      <c r="G204" s="21">
        <v>98</v>
      </c>
      <c r="H204" s="17">
        <f t="shared" si="12"/>
        <v>1356.61</v>
      </c>
      <c r="I204" s="17">
        <f t="shared" si="13"/>
        <v>1586.81</v>
      </c>
      <c r="J204" s="17">
        <f t="shared" si="14"/>
        <v>1837.12</v>
      </c>
      <c r="K204" s="32">
        <f t="shared" si="15"/>
        <v>2192.19</v>
      </c>
    </row>
    <row r="205" spans="1:11" s="15" customFormat="1" ht="14.25" customHeight="1">
      <c r="A205" s="29">
        <f>'до 150 кВт'!A205</f>
        <v>43533</v>
      </c>
      <c r="B205" s="16">
        <v>4</v>
      </c>
      <c r="C205" s="21">
        <v>1148.27</v>
      </c>
      <c r="D205" s="21">
        <v>861.39</v>
      </c>
      <c r="E205" s="21">
        <v>0</v>
      </c>
      <c r="F205" s="21">
        <v>1186.56</v>
      </c>
      <c r="G205" s="21">
        <v>98</v>
      </c>
      <c r="H205" s="17">
        <f t="shared" si="12"/>
        <v>1363.6699999999998</v>
      </c>
      <c r="I205" s="17">
        <f t="shared" si="13"/>
        <v>1593.87</v>
      </c>
      <c r="J205" s="17">
        <f t="shared" si="14"/>
        <v>1844.1799999999998</v>
      </c>
      <c r="K205" s="32">
        <f t="shared" si="15"/>
        <v>2199.25</v>
      </c>
    </row>
    <row r="206" spans="1:11" s="15" customFormat="1" ht="14.25" customHeight="1">
      <c r="A206" s="29">
        <f>'до 150 кВт'!A206</f>
        <v>43533</v>
      </c>
      <c r="B206" s="16">
        <v>5</v>
      </c>
      <c r="C206" s="21">
        <v>1041.57</v>
      </c>
      <c r="D206" s="21">
        <v>996.05</v>
      </c>
      <c r="E206" s="21">
        <v>0</v>
      </c>
      <c r="F206" s="21">
        <v>1079.86</v>
      </c>
      <c r="G206" s="21">
        <v>98</v>
      </c>
      <c r="H206" s="17">
        <f t="shared" si="12"/>
        <v>1256.9699999999998</v>
      </c>
      <c r="I206" s="17">
        <f t="shared" si="13"/>
        <v>1487.1699999999998</v>
      </c>
      <c r="J206" s="17">
        <f t="shared" si="14"/>
        <v>1737.48</v>
      </c>
      <c r="K206" s="32">
        <f t="shared" si="15"/>
        <v>2092.5499999999997</v>
      </c>
    </row>
    <row r="207" spans="1:11" s="15" customFormat="1" ht="14.25" customHeight="1">
      <c r="A207" s="29">
        <f>'до 150 кВт'!A207</f>
        <v>43533</v>
      </c>
      <c r="B207" s="16">
        <v>6</v>
      </c>
      <c r="C207" s="21">
        <v>1156.57</v>
      </c>
      <c r="D207" s="21">
        <v>1151.08</v>
      </c>
      <c r="E207" s="21">
        <v>0</v>
      </c>
      <c r="F207" s="21">
        <v>1194.86</v>
      </c>
      <c r="G207" s="21">
        <v>98</v>
      </c>
      <c r="H207" s="17">
        <f t="shared" si="12"/>
        <v>1371.9699999999998</v>
      </c>
      <c r="I207" s="17">
        <f t="shared" si="13"/>
        <v>1602.1699999999998</v>
      </c>
      <c r="J207" s="17">
        <f t="shared" si="14"/>
        <v>1852.48</v>
      </c>
      <c r="K207" s="32">
        <f t="shared" si="15"/>
        <v>2207.5499999999997</v>
      </c>
    </row>
    <row r="208" spans="1:11" s="15" customFormat="1" ht="14.25" customHeight="1">
      <c r="A208" s="29">
        <f>'до 150 кВт'!A208</f>
        <v>43533</v>
      </c>
      <c r="B208" s="16">
        <v>7</v>
      </c>
      <c r="C208" s="21">
        <v>1426.07</v>
      </c>
      <c r="D208" s="21">
        <v>810.79</v>
      </c>
      <c r="E208" s="21">
        <v>0</v>
      </c>
      <c r="F208" s="21">
        <v>1464.36</v>
      </c>
      <c r="G208" s="21">
        <v>98</v>
      </c>
      <c r="H208" s="17">
        <f t="shared" si="12"/>
        <v>1641.4699999999998</v>
      </c>
      <c r="I208" s="17">
        <f t="shared" si="13"/>
        <v>1871.6699999999998</v>
      </c>
      <c r="J208" s="17">
        <f t="shared" si="14"/>
        <v>2121.98</v>
      </c>
      <c r="K208" s="32">
        <f t="shared" si="15"/>
        <v>2477.0499999999997</v>
      </c>
    </row>
    <row r="209" spans="1:11" s="15" customFormat="1" ht="14.25" customHeight="1">
      <c r="A209" s="29">
        <f>'до 150 кВт'!A209</f>
        <v>43533</v>
      </c>
      <c r="B209" s="16">
        <v>8</v>
      </c>
      <c r="C209" s="21">
        <v>1557.82</v>
      </c>
      <c r="D209" s="21">
        <v>644.71</v>
      </c>
      <c r="E209" s="21">
        <v>0</v>
      </c>
      <c r="F209" s="21">
        <v>1596.11</v>
      </c>
      <c r="G209" s="21">
        <v>98</v>
      </c>
      <c r="H209" s="17">
        <f t="shared" si="12"/>
        <v>1773.2199999999998</v>
      </c>
      <c r="I209" s="17">
        <f t="shared" si="13"/>
        <v>2003.4199999999998</v>
      </c>
      <c r="J209" s="17">
        <f t="shared" si="14"/>
        <v>2253.73</v>
      </c>
      <c r="K209" s="32">
        <f t="shared" si="15"/>
        <v>2608.7999999999997</v>
      </c>
    </row>
    <row r="210" spans="1:11" s="15" customFormat="1" ht="14.25" customHeight="1">
      <c r="A210" s="29">
        <f>'до 150 кВт'!A210</f>
        <v>43533</v>
      </c>
      <c r="B210" s="16">
        <v>9</v>
      </c>
      <c r="C210" s="21">
        <v>1621.51</v>
      </c>
      <c r="D210" s="21">
        <v>604.54</v>
      </c>
      <c r="E210" s="21">
        <v>0</v>
      </c>
      <c r="F210" s="21">
        <v>1659.8</v>
      </c>
      <c r="G210" s="21">
        <v>98</v>
      </c>
      <c r="H210" s="17">
        <f t="shared" si="12"/>
        <v>1836.9099999999999</v>
      </c>
      <c r="I210" s="17">
        <f t="shared" si="13"/>
        <v>2067.11</v>
      </c>
      <c r="J210" s="17">
        <f t="shared" si="14"/>
        <v>2317.42</v>
      </c>
      <c r="K210" s="32">
        <f t="shared" si="15"/>
        <v>2672.49</v>
      </c>
    </row>
    <row r="211" spans="1:11" s="15" customFormat="1" ht="14.25" customHeight="1">
      <c r="A211" s="29">
        <f>'до 150 кВт'!A211</f>
        <v>43533</v>
      </c>
      <c r="B211" s="16">
        <v>10</v>
      </c>
      <c r="C211" s="21">
        <v>1636.15</v>
      </c>
      <c r="D211" s="21">
        <v>569.47</v>
      </c>
      <c r="E211" s="21">
        <v>0</v>
      </c>
      <c r="F211" s="21">
        <v>1674.44</v>
      </c>
      <c r="G211" s="21">
        <v>98</v>
      </c>
      <c r="H211" s="17">
        <f t="shared" si="12"/>
        <v>1851.55</v>
      </c>
      <c r="I211" s="17">
        <f t="shared" si="13"/>
        <v>2081.75</v>
      </c>
      <c r="J211" s="17">
        <f t="shared" si="14"/>
        <v>2332.06</v>
      </c>
      <c r="K211" s="32">
        <f t="shared" si="15"/>
        <v>2687.13</v>
      </c>
    </row>
    <row r="212" spans="1:11" s="15" customFormat="1" ht="14.25" customHeight="1">
      <c r="A212" s="29">
        <f>'до 150 кВт'!A212</f>
        <v>43533</v>
      </c>
      <c r="B212" s="16">
        <v>11</v>
      </c>
      <c r="C212" s="21">
        <v>1634.84</v>
      </c>
      <c r="D212" s="21">
        <v>570</v>
      </c>
      <c r="E212" s="21">
        <v>0</v>
      </c>
      <c r="F212" s="21">
        <v>1673.13</v>
      </c>
      <c r="G212" s="21">
        <v>98</v>
      </c>
      <c r="H212" s="17">
        <f t="shared" si="12"/>
        <v>1850.24</v>
      </c>
      <c r="I212" s="17">
        <f t="shared" si="13"/>
        <v>2080.44</v>
      </c>
      <c r="J212" s="17">
        <f t="shared" si="14"/>
        <v>2330.75</v>
      </c>
      <c r="K212" s="32">
        <f t="shared" si="15"/>
        <v>2685.82</v>
      </c>
    </row>
    <row r="213" spans="1:11" s="15" customFormat="1" ht="14.25" customHeight="1">
      <c r="A213" s="29">
        <f>'до 150 кВт'!A213</f>
        <v>43533</v>
      </c>
      <c r="B213" s="16">
        <v>12</v>
      </c>
      <c r="C213" s="21">
        <v>1627.27</v>
      </c>
      <c r="D213" s="21">
        <v>564.29</v>
      </c>
      <c r="E213" s="21">
        <v>0</v>
      </c>
      <c r="F213" s="21">
        <v>1665.56</v>
      </c>
      <c r="G213" s="21">
        <v>98</v>
      </c>
      <c r="H213" s="17">
        <f t="shared" si="12"/>
        <v>1842.6699999999998</v>
      </c>
      <c r="I213" s="17">
        <f t="shared" si="13"/>
        <v>2072.87</v>
      </c>
      <c r="J213" s="17">
        <f t="shared" si="14"/>
        <v>2323.18</v>
      </c>
      <c r="K213" s="32">
        <f t="shared" si="15"/>
        <v>2678.25</v>
      </c>
    </row>
    <row r="214" spans="1:11" s="15" customFormat="1" ht="14.25" customHeight="1">
      <c r="A214" s="29">
        <f>'до 150 кВт'!A214</f>
        <v>43533</v>
      </c>
      <c r="B214" s="16">
        <v>13</v>
      </c>
      <c r="C214" s="21">
        <v>1628.35</v>
      </c>
      <c r="D214" s="21">
        <v>558.84</v>
      </c>
      <c r="E214" s="21">
        <v>0</v>
      </c>
      <c r="F214" s="21">
        <v>1666.64</v>
      </c>
      <c r="G214" s="21">
        <v>98</v>
      </c>
      <c r="H214" s="17">
        <f t="shared" si="12"/>
        <v>1843.75</v>
      </c>
      <c r="I214" s="17">
        <f t="shared" si="13"/>
        <v>2073.9500000000003</v>
      </c>
      <c r="J214" s="17">
        <f t="shared" si="14"/>
        <v>2324.26</v>
      </c>
      <c r="K214" s="32">
        <f t="shared" si="15"/>
        <v>2679.33</v>
      </c>
    </row>
    <row r="215" spans="1:11" s="15" customFormat="1" ht="14.25" customHeight="1">
      <c r="A215" s="29">
        <f>'до 150 кВт'!A215</f>
        <v>43533</v>
      </c>
      <c r="B215" s="16">
        <v>14</v>
      </c>
      <c r="C215" s="21">
        <v>1624.1</v>
      </c>
      <c r="D215" s="21">
        <v>561.57</v>
      </c>
      <c r="E215" s="21">
        <v>0</v>
      </c>
      <c r="F215" s="21">
        <v>1662.39</v>
      </c>
      <c r="G215" s="21">
        <v>98</v>
      </c>
      <c r="H215" s="17">
        <f t="shared" si="12"/>
        <v>1839.5</v>
      </c>
      <c r="I215" s="17">
        <f t="shared" si="13"/>
        <v>2069.7000000000003</v>
      </c>
      <c r="J215" s="17">
        <f t="shared" si="14"/>
        <v>2320.01</v>
      </c>
      <c r="K215" s="32">
        <f t="shared" si="15"/>
        <v>2675.08</v>
      </c>
    </row>
    <row r="216" spans="1:11" s="15" customFormat="1" ht="14.25" customHeight="1">
      <c r="A216" s="29">
        <f>'до 150 кВт'!A216</f>
        <v>43533</v>
      </c>
      <c r="B216" s="16">
        <v>15</v>
      </c>
      <c r="C216" s="21">
        <v>1610.45</v>
      </c>
      <c r="D216" s="21">
        <v>4106.44</v>
      </c>
      <c r="E216" s="21">
        <v>0</v>
      </c>
      <c r="F216" s="21">
        <v>1648.74</v>
      </c>
      <c r="G216" s="21">
        <v>98</v>
      </c>
      <c r="H216" s="17">
        <f t="shared" si="12"/>
        <v>1825.85</v>
      </c>
      <c r="I216" s="17">
        <f t="shared" si="13"/>
        <v>2056.05</v>
      </c>
      <c r="J216" s="17">
        <f t="shared" si="14"/>
        <v>2306.36</v>
      </c>
      <c r="K216" s="32">
        <f t="shared" si="15"/>
        <v>2661.43</v>
      </c>
    </row>
    <row r="217" spans="1:11" s="15" customFormat="1" ht="14.25" customHeight="1">
      <c r="A217" s="29">
        <f>'до 150 кВт'!A217</f>
        <v>43533</v>
      </c>
      <c r="B217" s="16">
        <v>16</v>
      </c>
      <c r="C217" s="21">
        <v>1613.4</v>
      </c>
      <c r="D217" s="21">
        <v>4091.84</v>
      </c>
      <c r="E217" s="21">
        <v>0</v>
      </c>
      <c r="F217" s="21">
        <v>1651.69</v>
      </c>
      <c r="G217" s="21">
        <v>98</v>
      </c>
      <c r="H217" s="17">
        <f t="shared" si="12"/>
        <v>1828.8</v>
      </c>
      <c r="I217" s="17">
        <f t="shared" si="13"/>
        <v>2059</v>
      </c>
      <c r="J217" s="17">
        <f t="shared" si="14"/>
        <v>2309.31</v>
      </c>
      <c r="K217" s="32">
        <f t="shared" si="15"/>
        <v>2664.38</v>
      </c>
    </row>
    <row r="218" spans="1:11" s="15" customFormat="1" ht="14.25" customHeight="1">
      <c r="A218" s="29">
        <f>'до 150 кВт'!A218</f>
        <v>43533</v>
      </c>
      <c r="B218" s="16">
        <v>17</v>
      </c>
      <c r="C218" s="21">
        <v>1605.92</v>
      </c>
      <c r="D218" s="21">
        <v>4116.57</v>
      </c>
      <c r="E218" s="21">
        <v>0</v>
      </c>
      <c r="F218" s="21">
        <v>1644.21</v>
      </c>
      <c r="G218" s="21">
        <v>98</v>
      </c>
      <c r="H218" s="17">
        <f t="shared" si="12"/>
        <v>1821.32</v>
      </c>
      <c r="I218" s="17">
        <f t="shared" si="13"/>
        <v>2051.52</v>
      </c>
      <c r="J218" s="17">
        <f t="shared" si="14"/>
        <v>2301.83</v>
      </c>
      <c r="K218" s="32">
        <f t="shared" si="15"/>
        <v>2656.9</v>
      </c>
    </row>
    <row r="219" spans="1:11" s="15" customFormat="1" ht="14.25" customHeight="1">
      <c r="A219" s="29">
        <f>'до 150 кВт'!A219</f>
        <v>43533</v>
      </c>
      <c r="B219" s="16">
        <v>18</v>
      </c>
      <c r="C219" s="21">
        <v>1651.74</v>
      </c>
      <c r="D219" s="21">
        <v>4052.47</v>
      </c>
      <c r="E219" s="21">
        <v>0</v>
      </c>
      <c r="F219" s="21">
        <v>1690.03</v>
      </c>
      <c r="G219" s="21">
        <v>98</v>
      </c>
      <c r="H219" s="17">
        <f t="shared" si="12"/>
        <v>1867.1399999999999</v>
      </c>
      <c r="I219" s="17">
        <f t="shared" si="13"/>
        <v>2097.34</v>
      </c>
      <c r="J219" s="17">
        <f t="shared" si="14"/>
        <v>2347.65</v>
      </c>
      <c r="K219" s="32">
        <f t="shared" si="15"/>
        <v>2702.72</v>
      </c>
    </row>
    <row r="220" spans="1:11" s="15" customFormat="1" ht="14.25" customHeight="1">
      <c r="A220" s="29">
        <f>'до 150 кВт'!A220</f>
        <v>43533</v>
      </c>
      <c r="B220" s="16">
        <v>19</v>
      </c>
      <c r="C220" s="21">
        <v>1641.09</v>
      </c>
      <c r="D220" s="21">
        <v>550</v>
      </c>
      <c r="E220" s="21">
        <v>0</v>
      </c>
      <c r="F220" s="21">
        <v>1679.38</v>
      </c>
      <c r="G220" s="21">
        <v>98</v>
      </c>
      <c r="H220" s="17">
        <f t="shared" si="12"/>
        <v>1856.49</v>
      </c>
      <c r="I220" s="17">
        <f t="shared" si="13"/>
        <v>2086.69</v>
      </c>
      <c r="J220" s="17">
        <f t="shared" si="14"/>
        <v>2337</v>
      </c>
      <c r="K220" s="32">
        <f t="shared" si="15"/>
        <v>2692.07</v>
      </c>
    </row>
    <row r="221" spans="1:11" s="15" customFormat="1" ht="14.25" customHeight="1">
      <c r="A221" s="29">
        <f>'до 150 кВт'!A221</f>
        <v>43533</v>
      </c>
      <c r="B221" s="16">
        <v>20</v>
      </c>
      <c r="C221" s="21">
        <v>1629.73</v>
      </c>
      <c r="D221" s="21">
        <v>564.32</v>
      </c>
      <c r="E221" s="21">
        <v>0</v>
      </c>
      <c r="F221" s="21">
        <v>1668.02</v>
      </c>
      <c r="G221" s="21">
        <v>98</v>
      </c>
      <c r="H221" s="17">
        <f t="shared" si="12"/>
        <v>1845.1299999999999</v>
      </c>
      <c r="I221" s="17">
        <f t="shared" si="13"/>
        <v>2075.33</v>
      </c>
      <c r="J221" s="17">
        <f t="shared" si="14"/>
        <v>2325.64</v>
      </c>
      <c r="K221" s="32">
        <f t="shared" si="15"/>
        <v>2680.71</v>
      </c>
    </row>
    <row r="222" spans="1:11" s="15" customFormat="1" ht="14.25" customHeight="1">
      <c r="A222" s="29">
        <f>'до 150 кВт'!A222</f>
        <v>43533</v>
      </c>
      <c r="B222" s="16">
        <v>21</v>
      </c>
      <c r="C222" s="21">
        <v>1616.53</v>
      </c>
      <c r="D222" s="21">
        <v>383.18</v>
      </c>
      <c r="E222" s="21">
        <v>0</v>
      </c>
      <c r="F222" s="21">
        <v>1654.82</v>
      </c>
      <c r="G222" s="21">
        <v>98</v>
      </c>
      <c r="H222" s="17">
        <f t="shared" si="12"/>
        <v>1831.9299999999998</v>
      </c>
      <c r="I222" s="17">
        <f t="shared" si="13"/>
        <v>2062.13</v>
      </c>
      <c r="J222" s="17">
        <f t="shared" si="14"/>
        <v>2312.44</v>
      </c>
      <c r="K222" s="32">
        <f t="shared" si="15"/>
        <v>2667.5099999999998</v>
      </c>
    </row>
    <row r="223" spans="1:11" s="15" customFormat="1" ht="14.25" customHeight="1">
      <c r="A223" s="29">
        <f>'до 150 кВт'!A223</f>
        <v>43533</v>
      </c>
      <c r="B223" s="16">
        <v>22</v>
      </c>
      <c r="C223" s="21">
        <v>1489.56</v>
      </c>
      <c r="D223" s="21">
        <v>517.09</v>
      </c>
      <c r="E223" s="21">
        <v>0</v>
      </c>
      <c r="F223" s="21">
        <v>1527.85</v>
      </c>
      <c r="G223" s="21">
        <v>98</v>
      </c>
      <c r="H223" s="17">
        <f t="shared" si="12"/>
        <v>1704.9599999999998</v>
      </c>
      <c r="I223" s="17">
        <f t="shared" si="13"/>
        <v>1935.1599999999999</v>
      </c>
      <c r="J223" s="17">
        <f t="shared" si="14"/>
        <v>2185.47</v>
      </c>
      <c r="K223" s="32">
        <f t="shared" si="15"/>
        <v>2540.54</v>
      </c>
    </row>
    <row r="224" spans="1:11" s="15" customFormat="1" ht="14.25" customHeight="1">
      <c r="A224" s="29">
        <f>'до 150 кВт'!A224</f>
        <v>43533</v>
      </c>
      <c r="B224" s="16">
        <v>23</v>
      </c>
      <c r="C224" s="21">
        <v>1230.98</v>
      </c>
      <c r="D224" s="21">
        <v>764.1</v>
      </c>
      <c r="E224" s="21">
        <v>0</v>
      </c>
      <c r="F224" s="21">
        <v>1269.27</v>
      </c>
      <c r="G224" s="21">
        <v>98</v>
      </c>
      <c r="H224" s="17">
        <f t="shared" si="12"/>
        <v>1446.3799999999999</v>
      </c>
      <c r="I224" s="17">
        <f t="shared" si="13"/>
        <v>1676.58</v>
      </c>
      <c r="J224" s="17">
        <f t="shared" si="14"/>
        <v>1926.8899999999999</v>
      </c>
      <c r="K224" s="32">
        <f t="shared" si="15"/>
        <v>2281.96</v>
      </c>
    </row>
    <row r="225" spans="1:11" s="15" customFormat="1" ht="14.25" customHeight="1">
      <c r="A225" s="29">
        <f>'до 150 кВт'!A225</f>
        <v>43534</v>
      </c>
      <c r="B225" s="16">
        <v>0</v>
      </c>
      <c r="C225" s="21">
        <v>1209.62</v>
      </c>
      <c r="D225" s="21">
        <v>796.05</v>
      </c>
      <c r="E225" s="21">
        <v>0</v>
      </c>
      <c r="F225" s="21">
        <v>1247.91</v>
      </c>
      <c r="G225" s="21">
        <v>98</v>
      </c>
      <c r="H225" s="17">
        <f t="shared" si="12"/>
        <v>1425.02</v>
      </c>
      <c r="I225" s="17">
        <f t="shared" si="13"/>
        <v>1655.22</v>
      </c>
      <c r="J225" s="17">
        <f t="shared" si="14"/>
        <v>1905.5300000000002</v>
      </c>
      <c r="K225" s="32">
        <f t="shared" si="15"/>
        <v>2260.6</v>
      </c>
    </row>
    <row r="226" spans="1:11" s="15" customFormat="1" ht="14.25" customHeight="1">
      <c r="A226" s="29">
        <f>'до 150 кВт'!A226</f>
        <v>43534</v>
      </c>
      <c r="B226" s="16">
        <v>1</v>
      </c>
      <c r="C226" s="21">
        <v>1199.73</v>
      </c>
      <c r="D226" s="21">
        <v>806.23</v>
      </c>
      <c r="E226" s="21">
        <v>0</v>
      </c>
      <c r="F226" s="21">
        <v>1238.02</v>
      </c>
      <c r="G226" s="21">
        <v>98</v>
      </c>
      <c r="H226" s="17">
        <f t="shared" si="12"/>
        <v>1415.1299999999999</v>
      </c>
      <c r="I226" s="17">
        <f t="shared" si="13"/>
        <v>1645.33</v>
      </c>
      <c r="J226" s="17">
        <f t="shared" si="14"/>
        <v>1895.6399999999999</v>
      </c>
      <c r="K226" s="32">
        <f t="shared" si="15"/>
        <v>2250.71</v>
      </c>
    </row>
    <row r="227" spans="1:11" s="15" customFormat="1" ht="14.25" customHeight="1">
      <c r="A227" s="29">
        <f>'до 150 кВт'!A227</f>
        <v>43534</v>
      </c>
      <c r="B227" s="16">
        <v>2</v>
      </c>
      <c r="C227" s="21">
        <v>1174.87</v>
      </c>
      <c r="D227" s="21">
        <v>832</v>
      </c>
      <c r="E227" s="21">
        <v>0</v>
      </c>
      <c r="F227" s="21">
        <v>1213.16</v>
      </c>
      <c r="G227" s="21">
        <v>98</v>
      </c>
      <c r="H227" s="17">
        <f t="shared" si="12"/>
        <v>1390.27</v>
      </c>
      <c r="I227" s="17">
        <f t="shared" si="13"/>
        <v>1620.47</v>
      </c>
      <c r="J227" s="17">
        <f t="shared" si="14"/>
        <v>1870.7800000000002</v>
      </c>
      <c r="K227" s="32">
        <f t="shared" si="15"/>
        <v>2225.85</v>
      </c>
    </row>
    <row r="228" spans="1:11" s="15" customFormat="1" ht="14.25" customHeight="1">
      <c r="A228" s="29">
        <f>'до 150 кВт'!A228</f>
        <v>43534</v>
      </c>
      <c r="B228" s="16">
        <v>3</v>
      </c>
      <c r="C228" s="21">
        <v>1175.3</v>
      </c>
      <c r="D228" s="21">
        <v>865.05</v>
      </c>
      <c r="E228" s="21">
        <v>0</v>
      </c>
      <c r="F228" s="21">
        <v>1213.59</v>
      </c>
      <c r="G228" s="21">
        <v>98</v>
      </c>
      <c r="H228" s="17">
        <f t="shared" si="12"/>
        <v>1390.6999999999998</v>
      </c>
      <c r="I228" s="17">
        <f t="shared" si="13"/>
        <v>1620.8999999999999</v>
      </c>
      <c r="J228" s="17">
        <f t="shared" si="14"/>
        <v>1871.21</v>
      </c>
      <c r="K228" s="32">
        <f t="shared" si="15"/>
        <v>2226.2799999999997</v>
      </c>
    </row>
    <row r="229" spans="1:11" s="15" customFormat="1" ht="14.25" customHeight="1">
      <c r="A229" s="29">
        <f>'до 150 кВт'!A229</f>
        <v>43534</v>
      </c>
      <c r="B229" s="16">
        <v>4</v>
      </c>
      <c r="C229" s="21">
        <v>1202.21</v>
      </c>
      <c r="D229" s="21">
        <v>824.03</v>
      </c>
      <c r="E229" s="21">
        <v>0</v>
      </c>
      <c r="F229" s="21">
        <v>1240.5</v>
      </c>
      <c r="G229" s="21">
        <v>98</v>
      </c>
      <c r="H229" s="17">
        <f t="shared" si="12"/>
        <v>1417.61</v>
      </c>
      <c r="I229" s="17">
        <f t="shared" si="13"/>
        <v>1647.81</v>
      </c>
      <c r="J229" s="17">
        <f t="shared" si="14"/>
        <v>1898.12</v>
      </c>
      <c r="K229" s="32">
        <f t="shared" si="15"/>
        <v>2253.19</v>
      </c>
    </row>
    <row r="230" spans="1:11" s="15" customFormat="1" ht="14.25" customHeight="1">
      <c r="A230" s="29">
        <f>'до 150 кВт'!A230</f>
        <v>43534</v>
      </c>
      <c r="B230" s="16">
        <v>5</v>
      </c>
      <c r="C230" s="21">
        <v>1220.85</v>
      </c>
      <c r="D230" s="21">
        <v>828.77</v>
      </c>
      <c r="E230" s="21">
        <v>0</v>
      </c>
      <c r="F230" s="21">
        <v>1259.14</v>
      </c>
      <c r="G230" s="21">
        <v>98</v>
      </c>
      <c r="H230" s="17">
        <f t="shared" si="12"/>
        <v>1436.25</v>
      </c>
      <c r="I230" s="17">
        <f t="shared" si="13"/>
        <v>1666.45</v>
      </c>
      <c r="J230" s="17">
        <f t="shared" si="14"/>
        <v>1916.7600000000002</v>
      </c>
      <c r="K230" s="32">
        <f t="shared" si="15"/>
        <v>2271.83</v>
      </c>
    </row>
    <row r="231" spans="1:11" s="15" customFormat="1" ht="14.25" customHeight="1">
      <c r="A231" s="29">
        <f>'до 150 кВт'!A231</f>
        <v>43534</v>
      </c>
      <c r="B231" s="16">
        <v>6</v>
      </c>
      <c r="C231" s="21">
        <v>1274.73</v>
      </c>
      <c r="D231" s="21">
        <v>1020.42</v>
      </c>
      <c r="E231" s="21">
        <v>0</v>
      </c>
      <c r="F231" s="21">
        <v>1313.02</v>
      </c>
      <c r="G231" s="21">
        <v>98</v>
      </c>
      <c r="H231" s="17">
        <f t="shared" si="12"/>
        <v>1490.1299999999999</v>
      </c>
      <c r="I231" s="17">
        <f t="shared" si="13"/>
        <v>1720.33</v>
      </c>
      <c r="J231" s="17">
        <f t="shared" si="14"/>
        <v>1970.6399999999999</v>
      </c>
      <c r="K231" s="32">
        <f t="shared" si="15"/>
        <v>2325.71</v>
      </c>
    </row>
    <row r="232" spans="1:11" s="15" customFormat="1" ht="14.25" customHeight="1">
      <c r="A232" s="29">
        <f>'до 150 кВт'!A232</f>
        <v>43534</v>
      </c>
      <c r="B232" s="16">
        <v>7</v>
      </c>
      <c r="C232" s="21">
        <v>1548.25</v>
      </c>
      <c r="D232" s="21">
        <v>694.74</v>
      </c>
      <c r="E232" s="21">
        <v>0</v>
      </c>
      <c r="F232" s="21">
        <v>1586.54</v>
      </c>
      <c r="G232" s="21">
        <v>98</v>
      </c>
      <c r="H232" s="17">
        <f t="shared" si="12"/>
        <v>1763.6499999999999</v>
      </c>
      <c r="I232" s="17">
        <f t="shared" si="13"/>
        <v>1993.85</v>
      </c>
      <c r="J232" s="17">
        <f t="shared" si="14"/>
        <v>2244.16</v>
      </c>
      <c r="K232" s="32">
        <f t="shared" si="15"/>
        <v>2599.23</v>
      </c>
    </row>
    <row r="233" spans="1:11" s="15" customFormat="1" ht="14.25" customHeight="1">
      <c r="A233" s="29">
        <f>'до 150 кВт'!A233</f>
        <v>43534</v>
      </c>
      <c r="B233" s="16">
        <v>8</v>
      </c>
      <c r="C233" s="21">
        <v>1641.94</v>
      </c>
      <c r="D233" s="21">
        <v>551.42</v>
      </c>
      <c r="E233" s="21">
        <v>0</v>
      </c>
      <c r="F233" s="21">
        <v>1680.23</v>
      </c>
      <c r="G233" s="21">
        <v>98</v>
      </c>
      <c r="H233" s="17">
        <f t="shared" si="12"/>
        <v>1857.34</v>
      </c>
      <c r="I233" s="17">
        <f t="shared" si="13"/>
        <v>2087.54</v>
      </c>
      <c r="J233" s="17">
        <f t="shared" si="14"/>
        <v>2337.85</v>
      </c>
      <c r="K233" s="32">
        <f t="shared" si="15"/>
        <v>2692.92</v>
      </c>
    </row>
    <row r="234" spans="1:11" s="15" customFormat="1" ht="14.25" customHeight="1">
      <c r="A234" s="29">
        <f>'до 150 кВт'!A234</f>
        <v>43534</v>
      </c>
      <c r="B234" s="16">
        <v>9</v>
      </c>
      <c r="C234" s="21">
        <v>1679.16</v>
      </c>
      <c r="D234" s="21">
        <v>5013.49</v>
      </c>
      <c r="E234" s="21">
        <v>0</v>
      </c>
      <c r="F234" s="21">
        <v>1717.45</v>
      </c>
      <c r="G234" s="21">
        <v>98</v>
      </c>
      <c r="H234" s="17">
        <f t="shared" si="12"/>
        <v>1894.56</v>
      </c>
      <c r="I234" s="17">
        <f t="shared" si="13"/>
        <v>2124.76</v>
      </c>
      <c r="J234" s="17">
        <f t="shared" si="14"/>
        <v>2375.07</v>
      </c>
      <c r="K234" s="32">
        <f t="shared" si="15"/>
        <v>2730.14</v>
      </c>
    </row>
    <row r="235" spans="1:11" s="15" customFormat="1" ht="14.25" customHeight="1">
      <c r="A235" s="29">
        <f>'до 150 кВт'!A235</f>
        <v>43534</v>
      </c>
      <c r="B235" s="16">
        <v>10</v>
      </c>
      <c r="C235" s="21">
        <v>1700.6</v>
      </c>
      <c r="D235" s="21">
        <v>479.8</v>
      </c>
      <c r="E235" s="21">
        <v>0</v>
      </c>
      <c r="F235" s="21">
        <v>1738.89</v>
      </c>
      <c r="G235" s="21">
        <v>98</v>
      </c>
      <c r="H235" s="17">
        <f t="shared" si="12"/>
        <v>1916</v>
      </c>
      <c r="I235" s="17">
        <f t="shared" si="13"/>
        <v>2146.2000000000003</v>
      </c>
      <c r="J235" s="17">
        <f t="shared" si="14"/>
        <v>2396.51</v>
      </c>
      <c r="K235" s="32">
        <f t="shared" si="15"/>
        <v>2751.58</v>
      </c>
    </row>
    <row r="236" spans="1:11" s="15" customFormat="1" ht="14.25" customHeight="1">
      <c r="A236" s="29">
        <f>'до 150 кВт'!A236</f>
        <v>43534</v>
      </c>
      <c r="B236" s="16">
        <v>11</v>
      </c>
      <c r="C236" s="21">
        <v>1701.4</v>
      </c>
      <c r="D236" s="21">
        <v>495.69</v>
      </c>
      <c r="E236" s="21">
        <v>0</v>
      </c>
      <c r="F236" s="21">
        <v>1739.69</v>
      </c>
      <c r="G236" s="21">
        <v>98</v>
      </c>
      <c r="H236" s="17">
        <f t="shared" si="12"/>
        <v>1916.8</v>
      </c>
      <c r="I236" s="17">
        <f t="shared" si="13"/>
        <v>2147</v>
      </c>
      <c r="J236" s="17">
        <f t="shared" si="14"/>
        <v>2397.31</v>
      </c>
      <c r="K236" s="32">
        <f t="shared" si="15"/>
        <v>2752.38</v>
      </c>
    </row>
    <row r="237" spans="1:11" s="15" customFormat="1" ht="14.25" customHeight="1">
      <c r="A237" s="29">
        <f>'до 150 кВт'!A237</f>
        <v>43534</v>
      </c>
      <c r="B237" s="16">
        <v>12</v>
      </c>
      <c r="C237" s="21">
        <v>1696.45</v>
      </c>
      <c r="D237" s="21">
        <v>504.14</v>
      </c>
      <c r="E237" s="21">
        <v>0</v>
      </c>
      <c r="F237" s="21">
        <v>1734.74</v>
      </c>
      <c r="G237" s="21">
        <v>98</v>
      </c>
      <c r="H237" s="17">
        <f t="shared" si="12"/>
        <v>1911.85</v>
      </c>
      <c r="I237" s="17">
        <f t="shared" si="13"/>
        <v>2142.05</v>
      </c>
      <c r="J237" s="17">
        <f t="shared" si="14"/>
        <v>2392.36</v>
      </c>
      <c r="K237" s="32">
        <f t="shared" si="15"/>
        <v>2747.43</v>
      </c>
    </row>
    <row r="238" spans="1:11" s="15" customFormat="1" ht="14.25" customHeight="1">
      <c r="A238" s="29">
        <f>'до 150 кВт'!A238</f>
        <v>43534</v>
      </c>
      <c r="B238" s="16">
        <v>13</v>
      </c>
      <c r="C238" s="21">
        <v>1697.03</v>
      </c>
      <c r="D238" s="21">
        <v>15.47</v>
      </c>
      <c r="E238" s="21">
        <v>0</v>
      </c>
      <c r="F238" s="21">
        <v>1735.32</v>
      </c>
      <c r="G238" s="21">
        <v>98</v>
      </c>
      <c r="H238" s="17">
        <f t="shared" si="12"/>
        <v>1912.4299999999998</v>
      </c>
      <c r="I238" s="17">
        <f t="shared" si="13"/>
        <v>2142.63</v>
      </c>
      <c r="J238" s="17">
        <f t="shared" si="14"/>
        <v>2392.94</v>
      </c>
      <c r="K238" s="32">
        <f t="shared" si="15"/>
        <v>2748.0099999999998</v>
      </c>
    </row>
    <row r="239" spans="1:11" s="15" customFormat="1" ht="14.25" customHeight="1">
      <c r="A239" s="29">
        <f>'до 150 кВт'!A239</f>
        <v>43534</v>
      </c>
      <c r="B239" s="16">
        <v>14</v>
      </c>
      <c r="C239" s="21">
        <v>1674.94</v>
      </c>
      <c r="D239" s="21">
        <v>49.92</v>
      </c>
      <c r="E239" s="21">
        <v>0</v>
      </c>
      <c r="F239" s="21">
        <v>1713.23</v>
      </c>
      <c r="G239" s="21">
        <v>98</v>
      </c>
      <c r="H239" s="17">
        <f t="shared" si="12"/>
        <v>1890.34</v>
      </c>
      <c r="I239" s="17">
        <f t="shared" si="13"/>
        <v>2120.54</v>
      </c>
      <c r="J239" s="17">
        <f t="shared" si="14"/>
        <v>2370.85</v>
      </c>
      <c r="K239" s="32">
        <f t="shared" si="15"/>
        <v>2725.92</v>
      </c>
    </row>
    <row r="240" spans="1:11" s="15" customFormat="1" ht="14.25" customHeight="1">
      <c r="A240" s="29">
        <f>'до 150 кВт'!A240</f>
        <v>43534</v>
      </c>
      <c r="B240" s="16">
        <v>15</v>
      </c>
      <c r="C240" s="21">
        <v>1674.06</v>
      </c>
      <c r="D240" s="21">
        <v>0</v>
      </c>
      <c r="E240" s="21">
        <v>49.81</v>
      </c>
      <c r="F240" s="21">
        <v>1712.35</v>
      </c>
      <c r="G240" s="21">
        <v>98</v>
      </c>
      <c r="H240" s="17">
        <f t="shared" si="12"/>
        <v>1889.4599999999998</v>
      </c>
      <c r="I240" s="17">
        <f t="shared" si="13"/>
        <v>2119.66</v>
      </c>
      <c r="J240" s="17">
        <f t="shared" si="14"/>
        <v>2369.97</v>
      </c>
      <c r="K240" s="32">
        <f t="shared" si="15"/>
        <v>2725.04</v>
      </c>
    </row>
    <row r="241" spans="1:11" s="15" customFormat="1" ht="14.25" customHeight="1">
      <c r="A241" s="29">
        <f>'до 150 кВт'!A241</f>
        <v>43534</v>
      </c>
      <c r="B241" s="16">
        <v>16</v>
      </c>
      <c r="C241" s="21">
        <v>1693.16</v>
      </c>
      <c r="D241" s="21">
        <v>0</v>
      </c>
      <c r="E241" s="21">
        <v>49.98</v>
      </c>
      <c r="F241" s="21">
        <v>1731.45</v>
      </c>
      <c r="G241" s="21">
        <v>98</v>
      </c>
      <c r="H241" s="17">
        <f t="shared" si="12"/>
        <v>1908.56</v>
      </c>
      <c r="I241" s="17">
        <f t="shared" si="13"/>
        <v>2138.76</v>
      </c>
      <c r="J241" s="17">
        <f t="shared" si="14"/>
        <v>2389.07</v>
      </c>
      <c r="K241" s="32">
        <f t="shared" si="15"/>
        <v>2744.14</v>
      </c>
    </row>
    <row r="242" spans="1:11" s="15" customFormat="1" ht="14.25" customHeight="1">
      <c r="A242" s="29">
        <f>'до 150 кВт'!A242</f>
        <v>43534</v>
      </c>
      <c r="B242" s="16">
        <v>17</v>
      </c>
      <c r="C242" s="21">
        <v>1690.7</v>
      </c>
      <c r="D242" s="21">
        <v>0</v>
      </c>
      <c r="E242" s="21">
        <v>7.31</v>
      </c>
      <c r="F242" s="21">
        <v>1728.99</v>
      </c>
      <c r="G242" s="21">
        <v>98</v>
      </c>
      <c r="H242" s="17">
        <f t="shared" si="12"/>
        <v>1906.1</v>
      </c>
      <c r="I242" s="17">
        <f t="shared" si="13"/>
        <v>2136.3</v>
      </c>
      <c r="J242" s="17">
        <f t="shared" si="14"/>
        <v>2386.61</v>
      </c>
      <c r="K242" s="32">
        <f t="shared" si="15"/>
        <v>2741.68</v>
      </c>
    </row>
    <row r="243" spans="1:11" s="15" customFormat="1" ht="14.25" customHeight="1">
      <c r="A243" s="29">
        <f>'до 150 кВт'!A243</f>
        <v>43534</v>
      </c>
      <c r="B243" s="16">
        <v>18</v>
      </c>
      <c r="C243" s="21">
        <v>1693.5</v>
      </c>
      <c r="D243" s="21">
        <v>0</v>
      </c>
      <c r="E243" s="21">
        <v>106.26</v>
      </c>
      <c r="F243" s="21">
        <v>1731.79</v>
      </c>
      <c r="G243" s="21">
        <v>98</v>
      </c>
      <c r="H243" s="17">
        <f t="shared" si="12"/>
        <v>1908.8999999999999</v>
      </c>
      <c r="I243" s="17">
        <f t="shared" si="13"/>
        <v>2139.1</v>
      </c>
      <c r="J243" s="17">
        <f t="shared" si="14"/>
        <v>2389.41</v>
      </c>
      <c r="K243" s="32">
        <f t="shared" si="15"/>
        <v>2744.48</v>
      </c>
    </row>
    <row r="244" spans="1:11" s="15" customFormat="1" ht="14.25" customHeight="1">
      <c r="A244" s="29">
        <f>'до 150 кВт'!A244</f>
        <v>43534</v>
      </c>
      <c r="B244" s="16">
        <v>19</v>
      </c>
      <c r="C244" s="21">
        <v>1691.25</v>
      </c>
      <c r="D244" s="21">
        <v>0</v>
      </c>
      <c r="E244" s="21">
        <v>226.31</v>
      </c>
      <c r="F244" s="21">
        <v>1729.54</v>
      </c>
      <c r="G244" s="21">
        <v>98</v>
      </c>
      <c r="H244" s="17">
        <f t="shared" si="12"/>
        <v>1906.6499999999999</v>
      </c>
      <c r="I244" s="17">
        <f t="shared" si="13"/>
        <v>2136.85</v>
      </c>
      <c r="J244" s="17">
        <f t="shared" si="14"/>
        <v>2387.16</v>
      </c>
      <c r="K244" s="32">
        <f t="shared" si="15"/>
        <v>2742.23</v>
      </c>
    </row>
    <row r="245" spans="1:11" s="15" customFormat="1" ht="14.25" customHeight="1">
      <c r="A245" s="29">
        <f>'до 150 кВт'!A245</f>
        <v>43534</v>
      </c>
      <c r="B245" s="16">
        <v>20</v>
      </c>
      <c r="C245" s="21">
        <v>1690.74</v>
      </c>
      <c r="D245" s="21">
        <v>0</v>
      </c>
      <c r="E245" s="21">
        <v>265.22</v>
      </c>
      <c r="F245" s="21">
        <v>1729.03</v>
      </c>
      <c r="G245" s="21">
        <v>98</v>
      </c>
      <c r="H245" s="17">
        <f t="shared" si="12"/>
        <v>1906.1399999999999</v>
      </c>
      <c r="I245" s="17">
        <f t="shared" si="13"/>
        <v>2136.34</v>
      </c>
      <c r="J245" s="17">
        <f t="shared" si="14"/>
        <v>2386.65</v>
      </c>
      <c r="K245" s="32">
        <f t="shared" si="15"/>
        <v>2741.72</v>
      </c>
    </row>
    <row r="246" spans="1:11" s="15" customFormat="1" ht="14.25" customHeight="1">
      <c r="A246" s="29">
        <f>'до 150 кВт'!A246</f>
        <v>43534</v>
      </c>
      <c r="B246" s="16">
        <v>21</v>
      </c>
      <c r="C246" s="21">
        <v>1692.92</v>
      </c>
      <c r="D246" s="21">
        <v>0</v>
      </c>
      <c r="E246" s="21">
        <v>13.33</v>
      </c>
      <c r="F246" s="21">
        <v>1731.21</v>
      </c>
      <c r="G246" s="21">
        <v>98</v>
      </c>
      <c r="H246" s="17">
        <f t="shared" si="12"/>
        <v>1908.32</v>
      </c>
      <c r="I246" s="17">
        <f t="shared" si="13"/>
        <v>2138.52</v>
      </c>
      <c r="J246" s="17">
        <f t="shared" si="14"/>
        <v>2388.83</v>
      </c>
      <c r="K246" s="32">
        <f t="shared" si="15"/>
        <v>2743.9</v>
      </c>
    </row>
    <row r="247" spans="1:11" s="15" customFormat="1" ht="14.25" customHeight="1">
      <c r="A247" s="29">
        <f>'до 150 кВт'!A247</f>
        <v>43534</v>
      </c>
      <c r="B247" s="16">
        <v>22</v>
      </c>
      <c r="C247" s="21">
        <v>1577.36</v>
      </c>
      <c r="D247" s="21">
        <v>90.26</v>
      </c>
      <c r="E247" s="21">
        <v>0</v>
      </c>
      <c r="F247" s="21">
        <v>1615.65</v>
      </c>
      <c r="G247" s="21">
        <v>98</v>
      </c>
      <c r="H247" s="17">
        <f t="shared" si="12"/>
        <v>1792.76</v>
      </c>
      <c r="I247" s="17">
        <f t="shared" si="13"/>
        <v>2022.96</v>
      </c>
      <c r="J247" s="17">
        <f t="shared" si="14"/>
        <v>2273.27</v>
      </c>
      <c r="K247" s="32">
        <f t="shared" si="15"/>
        <v>2628.34</v>
      </c>
    </row>
    <row r="248" spans="1:11" s="15" customFormat="1" ht="14.25" customHeight="1">
      <c r="A248" s="29">
        <f>'до 150 кВт'!A248</f>
        <v>43534</v>
      </c>
      <c r="B248" s="16">
        <v>23</v>
      </c>
      <c r="C248" s="21">
        <v>1315.68</v>
      </c>
      <c r="D248" s="21">
        <v>0</v>
      </c>
      <c r="E248" s="21">
        <v>658.21</v>
      </c>
      <c r="F248" s="21">
        <v>1353.97</v>
      </c>
      <c r="G248" s="21">
        <v>98</v>
      </c>
      <c r="H248" s="17">
        <f t="shared" si="12"/>
        <v>1531.08</v>
      </c>
      <c r="I248" s="17">
        <f t="shared" si="13"/>
        <v>1761.28</v>
      </c>
      <c r="J248" s="17">
        <f t="shared" si="14"/>
        <v>2011.5900000000001</v>
      </c>
      <c r="K248" s="32">
        <f t="shared" si="15"/>
        <v>2366.66</v>
      </c>
    </row>
    <row r="249" spans="1:11" s="15" customFormat="1" ht="14.25" customHeight="1">
      <c r="A249" s="29">
        <f>'до 150 кВт'!A249</f>
        <v>43535</v>
      </c>
      <c r="B249" s="16">
        <v>0</v>
      </c>
      <c r="C249" s="21">
        <v>1224.66</v>
      </c>
      <c r="D249" s="21">
        <v>0</v>
      </c>
      <c r="E249" s="21">
        <v>163</v>
      </c>
      <c r="F249" s="21">
        <v>1262.95</v>
      </c>
      <c r="G249" s="21">
        <v>98</v>
      </c>
      <c r="H249" s="17">
        <f t="shared" si="12"/>
        <v>1440.06</v>
      </c>
      <c r="I249" s="17">
        <f t="shared" si="13"/>
        <v>1670.26</v>
      </c>
      <c r="J249" s="17">
        <f t="shared" si="14"/>
        <v>1920.5700000000002</v>
      </c>
      <c r="K249" s="32">
        <f t="shared" si="15"/>
        <v>2275.64</v>
      </c>
    </row>
    <row r="250" spans="1:11" s="15" customFormat="1" ht="14.25" customHeight="1">
      <c r="A250" s="29">
        <f>'до 150 кВт'!A250</f>
        <v>43535</v>
      </c>
      <c r="B250" s="16">
        <v>1</v>
      </c>
      <c r="C250" s="21">
        <v>1212.18</v>
      </c>
      <c r="D250" s="21">
        <v>0</v>
      </c>
      <c r="E250" s="21">
        <v>207.53</v>
      </c>
      <c r="F250" s="21">
        <v>1250.47</v>
      </c>
      <c r="G250" s="21">
        <v>98</v>
      </c>
      <c r="H250" s="17">
        <f t="shared" si="12"/>
        <v>1427.58</v>
      </c>
      <c r="I250" s="17">
        <f t="shared" si="13"/>
        <v>1657.78</v>
      </c>
      <c r="J250" s="17">
        <f t="shared" si="14"/>
        <v>1908.0900000000001</v>
      </c>
      <c r="K250" s="32">
        <f t="shared" si="15"/>
        <v>2263.16</v>
      </c>
    </row>
    <row r="251" spans="1:11" s="15" customFormat="1" ht="14.25" customHeight="1">
      <c r="A251" s="29">
        <f>'до 150 кВт'!A251</f>
        <v>43535</v>
      </c>
      <c r="B251" s="16">
        <v>2</v>
      </c>
      <c r="C251" s="21">
        <v>1180.44</v>
      </c>
      <c r="D251" s="21">
        <v>501.93</v>
      </c>
      <c r="E251" s="21">
        <v>0</v>
      </c>
      <c r="F251" s="21">
        <v>1218.73</v>
      </c>
      <c r="G251" s="21">
        <v>98</v>
      </c>
      <c r="H251" s="17">
        <f t="shared" si="12"/>
        <v>1395.84</v>
      </c>
      <c r="I251" s="17">
        <f t="shared" si="13"/>
        <v>1626.04</v>
      </c>
      <c r="J251" s="17">
        <f t="shared" si="14"/>
        <v>1876.35</v>
      </c>
      <c r="K251" s="32">
        <f t="shared" si="15"/>
        <v>2231.42</v>
      </c>
    </row>
    <row r="252" spans="1:11" s="15" customFormat="1" ht="14.25" customHeight="1">
      <c r="A252" s="29">
        <f>'до 150 кВт'!A252</f>
        <v>43535</v>
      </c>
      <c r="B252" s="16">
        <v>3</v>
      </c>
      <c r="C252" s="21">
        <v>1168.35</v>
      </c>
      <c r="D252" s="21">
        <v>514.15</v>
      </c>
      <c r="E252" s="21">
        <v>0</v>
      </c>
      <c r="F252" s="21">
        <v>1206.64</v>
      </c>
      <c r="G252" s="21">
        <v>98</v>
      </c>
      <c r="H252" s="17">
        <f t="shared" si="12"/>
        <v>1383.75</v>
      </c>
      <c r="I252" s="17">
        <f t="shared" si="13"/>
        <v>1613.95</v>
      </c>
      <c r="J252" s="17">
        <f t="shared" si="14"/>
        <v>1864.2600000000002</v>
      </c>
      <c r="K252" s="32">
        <f t="shared" si="15"/>
        <v>2219.33</v>
      </c>
    </row>
    <row r="253" spans="1:11" s="15" customFormat="1" ht="14.25" customHeight="1">
      <c r="A253" s="29">
        <f>'до 150 кВт'!A253</f>
        <v>43535</v>
      </c>
      <c r="B253" s="16">
        <v>4</v>
      </c>
      <c r="C253" s="21">
        <v>1190.79</v>
      </c>
      <c r="D253" s="21">
        <v>495.29</v>
      </c>
      <c r="E253" s="21">
        <v>0</v>
      </c>
      <c r="F253" s="21">
        <v>1229.08</v>
      </c>
      <c r="G253" s="21">
        <v>98</v>
      </c>
      <c r="H253" s="17">
        <f t="shared" si="12"/>
        <v>1406.1899999999998</v>
      </c>
      <c r="I253" s="17">
        <f t="shared" si="13"/>
        <v>1636.3899999999999</v>
      </c>
      <c r="J253" s="17">
        <f t="shared" si="14"/>
        <v>1886.6999999999998</v>
      </c>
      <c r="K253" s="32">
        <f t="shared" si="15"/>
        <v>2241.77</v>
      </c>
    </row>
    <row r="254" spans="1:11" s="15" customFormat="1" ht="14.25" customHeight="1">
      <c r="A254" s="29">
        <f>'до 150 кВт'!A254</f>
        <v>43535</v>
      </c>
      <c r="B254" s="16">
        <v>5</v>
      </c>
      <c r="C254" s="21">
        <v>1131.08</v>
      </c>
      <c r="D254" s="21">
        <v>584.69</v>
      </c>
      <c r="E254" s="21">
        <v>0</v>
      </c>
      <c r="F254" s="21">
        <v>1169.37</v>
      </c>
      <c r="G254" s="21">
        <v>98</v>
      </c>
      <c r="H254" s="17">
        <f t="shared" si="12"/>
        <v>1346.4799999999998</v>
      </c>
      <c r="I254" s="17">
        <f t="shared" si="13"/>
        <v>1576.6799999999998</v>
      </c>
      <c r="J254" s="17">
        <f t="shared" si="14"/>
        <v>1826.9899999999998</v>
      </c>
      <c r="K254" s="32">
        <f t="shared" si="15"/>
        <v>2182.06</v>
      </c>
    </row>
    <row r="255" spans="1:11" s="15" customFormat="1" ht="14.25" customHeight="1">
      <c r="A255" s="29">
        <f>'до 150 кВт'!A255</f>
        <v>43535</v>
      </c>
      <c r="B255" s="16">
        <v>6</v>
      </c>
      <c r="C255" s="21">
        <v>1300.3</v>
      </c>
      <c r="D255" s="21">
        <v>432.45</v>
      </c>
      <c r="E255" s="21">
        <v>0</v>
      </c>
      <c r="F255" s="21">
        <v>1338.59</v>
      </c>
      <c r="G255" s="21">
        <v>98</v>
      </c>
      <c r="H255" s="17">
        <f t="shared" si="12"/>
        <v>1515.6999999999998</v>
      </c>
      <c r="I255" s="17">
        <f t="shared" si="13"/>
        <v>1745.8999999999999</v>
      </c>
      <c r="J255" s="17">
        <f t="shared" si="14"/>
        <v>1996.21</v>
      </c>
      <c r="K255" s="32">
        <f t="shared" si="15"/>
        <v>2351.2799999999997</v>
      </c>
    </row>
    <row r="256" spans="1:11" s="15" customFormat="1" ht="14.25" customHeight="1">
      <c r="A256" s="29">
        <f>'до 150 кВт'!A256</f>
        <v>43535</v>
      </c>
      <c r="B256" s="16">
        <v>7</v>
      </c>
      <c r="C256" s="21">
        <v>1565.4</v>
      </c>
      <c r="D256" s="21">
        <v>149.04</v>
      </c>
      <c r="E256" s="21">
        <v>0</v>
      </c>
      <c r="F256" s="21">
        <v>1603.69</v>
      </c>
      <c r="G256" s="21">
        <v>98</v>
      </c>
      <c r="H256" s="17">
        <f t="shared" si="12"/>
        <v>1780.8</v>
      </c>
      <c r="I256" s="17">
        <f t="shared" si="13"/>
        <v>2011</v>
      </c>
      <c r="J256" s="17">
        <f t="shared" si="14"/>
        <v>2261.31</v>
      </c>
      <c r="K256" s="32">
        <f t="shared" si="15"/>
        <v>2616.38</v>
      </c>
    </row>
    <row r="257" spans="1:11" s="15" customFormat="1" ht="14.25" customHeight="1">
      <c r="A257" s="29">
        <f>'до 150 кВт'!A257</f>
        <v>43535</v>
      </c>
      <c r="B257" s="16">
        <v>8</v>
      </c>
      <c r="C257" s="21">
        <v>1678.08</v>
      </c>
      <c r="D257" s="21">
        <v>36.28</v>
      </c>
      <c r="E257" s="21">
        <v>0</v>
      </c>
      <c r="F257" s="21">
        <v>1716.37</v>
      </c>
      <c r="G257" s="21">
        <v>98</v>
      </c>
      <c r="H257" s="17">
        <f t="shared" si="12"/>
        <v>1893.4799999999998</v>
      </c>
      <c r="I257" s="17">
        <f t="shared" si="13"/>
        <v>2123.68</v>
      </c>
      <c r="J257" s="17">
        <f t="shared" si="14"/>
        <v>2373.99</v>
      </c>
      <c r="K257" s="32">
        <f t="shared" si="15"/>
        <v>2729.06</v>
      </c>
    </row>
    <row r="258" spans="1:11" s="15" customFormat="1" ht="14.25" customHeight="1">
      <c r="A258" s="29">
        <f>'до 150 кВт'!A258</f>
        <v>43535</v>
      </c>
      <c r="B258" s="16">
        <v>9</v>
      </c>
      <c r="C258" s="21">
        <v>1727.87</v>
      </c>
      <c r="D258" s="21">
        <v>0</v>
      </c>
      <c r="E258" s="21">
        <v>3.1</v>
      </c>
      <c r="F258" s="21">
        <v>1766.16</v>
      </c>
      <c r="G258" s="21">
        <v>98</v>
      </c>
      <c r="H258" s="17">
        <f t="shared" si="12"/>
        <v>1943.27</v>
      </c>
      <c r="I258" s="17">
        <f t="shared" si="13"/>
        <v>2173.4700000000003</v>
      </c>
      <c r="J258" s="17">
        <f t="shared" si="14"/>
        <v>2423.78</v>
      </c>
      <c r="K258" s="32">
        <f t="shared" si="15"/>
        <v>2778.85</v>
      </c>
    </row>
    <row r="259" spans="1:11" s="15" customFormat="1" ht="14.25" customHeight="1">
      <c r="A259" s="29">
        <f>'до 150 кВт'!A259</f>
        <v>43535</v>
      </c>
      <c r="B259" s="16">
        <v>10</v>
      </c>
      <c r="C259" s="21">
        <v>1731.88</v>
      </c>
      <c r="D259" s="21">
        <v>0</v>
      </c>
      <c r="E259" s="21">
        <v>9.16</v>
      </c>
      <c r="F259" s="21">
        <v>1770.17</v>
      </c>
      <c r="G259" s="21">
        <v>98</v>
      </c>
      <c r="H259" s="17">
        <f t="shared" si="12"/>
        <v>1947.28</v>
      </c>
      <c r="I259" s="17">
        <f t="shared" si="13"/>
        <v>2177.48</v>
      </c>
      <c r="J259" s="17">
        <f t="shared" si="14"/>
        <v>2427.79</v>
      </c>
      <c r="K259" s="32">
        <f t="shared" si="15"/>
        <v>2782.86</v>
      </c>
    </row>
    <row r="260" spans="1:11" s="15" customFormat="1" ht="14.25" customHeight="1">
      <c r="A260" s="29">
        <f>'до 150 кВт'!A260</f>
        <v>43535</v>
      </c>
      <c r="B260" s="16">
        <v>11</v>
      </c>
      <c r="C260" s="21">
        <v>1705.4</v>
      </c>
      <c r="D260" s="21">
        <v>474.64</v>
      </c>
      <c r="E260" s="21">
        <v>0</v>
      </c>
      <c r="F260" s="21">
        <v>1743.69</v>
      </c>
      <c r="G260" s="21">
        <v>98</v>
      </c>
      <c r="H260" s="17">
        <f t="shared" si="12"/>
        <v>1920.8</v>
      </c>
      <c r="I260" s="17">
        <f t="shared" si="13"/>
        <v>2151</v>
      </c>
      <c r="J260" s="17">
        <f t="shared" si="14"/>
        <v>2401.31</v>
      </c>
      <c r="K260" s="32">
        <f t="shared" si="15"/>
        <v>2756.38</v>
      </c>
    </row>
    <row r="261" spans="1:11" s="15" customFormat="1" ht="14.25" customHeight="1">
      <c r="A261" s="29">
        <f>'до 150 кВт'!A261</f>
        <v>43535</v>
      </c>
      <c r="B261" s="16">
        <v>12</v>
      </c>
      <c r="C261" s="21">
        <v>1695.34</v>
      </c>
      <c r="D261" s="21">
        <v>527.98</v>
      </c>
      <c r="E261" s="21">
        <v>0</v>
      </c>
      <c r="F261" s="21">
        <v>1733.63</v>
      </c>
      <c r="G261" s="21">
        <v>98</v>
      </c>
      <c r="H261" s="17">
        <f t="shared" si="12"/>
        <v>1910.74</v>
      </c>
      <c r="I261" s="17">
        <f t="shared" si="13"/>
        <v>2140.94</v>
      </c>
      <c r="J261" s="17">
        <f t="shared" si="14"/>
        <v>2391.25</v>
      </c>
      <c r="K261" s="32">
        <f t="shared" si="15"/>
        <v>2746.32</v>
      </c>
    </row>
    <row r="262" spans="1:11" s="15" customFormat="1" ht="14.25" customHeight="1">
      <c r="A262" s="29">
        <f>'до 150 кВт'!A262</f>
        <v>43535</v>
      </c>
      <c r="B262" s="16">
        <v>13</v>
      </c>
      <c r="C262" s="21">
        <v>1694.37</v>
      </c>
      <c r="D262" s="21">
        <v>533.95</v>
      </c>
      <c r="E262" s="21">
        <v>0</v>
      </c>
      <c r="F262" s="21">
        <v>1732.66</v>
      </c>
      <c r="G262" s="21">
        <v>98</v>
      </c>
      <c r="H262" s="17">
        <f t="shared" si="12"/>
        <v>1909.77</v>
      </c>
      <c r="I262" s="17">
        <f t="shared" si="13"/>
        <v>2139.9700000000003</v>
      </c>
      <c r="J262" s="17">
        <f t="shared" si="14"/>
        <v>2390.28</v>
      </c>
      <c r="K262" s="32">
        <f t="shared" si="15"/>
        <v>2745.35</v>
      </c>
    </row>
    <row r="263" spans="1:11" s="15" customFormat="1" ht="14.25" customHeight="1">
      <c r="A263" s="29">
        <f>'до 150 кВт'!A263</f>
        <v>43535</v>
      </c>
      <c r="B263" s="16">
        <v>14</v>
      </c>
      <c r="C263" s="21">
        <v>1692.33</v>
      </c>
      <c r="D263" s="21">
        <v>532.72</v>
      </c>
      <c r="E263" s="21">
        <v>0</v>
      </c>
      <c r="F263" s="21">
        <v>1730.62</v>
      </c>
      <c r="G263" s="21">
        <v>98</v>
      </c>
      <c r="H263" s="17">
        <f t="shared" si="12"/>
        <v>1907.7299999999998</v>
      </c>
      <c r="I263" s="17">
        <f t="shared" si="13"/>
        <v>2137.93</v>
      </c>
      <c r="J263" s="17">
        <f t="shared" si="14"/>
        <v>2388.24</v>
      </c>
      <c r="K263" s="32">
        <f t="shared" si="15"/>
        <v>2743.31</v>
      </c>
    </row>
    <row r="264" spans="1:11" s="15" customFormat="1" ht="14.25" customHeight="1">
      <c r="A264" s="29">
        <f>'до 150 кВт'!A264</f>
        <v>43535</v>
      </c>
      <c r="B264" s="16">
        <v>15</v>
      </c>
      <c r="C264" s="21">
        <v>1687.22</v>
      </c>
      <c r="D264" s="21">
        <v>517.35</v>
      </c>
      <c r="E264" s="21">
        <v>0</v>
      </c>
      <c r="F264" s="21">
        <v>1725.51</v>
      </c>
      <c r="G264" s="21">
        <v>98</v>
      </c>
      <c r="H264" s="17">
        <f t="shared" si="12"/>
        <v>1902.62</v>
      </c>
      <c r="I264" s="17">
        <f t="shared" si="13"/>
        <v>2132.82</v>
      </c>
      <c r="J264" s="17">
        <f t="shared" si="14"/>
        <v>2383.13</v>
      </c>
      <c r="K264" s="32">
        <f t="shared" si="15"/>
        <v>2738.2</v>
      </c>
    </row>
    <row r="265" spans="1:11" s="15" customFormat="1" ht="14.25" customHeight="1">
      <c r="A265" s="29">
        <f>'до 150 кВт'!A265</f>
        <v>43535</v>
      </c>
      <c r="B265" s="16">
        <v>16</v>
      </c>
      <c r="C265" s="21">
        <v>1685.8</v>
      </c>
      <c r="D265" s="21">
        <v>531.43</v>
      </c>
      <c r="E265" s="21">
        <v>0</v>
      </c>
      <c r="F265" s="21">
        <v>1724.09</v>
      </c>
      <c r="G265" s="21">
        <v>98</v>
      </c>
      <c r="H265" s="17">
        <f t="shared" si="12"/>
        <v>1901.1999999999998</v>
      </c>
      <c r="I265" s="17">
        <f t="shared" si="13"/>
        <v>2131.4</v>
      </c>
      <c r="J265" s="17">
        <f t="shared" si="14"/>
        <v>2381.71</v>
      </c>
      <c r="K265" s="32">
        <f t="shared" si="15"/>
        <v>2736.7799999999997</v>
      </c>
    </row>
    <row r="266" spans="1:11" s="15" customFormat="1" ht="14.25" customHeight="1">
      <c r="A266" s="29">
        <f>'до 150 кВт'!A266</f>
        <v>43535</v>
      </c>
      <c r="B266" s="16">
        <v>17</v>
      </c>
      <c r="C266" s="21">
        <v>1672.54</v>
      </c>
      <c r="D266" s="21">
        <v>490.04</v>
      </c>
      <c r="E266" s="21">
        <v>0</v>
      </c>
      <c r="F266" s="21">
        <v>1710.83</v>
      </c>
      <c r="G266" s="21">
        <v>98</v>
      </c>
      <c r="H266" s="17">
        <f aca="true" t="shared" si="16" ref="H266:H329">SUM($F266,$G266,$N$5,$N$7)</f>
        <v>1887.9399999999998</v>
      </c>
      <c r="I266" s="17">
        <f aca="true" t="shared" si="17" ref="I266:I329">SUM($F266,$G266,$O$5,$O$7)</f>
        <v>2118.14</v>
      </c>
      <c r="J266" s="17">
        <f aca="true" t="shared" si="18" ref="J266:J329">SUM($F266,$G266,$P$5,$P$7)</f>
        <v>2368.45</v>
      </c>
      <c r="K266" s="32">
        <f aca="true" t="shared" si="19" ref="K266:K329">SUM($F266,$G266,$Q$5,$Q$7)</f>
        <v>2723.52</v>
      </c>
    </row>
    <row r="267" spans="1:11" s="15" customFormat="1" ht="14.25" customHeight="1">
      <c r="A267" s="29">
        <f>'до 150 кВт'!A267</f>
        <v>43535</v>
      </c>
      <c r="B267" s="16">
        <v>18</v>
      </c>
      <c r="C267" s="21">
        <v>1692.54</v>
      </c>
      <c r="D267" s="21">
        <v>532</v>
      </c>
      <c r="E267" s="21">
        <v>0</v>
      </c>
      <c r="F267" s="21">
        <v>1730.83</v>
      </c>
      <c r="G267" s="21">
        <v>98</v>
      </c>
      <c r="H267" s="17">
        <f t="shared" si="16"/>
        <v>1907.9399999999998</v>
      </c>
      <c r="I267" s="17">
        <f t="shared" si="17"/>
        <v>2138.14</v>
      </c>
      <c r="J267" s="17">
        <f t="shared" si="18"/>
        <v>2388.45</v>
      </c>
      <c r="K267" s="32">
        <f t="shared" si="19"/>
        <v>2743.52</v>
      </c>
    </row>
    <row r="268" spans="1:11" s="15" customFormat="1" ht="14.25" customHeight="1">
      <c r="A268" s="29">
        <f>'до 150 кВт'!A268</f>
        <v>43535</v>
      </c>
      <c r="B268" s="16">
        <v>19</v>
      </c>
      <c r="C268" s="21">
        <v>1690.67</v>
      </c>
      <c r="D268" s="21">
        <v>580.81</v>
      </c>
      <c r="E268" s="21">
        <v>0</v>
      </c>
      <c r="F268" s="21">
        <v>1728.96</v>
      </c>
      <c r="G268" s="21">
        <v>98</v>
      </c>
      <c r="H268" s="17">
        <f t="shared" si="16"/>
        <v>1906.07</v>
      </c>
      <c r="I268" s="17">
        <f t="shared" si="17"/>
        <v>2136.27</v>
      </c>
      <c r="J268" s="17">
        <f t="shared" si="18"/>
        <v>2386.58</v>
      </c>
      <c r="K268" s="32">
        <f t="shared" si="19"/>
        <v>2741.65</v>
      </c>
    </row>
    <row r="269" spans="1:11" s="15" customFormat="1" ht="14.25" customHeight="1">
      <c r="A269" s="29">
        <f>'до 150 кВт'!A269</f>
        <v>43535</v>
      </c>
      <c r="B269" s="16">
        <v>20</v>
      </c>
      <c r="C269" s="21">
        <v>1674.84</v>
      </c>
      <c r="D269" s="21">
        <v>617.34</v>
      </c>
      <c r="E269" s="21">
        <v>0</v>
      </c>
      <c r="F269" s="21">
        <v>1713.13</v>
      </c>
      <c r="G269" s="21">
        <v>98</v>
      </c>
      <c r="H269" s="17">
        <f t="shared" si="16"/>
        <v>1890.24</v>
      </c>
      <c r="I269" s="17">
        <f t="shared" si="17"/>
        <v>2120.44</v>
      </c>
      <c r="J269" s="17">
        <f t="shared" si="18"/>
        <v>2370.75</v>
      </c>
      <c r="K269" s="32">
        <f t="shared" si="19"/>
        <v>2725.82</v>
      </c>
    </row>
    <row r="270" spans="1:11" s="15" customFormat="1" ht="14.25" customHeight="1">
      <c r="A270" s="29">
        <f>'до 150 кВт'!A270</f>
        <v>43535</v>
      </c>
      <c r="B270" s="16">
        <v>21</v>
      </c>
      <c r="C270" s="21">
        <v>1678.88</v>
      </c>
      <c r="D270" s="21">
        <v>547.96</v>
      </c>
      <c r="E270" s="21">
        <v>0</v>
      </c>
      <c r="F270" s="21">
        <v>1717.17</v>
      </c>
      <c r="G270" s="21">
        <v>98</v>
      </c>
      <c r="H270" s="17">
        <f t="shared" si="16"/>
        <v>1894.28</v>
      </c>
      <c r="I270" s="17">
        <f t="shared" si="17"/>
        <v>2124.48</v>
      </c>
      <c r="J270" s="17">
        <f t="shared" si="18"/>
        <v>2374.79</v>
      </c>
      <c r="K270" s="32">
        <f t="shared" si="19"/>
        <v>2729.86</v>
      </c>
    </row>
    <row r="271" spans="1:11" s="15" customFormat="1" ht="14.25" customHeight="1">
      <c r="A271" s="29">
        <f>'до 150 кВт'!A271</f>
        <v>43535</v>
      </c>
      <c r="B271" s="16">
        <v>22</v>
      </c>
      <c r="C271" s="21">
        <v>1664.12</v>
      </c>
      <c r="D271" s="21">
        <v>419.8</v>
      </c>
      <c r="E271" s="21">
        <v>0</v>
      </c>
      <c r="F271" s="21">
        <v>1702.41</v>
      </c>
      <c r="G271" s="21">
        <v>98</v>
      </c>
      <c r="H271" s="17">
        <f t="shared" si="16"/>
        <v>1879.52</v>
      </c>
      <c r="I271" s="17">
        <f t="shared" si="17"/>
        <v>2109.7200000000003</v>
      </c>
      <c r="J271" s="17">
        <f t="shared" si="18"/>
        <v>2360.03</v>
      </c>
      <c r="K271" s="32">
        <f t="shared" si="19"/>
        <v>2715.1</v>
      </c>
    </row>
    <row r="272" spans="1:11" s="15" customFormat="1" ht="14.25" customHeight="1">
      <c r="A272" s="29">
        <f>'до 150 кВт'!A272</f>
        <v>43535</v>
      </c>
      <c r="B272" s="16">
        <v>23</v>
      </c>
      <c r="C272" s="21">
        <v>1520.07</v>
      </c>
      <c r="D272" s="21">
        <v>499.16</v>
      </c>
      <c r="E272" s="21">
        <v>0</v>
      </c>
      <c r="F272" s="21">
        <v>1558.36</v>
      </c>
      <c r="G272" s="21">
        <v>98</v>
      </c>
      <c r="H272" s="17">
        <f t="shared" si="16"/>
        <v>1735.4699999999998</v>
      </c>
      <c r="I272" s="17">
        <f t="shared" si="17"/>
        <v>1965.6699999999998</v>
      </c>
      <c r="J272" s="17">
        <f t="shared" si="18"/>
        <v>2215.98</v>
      </c>
      <c r="K272" s="32">
        <f t="shared" si="19"/>
        <v>2571.0499999999997</v>
      </c>
    </row>
    <row r="273" spans="1:11" s="15" customFormat="1" ht="14.25" customHeight="1">
      <c r="A273" s="29">
        <f>'до 150 кВт'!A273</f>
        <v>43536</v>
      </c>
      <c r="B273" s="16">
        <v>0</v>
      </c>
      <c r="C273" s="21">
        <v>1684.08</v>
      </c>
      <c r="D273" s="21">
        <v>211.11</v>
      </c>
      <c r="E273" s="21">
        <v>0</v>
      </c>
      <c r="F273" s="21">
        <v>1722.37</v>
      </c>
      <c r="G273" s="21">
        <v>98</v>
      </c>
      <c r="H273" s="17">
        <f t="shared" si="16"/>
        <v>1899.4799999999998</v>
      </c>
      <c r="I273" s="17">
        <f t="shared" si="17"/>
        <v>2129.68</v>
      </c>
      <c r="J273" s="17">
        <f t="shared" si="18"/>
        <v>2379.99</v>
      </c>
      <c r="K273" s="32">
        <f t="shared" si="19"/>
        <v>2735.06</v>
      </c>
    </row>
    <row r="274" spans="1:11" s="15" customFormat="1" ht="14.25" customHeight="1">
      <c r="A274" s="29">
        <f>'до 150 кВт'!A274</f>
        <v>43536</v>
      </c>
      <c r="B274" s="16">
        <v>1</v>
      </c>
      <c r="C274" s="21">
        <v>1672.49</v>
      </c>
      <c r="D274" s="21">
        <v>221.46</v>
      </c>
      <c r="E274" s="21">
        <v>0</v>
      </c>
      <c r="F274" s="21">
        <v>1710.78</v>
      </c>
      <c r="G274" s="21">
        <v>98</v>
      </c>
      <c r="H274" s="17">
        <f t="shared" si="16"/>
        <v>1887.8899999999999</v>
      </c>
      <c r="I274" s="17">
        <f t="shared" si="17"/>
        <v>2118.09</v>
      </c>
      <c r="J274" s="17">
        <f t="shared" si="18"/>
        <v>2368.4</v>
      </c>
      <c r="K274" s="32">
        <f t="shared" si="19"/>
        <v>2723.47</v>
      </c>
    </row>
    <row r="275" spans="1:11" s="15" customFormat="1" ht="14.25" customHeight="1">
      <c r="A275" s="29">
        <f>'до 150 кВт'!A275</f>
        <v>43536</v>
      </c>
      <c r="B275" s="16">
        <v>2</v>
      </c>
      <c r="C275" s="21">
        <v>1669.61</v>
      </c>
      <c r="D275" s="21">
        <v>229.48</v>
      </c>
      <c r="E275" s="21">
        <v>0</v>
      </c>
      <c r="F275" s="21">
        <v>1707.9</v>
      </c>
      <c r="G275" s="21">
        <v>98</v>
      </c>
      <c r="H275" s="17">
        <f t="shared" si="16"/>
        <v>1885.01</v>
      </c>
      <c r="I275" s="17">
        <f t="shared" si="17"/>
        <v>2115.21</v>
      </c>
      <c r="J275" s="17">
        <f t="shared" si="18"/>
        <v>2365.52</v>
      </c>
      <c r="K275" s="32">
        <f t="shared" si="19"/>
        <v>2720.59</v>
      </c>
    </row>
    <row r="276" spans="1:11" s="15" customFormat="1" ht="14.25" customHeight="1">
      <c r="A276" s="29">
        <f>'до 150 кВт'!A276</f>
        <v>43536</v>
      </c>
      <c r="B276" s="16">
        <v>3</v>
      </c>
      <c r="C276" s="21">
        <v>1668.03</v>
      </c>
      <c r="D276" s="21">
        <v>225.58</v>
      </c>
      <c r="E276" s="21">
        <v>0</v>
      </c>
      <c r="F276" s="21">
        <v>1706.32</v>
      </c>
      <c r="G276" s="21">
        <v>98</v>
      </c>
      <c r="H276" s="17">
        <f t="shared" si="16"/>
        <v>1883.4299999999998</v>
      </c>
      <c r="I276" s="17">
        <f t="shared" si="17"/>
        <v>2113.63</v>
      </c>
      <c r="J276" s="17">
        <f t="shared" si="18"/>
        <v>2363.94</v>
      </c>
      <c r="K276" s="32">
        <f t="shared" si="19"/>
        <v>2719.0099999999998</v>
      </c>
    </row>
    <row r="277" spans="1:11" s="15" customFormat="1" ht="14.25" customHeight="1">
      <c r="A277" s="29">
        <f>'до 150 кВт'!A277</f>
        <v>43536</v>
      </c>
      <c r="B277" s="16">
        <v>4</v>
      </c>
      <c r="C277" s="21">
        <v>1669.36</v>
      </c>
      <c r="D277" s="21">
        <v>239.46</v>
      </c>
      <c r="E277" s="21">
        <v>0</v>
      </c>
      <c r="F277" s="21">
        <v>1707.65</v>
      </c>
      <c r="G277" s="21">
        <v>98</v>
      </c>
      <c r="H277" s="17">
        <f t="shared" si="16"/>
        <v>1884.76</v>
      </c>
      <c r="I277" s="17">
        <f t="shared" si="17"/>
        <v>2114.96</v>
      </c>
      <c r="J277" s="17">
        <f t="shared" si="18"/>
        <v>2365.27</v>
      </c>
      <c r="K277" s="32">
        <f t="shared" si="19"/>
        <v>2720.34</v>
      </c>
    </row>
    <row r="278" spans="1:11" s="15" customFormat="1" ht="14.25" customHeight="1">
      <c r="A278" s="29">
        <f>'до 150 кВт'!A278</f>
        <v>43536</v>
      </c>
      <c r="B278" s="16">
        <v>5</v>
      </c>
      <c r="C278" s="21">
        <v>1674.88</v>
      </c>
      <c r="D278" s="21">
        <v>245.31</v>
      </c>
      <c r="E278" s="21">
        <v>0</v>
      </c>
      <c r="F278" s="21">
        <v>1713.17</v>
      </c>
      <c r="G278" s="21">
        <v>98</v>
      </c>
      <c r="H278" s="17">
        <f t="shared" si="16"/>
        <v>1890.28</v>
      </c>
      <c r="I278" s="17">
        <f t="shared" si="17"/>
        <v>2120.48</v>
      </c>
      <c r="J278" s="17">
        <f t="shared" si="18"/>
        <v>2370.79</v>
      </c>
      <c r="K278" s="32">
        <f t="shared" si="19"/>
        <v>2725.86</v>
      </c>
    </row>
    <row r="279" spans="1:11" s="15" customFormat="1" ht="14.25" customHeight="1">
      <c r="A279" s="29">
        <f>'до 150 кВт'!A279</f>
        <v>43536</v>
      </c>
      <c r="B279" s="16">
        <v>6</v>
      </c>
      <c r="C279" s="21">
        <v>1685.63</v>
      </c>
      <c r="D279" s="21">
        <v>499.51</v>
      </c>
      <c r="E279" s="21">
        <v>0</v>
      </c>
      <c r="F279" s="21">
        <v>1723.92</v>
      </c>
      <c r="G279" s="21">
        <v>98</v>
      </c>
      <c r="H279" s="17">
        <f t="shared" si="16"/>
        <v>1901.03</v>
      </c>
      <c r="I279" s="17">
        <f t="shared" si="17"/>
        <v>2131.23</v>
      </c>
      <c r="J279" s="17">
        <f t="shared" si="18"/>
        <v>2381.54</v>
      </c>
      <c r="K279" s="32">
        <f t="shared" si="19"/>
        <v>2736.61</v>
      </c>
    </row>
    <row r="280" spans="1:11" s="15" customFormat="1" ht="14.25" customHeight="1">
      <c r="A280" s="29">
        <f>'до 150 кВт'!A280</f>
        <v>43536</v>
      </c>
      <c r="B280" s="16">
        <v>7</v>
      </c>
      <c r="C280" s="21">
        <v>1702.81</v>
      </c>
      <c r="D280" s="21">
        <v>437.8</v>
      </c>
      <c r="E280" s="21">
        <v>0</v>
      </c>
      <c r="F280" s="21">
        <v>1741.1</v>
      </c>
      <c r="G280" s="21">
        <v>98</v>
      </c>
      <c r="H280" s="17">
        <f t="shared" si="16"/>
        <v>1918.2099999999998</v>
      </c>
      <c r="I280" s="17">
        <f t="shared" si="17"/>
        <v>2148.41</v>
      </c>
      <c r="J280" s="17">
        <f t="shared" si="18"/>
        <v>2398.72</v>
      </c>
      <c r="K280" s="32">
        <f t="shared" si="19"/>
        <v>2753.79</v>
      </c>
    </row>
    <row r="281" spans="1:11" s="15" customFormat="1" ht="14.25" customHeight="1">
      <c r="A281" s="29">
        <f>'до 150 кВт'!A281</f>
        <v>43536</v>
      </c>
      <c r="B281" s="16">
        <v>8</v>
      </c>
      <c r="C281" s="21">
        <v>2049.21</v>
      </c>
      <c r="D281" s="21">
        <v>177.32</v>
      </c>
      <c r="E281" s="21">
        <v>0</v>
      </c>
      <c r="F281" s="21">
        <v>2087.5</v>
      </c>
      <c r="G281" s="21">
        <v>98</v>
      </c>
      <c r="H281" s="17">
        <f t="shared" si="16"/>
        <v>2264.61</v>
      </c>
      <c r="I281" s="17">
        <f t="shared" si="17"/>
        <v>2494.81</v>
      </c>
      <c r="J281" s="17">
        <f t="shared" si="18"/>
        <v>2745.12</v>
      </c>
      <c r="K281" s="32">
        <f t="shared" si="19"/>
        <v>3100.19</v>
      </c>
    </row>
    <row r="282" spans="1:11" s="15" customFormat="1" ht="14.25" customHeight="1">
      <c r="A282" s="29">
        <f>'до 150 кВт'!A282</f>
        <v>43536</v>
      </c>
      <c r="B282" s="16">
        <v>9</v>
      </c>
      <c r="C282" s="21">
        <v>2028.95</v>
      </c>
      <c r="D282" s="21">
        <v>4203.7</v>
      </c>
      <c r="E282" s="21">
        <v>0</v>
      </c>
      <c r="F282" s="21">
        <v>2067.24</v>
      </c>
      <c r="G282" s="21">
        <v>98</v>
      </c>
      <c r="H282" s="17">
        <f t="shared" si="16"/>
        <v>2244.35</v>
      </c>
      <c r="I282" s="17">
        <f t="shared" si="17"/>
        <v>2474.5499999999997</v>
      </c>
      <c r="J282" s="17">
        <f t="shared" si="18"/>
        <v>2724.8599999999997</v>
      </c>
      <c r="K282" s="32">
        <f t="shared" si="19"/>
        <v>3079.93</v>
      </c>
    </row>
    <row r="283" spans="1:11" s="15" customFormat="1" ht="14.25" customHeight="1">
      <c r="A283" s="29">
        <f>'до 150 кВт'!A283</f>
        <v>43536</v>
      </c>
      <c r="B283" s="16">
        <v>10</v>
      </c>
      <c r="C283" s="21">
        <v>2105.19</v>
      </c>
      <c r="D283" s="21">
        <v>97.59</v>
      </c>
      <c r="E283" s="21">
        <v>0</v>
      </c>
      <c r="F283" s="21">
        <v>2143.48</v>
      </c>
      <c r="G283" s="21">
        <v>98</v>
      </c>
      <c r="H283" s="17">
        <f t="shared" si="16"/>
        <v>2320.59</v>
      </c>
      <c r="I283" s="17">
        <f t="shared" si="17"/>
        <v>2550.79</v>
      </c>
      <c r="J283" s="17">
        <f t="shared" si="18"/>
        <v>2801.1</v>
      </c>
      <c r="K283" s="32">
        <f t="shared" si="19"/>
        <v>3156.17</v>
      </c>
    </row>
    <row r="284" spans="1:11" s="15" customFormat="1" ht="14.25" customHeight="1">
      <c r="A284" s="29">
        <f>'до 150 кВт'!A284</f>
        <v>43536</v>
      </c>
      <c r="B284" s="16">
        <v>11</v>
      </c>
      <c r="C284" s="21">
        <v>2114.3</v>
      </c>
      <c r="D284" s="21">
        <v>83.59</v>
      </c>
      <c r="E284" s="21">
        <v>0</v>
      </c>
      <c r="F284" s="21">
        <v>2152.59</v>
      </c>
      <c r="G284" s="21">
        <v>98</v>
      </c>
      <c r="H284" s="17">
        <f t="shared" si="16"/>
        <v>2329.7000000000003</v>
      </c>
      <c r="I284" s="17">
        <f t="shared" si="17"/>
        <v>2559.9</v>
      </c>
      <c r="J284" s="17">
        <f t="shared" si="18"/>
        <v>2810.21</v>
      </c>
      <c r="K284" s="32">
        <f t="shared" si="19"/>
        <v>3165.28</v>
      </c>
    </row>
    <row r="285" spans="1:11" s="15" customFormat="1" ht="14.25" customHeight="1">
      <c r="A285" s="29">
        <f>'до 150 кВт'!A285</f>
        <v>43536</v>
      </c>
      <c r="B285" s="16">
        <v>12</v>
      </c>
      <c r="C285" s="21">
        <v>2099.32</v>
      </c>
      <c r="D285" s="21">
        <v>107.43</v>
      </c>
      <c r="E285" s="21">
        <v>0</v>
      </c>
      <c r="F285" s="21">
        <v>2137.61</v>
      </c>
      <c r="G285" s="21">
        <v>98</v>
      </c>
      <c r="H285" s="17">
        <f t="shared" si="16"/>
        <v>2314.7200000000003</v>
      </c>
      <c r="I285" s="17">
        <f t="shared" si="17"/>
        <v>2544.92</v>
      </c>
      <c r="J285" s="17">
        <f t="shared" si="18"/>
        <v>2795.23</v>
      </c>
      <c r="K285" s="32">
        <f t="shared" si="19"/>
        <v>3150.3</v>
      </c>
    </row>
    <row r="286" spans="1:11" s="15" customFormat="1" ht="14.25" customHeight="1">
      <c r="A286" s="29">
        <f>'до 150 кВт'!A286</f>
        <v>43536</v>
      </c>
      <c r="B286" s="16">
        <v>13</v>
      </c>
      <c r="C286" s="21">
        <v>2121.92</v>
      </c>
      <c r="D286" s="21">
        <v>75.06</v>
      </c>
      <c r="E286" s="21">
        <v>0</v>
      </c>
      <c r="F286" s="21">
        <v>2160.21</v>
      </c>
      <c r="G286" s="21">
        <v>98</v>
      </c>
      <c r="H286" s="17">
        <f t="shared" si="16"/>
        <v>2337.32</v>
      </c>
      <c r="I286" s="17">
        <f t="shared" si="17"/>
        <v>2567.52</v>
      </c>
      <c r="J286" s="17">
        <f t="shared" si="18"/>
        <v>2817.83</v>
      </c>
      <c r="K286" s="32">
        <f t="shared" si="19"/>
        <v>3172.9</v>
      </c>
    </row>
    <row r="287" spans="1:11" s="15" customFormat="1" ht="14.25" customHeight="1">
      <c r="A287" s="29">
        <f>'до 150 кВт'!A287</f>
        <v>43536</v>
      </c>
      <c r="B287" s="16">
        <v>14</v>
      </c>
      <c r="C287" s="21">
        <v>2056.09</v>
      </c>
      <c r="D287" s="21">
        <v>140.55</v>
      </c>
      <c r="E287" s="21">
        <v>0</v>
      </c>
      <c r="F287" s="21">
        <v>2094.38</v>
      </c>
      <c r="G287" s="21">
        <v>98</v>
      </c>
      <c r="H287" s="17">
        <f t="shared" si="16"/>
        <v>2271.4900000000002</v>
      </c>
      <c r="I287" s="17">
        <f t="shared" si="17"/>
        <v>2501.69</v>
      </c>
      <c r="J287" s="17">
        <f t="shared" si="18"/>
        <v>2752</v>
      </c>
      <c r="K287" s="32">
        <f t="shared" si="19"/>
        <v>3107.07</v>
      </c>
    </row>
    <row r="288" spans="1:11" s="15" customFormat="1" ht="14.25" customHeight="1">
      <c r="A288" s="29">
        <f>'до 150 кВт'!A288</f>
        <v>43536</v>
      </c>
      <c r="B288" s="16">
        <v>15</v>
      </c>
      <c r="C288" s="21">
        <v>2041.07</v>
      </c>
      <c r="D288" s="21">
        <v>151.33</v>
      </c>
      <c r="E288" s="21">
        <v>0</v>
      </c>
      <c r="F288" s="21">
        <v>2079.36</v>
      </c>
      <c r="G288" s="21">
        <v>98</v>
      </c>
      <c r="H288" s="17">
        <f t="shared" si="16"/>
        <v>2256.4700000000003</v>
      </c>
      <c r="I288" s="17">
        <f t="shared" si="17"/>
        <v>2486.67</v>
      </c>
      <c r="J288" s="17">
        <f t="shared" si="18"/>
        <v>2736.98</v>
      </c>
      <c r="K288" s="32">
        <f t="shared" si="19"/>
        <v>3092.05</v>
      </c>
    </row>
    <row r="289" spans="1:11" s="15" customFormat="1" ht="14.25" customHeight="1">
      <c r="A289" s="29">
        <f>'до 150 кВт'!A289</f>
        <v>43536</v>
      </c>
      <c r="B289" s="16">
        <v>16</v>
      </c>
      <c r="C289" s="21">
        <v>2104.05</v>
      </c>
      <c r="D289" s="21">
        <v>89.77</v>
      </c>
      <c r="E289" s="21">
        <v>0</v>
      </c>
      <c r="F289" s="21">
        <v>2142.34</v>
      </c>
      <c r="G289" s="21">
        <v>98</v>
      </c>
      <c r="H289" s="17">
        <f t="shared" si="16"/>
        <v>2319.4500000000003</v>
      </c>
      <c r="I289" s="17">
        <f t="shared" si="17"/>
        <v>2549.65</v>
      </c>
      <c r="J289" s="17">
        <f t="shared" si="18"/>
        <v>2799.96</v>
      </c>
      <c r="K289" s="32">
        <f t="shared" si="19"/>
        <v>3155.03</v>
      </c>
    </row>
    <row r="290" spans="1:11" s="15" customFormat="1" ht="14.25" customHeight="1">
      <c r="A290" s="29">
        <f>'до 150 кВт'!A290</f>
        <v>43536</v>
      </c>
      <c r="B290" s="16">
        <v>17</v>
      </c>
      <c r="C290" s="21">
        <v>2031.6</v>
      </c>
      <c r="D290" s="21">
        <v>123.37</v>
      </c>
      <c r="E290" s="21">
        <v>0</v>
      </c>
      <c r="F290" s="21">
        <v>2069.89</v>
      </c>
      <c r="G290" s="21">
        <v>98</v>
      </c>
      <c r="H290" s="17">
        <f t="shared" si="16"/>
        <v>2247</v>
      </c>
      <c r="I290" s="17">
        <f t="shared" si="17"/>
        <v>2477.2</v>
      </c>
      <c r="J290" s="17">
        <f t="shared" si="18"/>
        <v>2727.5099999999998</v>
      </c>
      <c r="K290" s="32">
        <f t="shared" si="19"/>
        <v>3082.58</v>
      </c>
    </row>
    <row r="291" spans="1:11" s="15" customFormat="1" ht="14.25" customHeight="1">
      <c r="A291" s="29">
        <f>'до 150 кВт'!A291</f>
        <v>43536</v>
      </c>
      <c r="B291" s="16">
        <v>18</v>
      </c>
      <c r="C291" s="21">
        <v>2037.59</v>
      </c>
      <c r="D291" s="21">
        <v>153.39</v>
      </c>
      <c r="E291" s="21">
        <v>0</v>
      </c>
      <c r="F291" s="21">
        <v>2075.88</v>
      </c>
      <c r="G291" s="21">
        <v>98</v>
      </c>
      <c r="H291" s="17">
        <f t="shared" si="16"/>
        <v>2252.9900000000002</v>
      </c>
      <c r="I291" s="17">
        <f t="shared" si="17"/>
        <v>2483.19</v>
      </c>
      <c r="J291" s="17">
        <f t="shared" si="18"/>
        <v>2733.5</v>
      </c>
      <c r="K291" s="32">
        <f t="shared" si="19"/>
        <v>3088.57</v>
      </c>
    </row>
    <row r="292" spans="1:11" s="15" customFormat="1" ht="14.25" customHeight="1">
      <c r="A292" s="29">
        <f>'до 150 кВт'!A292</f>
        <v>43536</v>
      </c>
      <c r="B292" s="16">
        <v>19</v>
      </c>
      <c r="C292" s="21">
        <v>2046.61</v>
      </c>
      <c r="D292" s="21">
        <v>0</v>
      </c>
      <c r="E292" s="21">
        <v>25.08</v>
      </c>
      <c r="F292" s="21">
        <v>2084.9</v>
      </c>
      <c r="G292" s="21">
        <v>98</v>
      </c>
      <c r="H292" s="17">
        <f t="shared" si="16"/>
        <v>2262.01</v>
      </c>
      <c r="I292" s="17">
        <f t="shared" si="17"/>
        <v>2492.21</v>
      </c>
      <c r="J292" s="17">
        <f t="shared" si="18"/>
        <v>2742.52</v>
      </c>
      <c r="K292" s="32">
        <f t="shared" si="19"/>
        <v>3097.59</v>
      </c>
    </row>
    <row r="293" spans="1:11" s="15" customFormat="1" ht="14.25" customHeight="1">
      <c r="A293" s="29">
        <f>'до 150 кВт'!A293</f>
        <v>43536</v>
      </c>
      <c r="B293" s="16">
        <v>20</v>
      </c>
      <c r="C293" s="21">
        <v>2082.49</v>
      </c>
      <c r="D293" s="21">
        <v>108.77</v>
      </c>
      <c r="E293" s="21">
        <v>0</v>
      </c>
      <c r="F293" s="21">
        <v>2120.78</v>
      </c>
      <c r="G293" s="21">
        <v>98</v>
      </c>
      <c r="H293" s="17">
        <f t="shared" si="16"/>
        <v>2297.8900000000003</v>
      </c>
      <c r="I293" s="17">
        <f t="shared" si="17"/>
        <v>2528.09</v>
      </c>
      <c r="J293" s="17">
        <f t="shared" si="18"/>
        <v>2778.4</v>
      </c>
      <c r="K293" s="32">
        <f t="shared" si="19"/>
        <v>3133.4700000000003</v>
      </c>
    </row>
    <row r="294" spans="1:11" s="15" customFormat="1" ht="14.25" customHeight="1">
      <c r="A294" s="29">
        <f>'до 150 кВт'!A294</f>
        <v>43536</v>
      </c>
      <c r="B294" s="16">
        <v>21</v>
      </c>
      <c r="C294" s="21">
        <v>2116.61</v>
      </c>
      <c r="D294" s="21">
        <v>91.12</v>
      </c>
      <c r="E294" s="21">
        <v>0</v>
      </c>
      <c r="F294" s="21">
        <v>2154.9</v>
      </c>
      <c r="G294" s="21">
        <v>98</v>
      </c>
      <c r="H294" s="17">
        <f t="shared" si="16"/>
        <v>2332.01</v>
      </c>
      <c r="I294" s="17">
        <f t="shared" si="17"/>
        <v>2562.21</v>
      </c>
      <c r="J294" s="17">
        <f t="shared" si="18"/>
        <v>2812.52</v>
      </c>
      <c r="K294" s="32">
        <f t="shared" si="19"/>
        <v>3167.59</v>
      </c>
    </row>
    <row r="295" spans="1:11" s="15" customFormat="1" ht="14.25" customHeight="1">
      <c r="A295" s="29">
        <f>'до 150 кВт'!A295</f>
        <v>43536</v>
      </c>
      <c r="B295" s="16">
        <v>22</v>
      </c>
      <c r="C295" s="21">
        <v>1971.12</v>
      </c>
      <c r="D295" s="21">
        <v>0</v>
      </c>
      <c r="E295" s="21">
        <v>42.24</v>
      </c>
      <c r="F295" s="21">
        <v>2009.41</v>
      </c>
      <c r="G295" s="21">
        <v>98</v>
      </c>
      <c r="H295" s="17">
        <f t="shared" si="16"/>
        <v>2186.52</v>
      </c>
      <c r="I295" s="17">
        <f t="shared" si="17"/>
        <v>2416.72</v>
      </c>
      <c r="J295" s="17">
        <f t="shared" si="18"/>
        <v>2667.0299999999997</v>
      </c>
      <c r="K295" s="32">
        <f t="shared" si="19"/>
        <v>3022.1</v>
      </c>
    </row>
    <row r="296" spans="1:11" s="15" customFormat="1" ht="14.25" customHeight="1">
      <c r="A296" s="29">
        <f>'до 150 кВт'!A296</f>
        <v>43536</v>
      </c>
      <c r="B296" s="16">
        <v>23</v>
      </c>
      <c r="C296" s="21">
        <v>1697.71</v>
      </c>
      <c r="D296" s="21">
        <v>178.94</v>
      </c>
      <c r="E296" s="21">
        <v>0</v>
      </c>
      <c r="F296" s="21">
        <v>1736</v>
      </c>
      <c r="G296" s="21">
        <v>98</v>
      </c>
      <c r="H296" s="17">
        <f t="shared" si="16"/>
        <v>1913.11</v>
      </c>
      <c r="I296" s="17">
        <f t="shared" si="17"/>
        <v>2143.31</v>
      </c>
      <c r="J296" s="17">
        <f t="shared" si="18"/>
        <v>2393.62</v>
      </c>
      <c r="K296" s="32">
        <f t="shared" si="19"/>
        <v>2748.69</v>
      </c>
    </row>
    <row r="297" spans="1:11" s="15" customFormat="1" ht="14.25" customHeight="1">
      <c r="A297" s="29">
        <f>'до 150 кВт'!A297</f>
        <v>43537</v>
      </c>
      <c r="B297" s="16">
        <v>0</v>
      </c>
      <c r="C297" s="21">
        <v>1298.57</v>
      </c>
      <c r="D297" s="21">
        <v>0</v>
      </c>
      <c r="E297" s="21">
        <v>179.69</v>
      </c>
      <c r="F297" s="21">
        <v>1336.86</v>
      </c>
      <c r="G297" s="21">
        <v>98</v>
      </c>
      <c r="H297" s="17">
        <f t="shared" si="16"/>
        <v>1513.9699999999998</v>
      </c>
      <c r="I297" s="17">
        <f t="shared" si="17"/>
        <v>1744.1699999999998</v>
      </c>
      <c r="J297" s="17">
        <f t="shared" si="18"/>
        <v>1994.48</v>
      </c>
      <c r="K297" s="32">
        <f t="shared" si="19"/>
        <v>2349.5499999999997</v>
      </c>
    </row>
    <row r="298" spans="1:11" s="15" customFormat="1" ht="14.25" customHeight="1">
      <c r="A298" s="29">
        <f>'до 150 кВт'!A298</f>
        <v>43537</v>
      </c>
      <c r="B298" s="16">
        <v>1</v>
      </c>
      <c r="C298" s="21">
        <v>1216.8</v>
      </c>
      <c r="D298" s="21">
        <v>0</v>
      </c>
      <c r="E298" s="21">
        <v>212.38</v>
      </c>
      <c r="F298" s="21">
        <v>1255.09</v>
      </c>
      <c r="G298" s="21">
        <v>98</v>
      </c>
      <c r="H298" s="17">
        <f t="shared" si="16"/>
        <v>1432.1999999999998</v>
      </c>
      <c r="I298" s="17">
        <f t="shared" si="17"/>
        <v>1662.3999999999999</v>
      </c>
      <c r="J298" s="17">
        <f t="shared" si="18"/>
        <v>1912.71</v>
      </c>
      <c r="K298" s="32">
        <f t="shared" si="19"/>
        <v>2267.7799999999997</v>
      </c>
    </row>
    <row r="299" spans="1:11" s="15" customFormat="1" ht="14.25" customHeight="1">
      <c r="A299" s="29">
        <f>'до 150 кВт'!A299</f>
        <v>43537</v>
      </c>
      <c r="B299" s="16">
        <v>2</v>
      </c>
      <c r="C299" s="21">
        <v>1212.73</v>
      </c>
      <c r="D299" s="21">
        <v>684.51</v>
      </c>
      <c r="E299" s="21">
        <v>0</v>
      </c>
      <c r="F299" s="21">
        <v>1251.02</v>
      </c>
      <c r="G299" s="21">
        <v>98</v>
      </c>
      <c r="H299" s="17">
        <f t="shared" si="16"/>
        <v>1428.1299999999999</v>
      </c>
      <c r="I299" s="17">
        <f t="shared" si="17"/>
        <v>1658.33</v>
      </c>
      <c r="J299" s="17">
        <f t="shared" si="18"/>
        <v>1908.6399999999999</v>
      </c>
      <c r="K299" s="32">
        <f t="shared" si="19"/>
        <v>2263.71</v>
      </c>
    </row>
    <row r="300" spans="1:11" s="15" customFormat="1" ht="14.25" customHeight="1">
      <c r="A300" s="29">
        <f>'до 150 кВт'!A300</f>
        <v>43537</v>
      </c>
      <c r="B300" s="16">
        <v>3</v>
      </c>
      <c r="C300" s="21">
        <v>1205.83</v>
      </c>
      <c r="D300" s="21">
        <v>461.3</v>
      </c>
      <c r="E300" s="21">
        <v>0</v>
      </c>
      <c r="F300" s="21">
        <v>1244.12</v>
      </c>
      <c r="G300" s="21">
        <v>98</v>
      </c>
      <c r="H300" s="17">
        <f t="shared" si="16"/>
        <v>1421.2299999999998</v>
      </c>
      <c r="I300" s="17">
        <f t="shared" si="17"/>
        <v>1651.4299999999998</v>
      </c>
      <c r="J300" s="17">
        <f t="shared" si="18"/>
        <v>1901.7399999999998</v>
      </c>
      <c r="K300" s="32">
        <f t="shared" si="19"/>
        <v>2256.81</v>
      </c>
    </row>
    <row r="301" spans="1:11" s="15" customFormat="1" ht="14.25" customHeight="1">
      <c r="A301" s="29">
        <f>'до 150 кВт'!A301</f>
        <v>43537</v>
      </c>
      <c r="B301" s="16">
        <v>4</v>
      </c>
      <c r="C301" s="21">
        <v>1209.17</v>
      </c>
      <c r="D301" s="21">
        <v>0</v>
      </c>
      <c r="E301" s="21">
        <v>364.36</v>
      </c>
      <c r="F301" s="21">
        <v>1247.46</v>
      </c>
      <c r="G301" s="21">
        <v>98</v>
      </c>
      <c r="H301" s="17">
        <f t="shared" si="16"/>
        <v>1424.57</v>
      </c>
      <c r="I301" s="17">
        <f t="shared" si="17"/>
        <v>1654.77</v>
      </c>
      <c r="J301" s="17">
        <f t="shared" si="18"/>
        <v>1905.08</v>
      </c>
      <c r="K301" s="32">
        <f t="shared" si="19"/>
        <v>2260.15</v>
      </c>
    </row>
    <row r="302" spans="1:11" s="15" customFormat="1" ht="14.25" customHeight="1">
      <c r="A302" s="29">
        <f>'до 150 кВт'!A302</f>
        <v>43537</v>
      </c>
      <c r="B302" s="16">
        <v>5</v>
      </c>
      <c r="C302" s="21">
        <v>1229.58</v>
      </c>
      <c r="D302" s="21">
        <v>0</v>
      </c>
      <c r="E302" s="21">
        <v>307.8</v>
      </c>
      <c r="F302" s="21">
        <v>1267.87</v>
      </c>
      <c r="G302" s="21">
        <v>98</v>
      </c>
      <c r="H302" s="17">
        <f t="shared" si="16"/>
        <v>1444.9799999999998</v>
      </c>
      <c r="I302" s="17">
        <f t="shared" si="17"/>
        <v>1675.1799999999998</v>
      </c>
      <c r="J302" s="17">
        <f t="shared" si="18"/>
        <v>1925.4899999999998</v>
      </c>
      <c r="K302" s="32">
        <f t="shared" si="19"/>
        <v>2280.56</v>
      </c>
    </row>
    <row r="303" spans="1:11" s="15" customFormat="1" ht="14.25" customHeight="1">
      <c r="A303" s="29">
        <f>'до 150 кВт'!A303</f>
        <v>43537</v>
      </c>
      <c r="B303" s="16">
        <v>6</v>
      </c>
      <c r="C303" s="21">
        <v>1151.45</v>
      </c>
      <c r="D303" s="21">
        <v>0</v>
      </c>
      <c r="E303" s="21">
        <v>85.61</v>
      </c>
      <c r="F303" s="21">
        <v>1189.74</v>
      </c>
      <c r="G303" s="21">
        <v>98</v>
      </c>
      <c r="H303" s="17">
        <f t="shared" si="16"/>
        <v>1366.85</v>
      </c>
      <c r="I303" s="17">
        <f t="shared" si="17"/>
        <v>1597.05</v>
      </c>
      <c r="J303" s="17">
        <f t="shared" si="18"/>
        <v>1847.3600000000001</v>
      </c>
      <c r="K303" s="32">
        <f t="shared" si="19"/>
        <v>2202.43</v>
      </c>
    </row>
    <row r="304" spans="1:11" s="15" customFormat="1" ht="14.25" customHeight="1">
      <c r="A304" s="29">
        <f>'до 150 кВт'!A304</f>
        <v>43537</v>
      </c>
      <c r="B304" s="16">
        <v>7</v>
      </c>
      <c r="C304" s="21">
        <v>1273.77</v>
      </c>
      <c r="D304" s="21">
        <v>0</v>
      </c>
      <c r="E304" s="21">
        <v>120.3</v>
      </c>
      <c r="F304" s="21">
        <v>1312.06</v>
      </c>
      <c r="G304" s="21">
        <v>98</v>
      </c>
      <c r="H304" s="17">
        <f t="shared" si="16"/>
        <v>1489.1699999999998</v>
      </c>
      <c r="I304" s="17">
        <f t="shared" si="17"/>
        <v>1719.37</v>
      </c>
      <c r="J304" s="17">
        <f t="shared" si="18"/>
        <v>1969.6799999999998</v>
      </c>
      <c r="K304" s="32">
        <f t="shared" si="19"/>
        <v>2324.75</v>
      </c>
    </row>
    <row r="305" spans="1:11" s="15" customFormat="1" ht="14.25" customHeight="1">
      <c r="A305" s="29">
        <f>'до 150 кВт'!A305</f>
        <v>43537</v>
      </c>
      <c r="B305" s="16">
        <v>8</v>
      </c>
      <c r="C305" s="21">
        <v>1710.73</v>
      </c>
      <c r="D305" s="21">
        <v>182.16</v>
      </c>
      <c r="E305" s="21">
        <v>0</v>
      </c>
      <c r="F305" s="21">
        <v>1749.02</v>
      </c>
      <c r="G305" s="21">
        <v>98</v>
      </c>
      <c r="H305" s="17">
        <f t="shared" si="16"/>
        <v>1926.1299999999999</v>
      </c>
      <c r="I305" s="17">
        <f t="shared" si="17"/>
        <v>2156.33</v>
      </c>
      <c r="J305" s="17">
        <f t="shared" si="18"/>
        <v>2406.64</v>
      </c>
      <c r="K305" s="32">
        <f t="shared" si="19"/>
        <v>2761.71</v>
      </c>
    </row>
    <row r="306" spans="1:11" s="15" customFormat="1" ht="14.25" customHeight="1">
      <c r="A306" s="29">
        <f>'до 150 кВт'!A306</f>
        <v>43537</v>
      </c>
      <c r="B306" s="16">
        <v>9</v>
      </c>
      <c r="C306" s="21">
        <v>1738.95</v>
      </c>
      <c r="D306" s="21">
        <v>527.3</v>
      </c>
      <c r="E306" s="21">
        <v>0</v>
      </c>
      <c r="F306" s="21">
        <v>1777.24</v>
      </c>
      <c r="G306" s="21">
        <v>98</v>
      </c>
      <c r="H306" s="17">
        <f t="shared" si="16"/>
        <v>1954.35</v>
      </c>
      <c r="I306" s="17">
        <f t="shared" si="17"/>
        <v>2184.55</v>
      </c>
      <c r="J306" s="17">
        <f t="shared" si="18"/>
        <v>2434.86</v>
      </c>
      <c r="K306" s="32">
        <f t="shared" si="19"/>
        <v>2789.93</v>
      </c>
    </row>
    <row r="307" spans="1:11" s="15" customFormat="1" ht="14.25" customHeight="1">
      <c r="A307" s="29">
        <f>'до 150 кВт'!A307</f>
        <v>43537</v>
      </c>
      <c r="B307" s="16">
        <v>10</v>
      </c>
      <c r="C307" s="21">
        <v>1738.59</v>
      </c>
      <c r="D307" s="21">
        <v>0</v>
      </c>
      <c r="E307" s="21">
        <v>21.17</v>
      </c>
      <c r="F307" s="21">
        <v>1776.88</v>
      </c>
      <c r="G307" s="21">
        <v>98</v>
      </c>
      <c r="H307" s="17">
        <f t="shared" si="16"/>
        <v>1953.99</v>
      </c>
      <c r="I307" s="17">
        <f t="shared" si="17"/>
        <v>2184.19</v>
      </c>
      <c r="J307" s="17">
        <f t="shared" si="18"/>
        <v>2434.5</v>
      </c>
      <c r="K307" s="32">
        <f t="shared" si="19"/>
        <v>2789.57</v>
      </c>
    </row>
    <row r="308" spans="1:11" s="15" customFormat="1" ht="14.25" customHeight="1">
      <c r="A308" s="29">
        <f>'до 150 кВт'!A308</f>
        <v>43537</v>
      </c>
      <c r="B308" s="16">
        <v>11</v>
      </c>
      <c r="C308" s="21">
        <v>1719.4</v>
      </c>
      <c r="D308" s="21">
        <v>0</v>
      </c>
      <c r="E308" s="21">
        <v>189.54</v>
      </c>
      <c r="F308" s="21">
        <v>1757.69</v>
      </c>
      <c r="G308" s="21">
        <v>98</v>
      </c>
      <c r="H308" s="17">
        <f t="shared" si="16"/>
        <v>1934.8</v>
      </c>
      <c r="I308" s="17">
        <f t="shared" si="17"/>
        <v>2165</v>
      </c>
      <c r="J308" s="17">
        <f t="shared" si="18"/>
        <v>2415.31</v>
      </c>
      <c r="K308" s="32">
        <f t="shared" si="19"/>
        <v>2770.38</v>
      </c>
    </row>
    <row r="309" spans="1:11" s="15" customFormat="1" ht="14.25" customHeight="1">
      <c r="A309" s="29">
        <f>'до 150 кВт'!A309</f>
        <v>43537</v>
      </c>
      <c r="B309" s="16">
        <v>12</v>
      </c>
      <c r="C309" s="21">
        <v>1719.15</v>
      </c>
      <c r="D309" s="21">
        <v>0</v>
      </c>
      <c r="E309" s="21">
        <v>314.85</v>
      </c>
      <c r="F309" s="21">
        <v>1757.44</v>
      </c>
      <c r="G309" s="21">
        <v>98</v>
      </c>
      <c r="H309" s="17">
        <f t="shared" si="16"/>
        <v>1934.55</v>
      </c>
      <c r="I309" s="17">
        <f t="shared" si="17"/>
        <v>2164.75</v>
      </c>
      <c r="J309" s="17">
        <f t="shared" si="18"/>
        <v>2415.06</v>
      </c>
      <c r="K309" s="32">
        <f t="shared" si="19"/>
        <v>2770.13</v>
      </c>
    </row>
    <row r="310" spans="1:11" s="15" customFormat="1" ht="14.25" customHeight="1">
      <c r="A310" s="29">
        <f>'до 150 кВт'!A310</f>
        <v>43537</v>
      </c>
      <c r="B310" s="16">
        <v>13</v>
      </c>
      <c r="C310" s="21">
        <v>1735.6</v>
      </c>
      <c r="D310" s="21">
        <v>0</v>
      </c>
      <c r="E310" s="21">
        <v>185.58</v>
      </c>
      <c r="F310" s="21">
        <v>1773.89</v>
      </c>
      <c r="G310" s="21">
        <v>98</v>
      </c>
      <c r="H310" s="17">
        <f t="shared" si="16"/>
        <v>1951</v>
      </c>
      <c r="I310" s="17">
        <f t="shared" si="17"/>
        <v>2181.2000000000003</v>
      </c>
      <c r="J310" s="17">
        <f t="shared" si="18"/>
        <v>2431.51</v>
      </c>
      <c r="K310" s="32">
        <f t="shared" si="19"/>
        <v>2786.58</v>
      </c>
    </row>
    <row r="311" spans="1:11" s="15" customFormat="1" ht="14.25" customHeight="1">
      <c r="A311" s="29">
        <f>'до 150 кВт'!A311</f>
        <v>43537</v>
      </c>
      <c r="B311" s="16">
        <v>14</v>
      </c>
      <c r="C311" s="21">
        <v>1730.65</v>
      </c>
      <c r="D311" s="21">
        <v>0</v>
      </c>
      <c r="E311" s="21">
        <v>276.17</v>
      </c>
      <c r="F311" s="21">
        <v>1768.94</v>
      </c>
      <c r="G311" s="21">
        <v>98</v>
      </c>
      <c r="H311" s="17">
        <f t="shared" si="16"/>
        <v>1946.05</v>
      </c>
      <c r="I311" s="17">
        <f t="shared" si="17"/>
        <v>2176.25</v>
      </c>
      <c r="J311" s="17">
        <f t="shared" si="18"/>
        <v>2426.56</v>
      </c>
      <c r="K311" s="32">
        <f t="shared" si="19"/>
        <v>2781.63</v>
      </c>
    </row>
    <row r="312" spans="1:11" s="15" customFormat="1" ht="14.25" customHeight="1">
      <c r="A312" s="29">
        <f>'до 150 кВт'!A312</f>
        <v>43537</v>
      </c>
      <c r="B312" s="16">
        <v>15</v>
      </c>
      <c r="C312" s="21">
        <v>1734.35</v>
      </c>
      <c r="D312" s="21">
        <v>0</v>
      </c>
      <c r="E312" s="21">
        <v>188.24</v>
      </c>
      <c r="F312" s="21">
        <v>1772.64</v>
      </c>
      <c r="G312" s="21">
        <v>98</v>
      </c>
      <c r="H312" s="17">
        <f t="shared" si="16"/>
        <v>1949.75</v>
      </c>
      <c r="I312" s="17">
        <f t="shared" si="17"/>
        <v>2179.9500000000003</v>
      </c>
      <c r="J312" s="17">
        <f t="shared" si="18"/>
        <v>2430.26</v>
      </c>
      <c r="K312" s="32">
        <f t="shared" si="19"/>
        <v>2785.33</v>
      </c>
    </row>
    <row r="313" spans="1:11" s="15" customFormat="1" ht="14.25" customHeight="1">
      <c r="A313" s="29">
        <f>'до 150 кВт'!A313</f>
        <v>43537</v>
      </c>
      <c r="B313" s="16">
        <v>16</v>
      </c>
      <c r="C313" s="21">
        <v>1735.89</v>
      </c>
      <c r="D313" s="21">
        <v>0</v>
      </c>
      <c r="E313" s="21">
        <v>103.01</v>
      </c>
      <c r="F313" s="21">
        <v>1774.18</v>
      </c>
      <c r="G313" s="21">
        <v>98</v>
      </c>
      <c r="H313" s="17">
        <f t="shared" si="16"/>
        <v>1951.29</v>
      </c>
      <c r="I313" s="17">
        <f t="shared" si="17"/>
        <v>2181.4900000000002</v>
      </c>
      <c r="J313" s="17">
        <f t="shared" si="18"/>
        <v>2431.8</v>
      </c>
      <c r="K313" s="32">
        <f t="shared" si="19"/>
        <v>2786.87</v>
      </c>
    </row>
    <row r="314" spans="1:11" s="15" customFormat="1" ht="14.25" customHeight="1">
      <c r="A314" s="29">
        <f>'до 150 кВт'!A314</f>
        <v>43537</v>
      </c>
      <c r="B314" s="16">
        <v>17</v>
      </c>
      <c r="C314" s="21">
        <v>1741.62</v>
      </c>
      <c r="D314" s="21">
        <v>0</v>
      </c>
      <c r="E314" s="21">
        <v>17.35</v>
      </c>
      <c r="F314" s="21">
        <v>1779.91</v>
      </c>
      <c r="G314" s="21">
        <v>98</v>
      </c>
      <c r="H314" s="17">
        <f t="shared" si="16"/>
        <v>1957.02</v>
      </c>
      <c r="I314" s="17">
        <f t="shared" si="17"/>
        <v>2187.2200000000003</v>
      </c>
      <c r="J314" s="17">
        <f t="shared" si="18"/>
        <v>2437.53</v>
      </c>
      <c r="K314" s="32">
        <f t="shared" si="19"/>
        <v>2792.6</v>
      </c>
    </row>
    <row r="315" spans="1:11" s="15" customFormat="1" ht="14.25" customHeight="1">
      <c r="A315" s="29">
        <f>'до 150 кВт'!A315</f>
        <v>43537</v>
      </c>
      <c r="B315" s="16">
        <v>18</v>
      </c>
      <c r="C315" s="21">
        <v>1739.11</v>
      </c>
      <c r="D315" s="21">
        <v>0</v>
      </c>
      <c r="E315" s="21">
        <v>360.18</v>
      </c>
      <c r="F315" s="21">
        <v>1777.4</v>
      </c>
      <c r="G315" s="21">
        <v>98</v>
      </c>
      <c r="H315" s="17">
        <f t="shared" si="16"/>
        <v>1954.51</v>
      </c>
      <c r="I315" s="17">
        <f t="shared" si="17"/>
        <v>2184.71</v>
      </c>
      <c r="J315" s="17">
        <f t="shared" si="18"/>
        <v>2435.02</v>
      </c>
      <c r="K315" s="32">
        <f t="shared" si="19"/>
        <v>2790.09</v>
      </c>
    </row>
    <row r="316" spans="1:11" s="15" customFormat="1" ht="14.25" customHeight="1">
      <c r="A316" s="29">
        <f>'до 150 кВт'!A316</f>
        <v>43537</v>
      </c>
      <c r="B316" s="16">
        <v>19</v>
      </c>
      <c r="C316" s="21">
        <v>1695.83</v>
      </c>
      <c r="D316" s="21">
        <v>0</v>
      </c>
      <c r="E316" s="21">
        <v>12.4</v>
      </c>
      <c r="F316" s="21">
        <v>1734.12</v>
      </c>
      <c r="G316" s="21">
        <v>98</v>
      </c>
      <c r="H316" s="17">
        <f t="shared" si="16"/>
        <v>1911.2299999999998</v>
      </c>
      <c r="I316" s="17">
        <f t="shared" si="17"/>
        <v>2141.43</v>
      </c>
      <c r="J316" s="17">
        <f t="shared" si="18"/>
        <v>2391.74</v>
      </c>
      <c r="K316" s="32">
        <f t="shared" si="19"/>
        <v>2746.81</v>
      </c>
    </row>
    <row r="317" spans="1:11" s="15" customFormat="1" ht="14.25" customHeight="1">
      <c r="A317" s="29">
        <f>'до 150 кВт'!A317</f>
        <v>43537</v>
      </c>
      <c r="B317" s="16">
        <v>20</v>
      </c>
      <c r="C317" s="21">
        <v>1693.4</v>
      </c>
      <c r="D317" s="21">
        <v>0</v>
      </c>
      <c r="E317" s="21">
        <v>154.46</v>
      </c>
      <c r="F317" s="21">
        <v>1731.69</v>
      </c>
      <c r="G317" s="21">
        <v>98</v>
      </c>
      <c r="H317" s="17">
        <f t="shared" si="16"/>
        <v>1908.8</v>
      </c>
      <c r="I317" s="17">
        <f t="shared" si="17"/>
        <v>2139</v>
      </c>
      <c r="J317" s="17">
        <f t="shared" si="18"/>
        <v>2389.31</v>
      </c>
      <c r="K317" s="32">
        <f t="shared" si="19"/>
        <v>2744.38</v>
      </c>
    </row>
    <row r="318" spans="1:11" s="15" customFormat="1" ht="14.25" customHeight="1">
      <c r="A318" s="29">
        <f>'до 150 кВт'!A318</f>
        <v>43537</v>
      </c>
      <c r="B318" s="16">
        <v>21</v>
      </c>
      <c r="C318" s="21">
        <v>1719.77</v>
      </c>
      <c r="D318" s="21">
        <v>0</v>
      </c>
      <c r="E318" s="21">
        <v>296.48</v>
      </c>
      <c r="F318" s="21">
        <v>1758.06</v>
      </c>
      <c r="G318" s="21">
        <v>98</v>
      </c>
      <c r="H318" s="17">
        <f t="shared" si="16"/>
        <v>1935.1699999999998</v>
      </c>
      <c r="I318" s="17">
        <f t="shared" si="17"/>
        <v>2165.37</v>
      </c>
      <c r="J318" s="17">
        <f t="shared" si="18"/>
        <v>2415.68</v>
      </c>
      <c r="K318" s="32">
        <f t="shared" si="19"/>
        <v>2770.75</v>
      </c>
    </row>
    <row r="319" spans="1:11" s="15" customFormat="1" ht="14.25" customHeight="1">
      <c r="A319" s="29">
        <f>'до 150 кВт'!A319</f>
        <v>43537</v>
      </c>
      <c r="B319" s="16">
        <v>22</v>
      </c>
      <c r="C319" s="21">
        <v>1708.84</v>
      </c>
      <c r="D319" s="21">
        <v>0</v>
      </c>
      <c r="E319" s="21">
        <v>58.67</v>
      </c>
      <c r="F319" s="21">
        <v>1747.13</v>
      </c>
      <c r="G319" s="21">
        <v>98</v>
      </c>
      <c r="H319" s="17">
        <f t="shared" si="16"/>
        <v>1924.24</v>
      </c>
      <c r="I319" s="17">
        <f t="shared" si="17"/>
        <v>2154.44</v>
      </c>
      <c r="J319" s="17">
        <f t="shared" si="18"/>
        <v>2404.75</v>
      </c>
      <c r="K319" s="32">
        <f t="shared" si="19"/>
        <v>2759.82</v>
      </c>
    </row>
    <row r="320" spans="1:11" s="15" customFormat="1" ht="14.25" customHeight="1">
      <c r="A320" s="29">
        <f>'до 150 кВт'!A320</f>
        <v>43537</v>
      </c>
      <c r="B320" s="16">
        <v>23</v>
      </c>
      <c r="C320" s="21">
        <v>1429.88</v>
      </c>
      <c r="D320" s="21">
        <v>200.14</v>
      </c>
      <c r="E320" s="21">
        <v>0</v>
      </c>
      <c r="F320" s="21">
        <v>1468.17</v>
      </c>
      <c r="G320" s="21">
        <v>98</v>
      </c>
      <c r="H320" s="17">
        <f t="shared" si="16"/>
        <v>1645.28</v>
      </c>
      <c r="I320" s="17">
        <f t="shared" si="17"/>
        <v>1875.48</v>
      </c>
      <c r="J320" s="17">
        <f t="shared" si="18"/>
        <v>2125.79</v>
      </c>
      <c r="K320" s="32">
        <f t="shared" si="19"/>
        <v>2480.86</v>
      </c>
    </row>
    <row r="321" spans="1:11" s="15" customFormat="1" ht="14.25" customHeight="1">
      <c r="A321" s="29">
        <f>'до 150 кВт'!A321</f>
        <v>43538</v>
      </c>
      <c r="B321" s="16">
        <v>0</v>
      </c>
      <c r="C321" s="21">
        <v>1674.33</v>
      </c>
      <c r="D321" s="21">
        <v>0</v>
      </c>
      <c r="E321" s="21">
        <v>858.53</v>
      </c>
      <c r="F321" s="21">
        <v>1712.62</v>
      </c>
      <c r="G321" s="21">
        <v>98</v>
      </c>
      <c r="H321" s="17">
        <f t="shared" si="16"/>
        <v>1889.7299999999998</v>
      </c>
      <c r="I321" s="17">
        <f t="shared" si="17"/>
        <v>2119.93</v>
      </c>
      <c r="J321" s="17">
        <f t="shared" si="18"/>
        <v>2370.24</v>
      </c>
      <c r="K321" s="32">
        <f t="shared" si="19"/>
        <v>2725.31</v>
      </c>
    </row>
    <row r="322" spans="1:11" s="15" customFormat="1" ht="14.25" customHeight="1">
      <c r="A322" s="29">
        <f>'до 150 кВт'!A322</f>
        <v>43538</v>
      </c>
      <c r="B322" s="16">
        <v>1</v>
      </c>
      <c r="C322" s="21">
        <v>1658.76</v>
      </c>
      <c r="D322" s="21">
        <v>0</v>
      </c>
      <c r="E322" s="21">
        <v>20.77</v>
      </c>
      <c r="F322" s="21">
        <v>1697.05</v>
      </c>
      <c r="G322" s="21">
        <v>98</v>
      </c>
      <c r="H322" s="17">
        <f t="shared" si="16"/>
        <v>1874.1599999999999</v>
      </c>
      <c r="I322" s="17">
        <f t="shared" si="17"/>
        <v>2104.36</v>
      </c>
      <c r="J322" s="17">
        <f t="shared" si="18"/>
        <v>2354.67</v>
      </c>
      <c r="K322" s="32">
        <f t="shared" si="19"/>
        <v>2709.74</v>
      </c>
    </row>
    <row r="323" spans="1:11" s="15" customFormat="1" ht="14.25" customHeight="1">
      <c r="A323" s="29">
        <f>'до 150 кВт'!A323</f>
        <v>43538</v>
      </c>
      <c r="B323" s="16">
        <v>2</v>
      </c>
      <c r="C323" s="21">
        <v>1192.22</v>
      </c>
      <c r="D323" s="21">
        <v>685.45</v>
      </c>
      <c r="E323" s="21">
        <v>0</v>
      </c>
      <c r="F323" s="21">
        <v>1230.51</v>
      </c>
      <c r="G323" s="21">
        <v>98</v>
      </c>
      <c r="H323" s="17">
        <f t="shared" si="16"/>
        <v>1407.62</v>
      </c>
      <c r="I323" s="17">
        <f t="shared" si="17"/>
        <v>1637.82</v>
      </c>
      <c r="J323" s="17">
        <f t="shared" si="18"/>
        <v>1888.13</v>
      </c>
      <c r="K323" s="32">
        <f t="shared" si="19"/>
        <v>2243.2</v>
      </c>
    </row>
    <row r="324" spans="1:11" s="15" customFormat="1" ht="14.25" customHeight="1">
      <c r="A324" s="29">
        <f>'до 150 кВт'!A324</f>
        <v>43538</v>
      </c>
      <c r="B324" s="16">
        <v>3</v>
      </c>
      <c r="C324" s="21">
        <v>1187.18</v>
      </c>
      <c r="D324" s="21">
        <v>712.94</v>
      </c>
      <c r="E324" s="21">
        <v>0</v>
      </c>
      <c r="F324" s="21">
        <v>1225.47</v>
      </c>
      <c r="G324" s="21">
        <v>98</v>
      </c>
      <c r="H324" s="17">
        <f t="shared" si="16"/>
        <v>1402.58</v>
      </c>
      <c r="I324" s="17">
        <f t="shared" si="17"/>
        <v>1632.78</v>
      </c>
      <c r="J324" s="17">
        <f t="shared" si="18"/>
        <v>1883.0900000000001</v>
      </c>
      <c r="K324" s="32">
        <f t="shared" si="19"/>
        <v>2238.16</v>
      </c>
    </row>
    <row r="325" spans="1:11" s="15" customFormat="1" ht="14.25" customHeight="1">
      <c r="A325" s="29">
        <f>'до 150 кВт'!A325</f>
        <v>43538</v>
      </c>
      <c r="B325" s="16">
        <v>4</v>
      </c>
      <c r="C325" s="21">
        <v>1656.19</v>
      </c>
      <c r="D325" s="21">
        <v>4.07</v>
      </c>
      <c r="E325" s="21">
        <v>0</v>
      </c>
      <c r="F325" s="21">
        <v>1694.48</v>
      </c>
      <c r="G325" s="21">
        <v>98</v>
      </c>
      <c r="H325" s="17">
        <f t="shared" si="16"/>
        <v>1871.59</v>
      </c>
      <c r="I325" s="17">
        <f t="shared" si="17"/>
        <v>2101.79</v>
      </c>
      <c r="J325" s="17">
        <f t="shared" si="18"/>
        <v>2352.1</v>
      </c>
      <c r="K325" s="32">
        <f t="shared" si="19"/>
        <v>2707.17</v>
      </c>
    </row>
    <row r="326" spans="1:11" s="15" customFormat="1" ht="14.25" customHeight="1">
      <c r="A326" s="29">
        <f>'до 150 кВт'!A326</f>
        <v>43538</v>
      </c>
      <c r="B326" s="16">
        <v>5</v>
      </c>
      <c r="C326" s="21">
        <v>1674.52</v>
      </c>
      <c r="D326" s="21">
        <v>0</v>
      </c>
      <c r="E326" s="21">
        <v>491.33</v>
      </c>
      <c r="F326" s="21">
        <v>1712.81</v>
      </c>
      <c r="G326" s="21">
        <v>98</v>
      </c>
      <c r="H326" s="17">
        <f t="shared" si="16"/>
        <v>1889.9199999999998</v>
      </c>
      <c r="I326" s="17">
        <f t="shared" si="17"/>
        <v>2120.12</v>
      </c>
      <c r="J326" s="17">
        <f t="shared" si="18"/>
        <v>2370.43</v>
      </c>
      <c r="K326" s="32">
        <f t="shared" si="19"/>
        <v>2725.5</v>
      </c>
    </row>
    <row r="327" spans="1:11" s="15" customFormat="1" ht="14.25" customHeight="1">
      <c r="A327" s="29">
        <f>'до 150 кВт'!A327</f>
        <v>43538</v>
      </c>
      <c r="B327" s="16">
        <v>6</v>
      </c>
      <c r="C327" s="21">
        <v>1695.82</v>
      </c>
      <c r="D327" s="21">
        <v>525.44</v>
      </c>
      <c r="E327" s="21">
        <v>0</v>
      </c>
      <c r="F327" s="21">
        <v>1734.11</v>
      </c>
      <c r="G327" s="21">
        <v>98</v>
      </c>
      <c r="H327" s="17">
        <f t="shared" si="16"/>
        <v>1911.2199999999998</v>
      </c>
      <c r="I327" s="17">
        <f t="shared" si="17"/>
        <v>2141.42</v>
      </c>
      <c r="J327" s="17">
        <f t="shared" si="18"/>
        <v>2391.73</v>
      </c>
      <c r="K327" s="32">
        <f t="shared" si="19"/>
        <v>2746.7999999999997</v>
      </c>
    </row>
    <row r="328" spans="1:11" s="15" customFormat="1" ht="14.25" customHeight="1">
      <c r="A328" s="29">
        <f>'до 150 кВт'!A328</f>
        <v>43538</v>
      </c>
      <c r="B328" s="16">
        <v>7</v>
      </c>
      <c r="C328" s="21">
        <v>1707.31</v>
      </c>
      <c r="D328" s="21">
        <v>491.95</v>
      </c>
      <c r="E328" s="21">
        <v>0</v>
      </c>
      <c r="F328" s="21">
        <v>1745.6</v>
      </c>
      <c r="G328" s="21">
        <v>98</v>
      </c>
      <c r="H328" s="17">
        <f t="shared" si="16"/>
        <v>1922.7099999999998</v>
      </c>
      <c r="I328" s="17">
        <f t="shared" si="17"/>
        <v>2152.91</v>
      </c>
      <c r="J328" s="17">
        <f t="shared" si="18"/>
        <v>2403.22</v>
      </c>
      <c r="K328" s="32">
        <f t="shared" si="19"/>
        <v>2758.29</v>
      </c>
    </row>
    <row r="329" spans="1:11" s="15" customFormat="1" ht="14.25" customHeight="1">
      <c r="A329" s="29">
        <f>'до 150 кВт'!A329</f>
        <v>43538</v>
      </c>
      <c r="B329" s="16">
        <v>8</v>
      </c>
      <c r="C329" s="21">
        <v>1720.4</v>
      </c>
      <c r="D329" s="21">
        <v>462.49</v>
      </c>
      <c r="E329" s="21">
        <v>0</v>
      </c>
      <c r="F329" s="21">
        <v>1758.69</v>
      </c>
      <c r="G329" s="21">
        <v>98</v>
      </c>
      <c r="H329" s="17">
        <f t="shared" si="16"/>
        <v>1935.8</v>
      </c>
      <c r="I329" s="17">
        <f t="shared" si="17"/>
        <v>2166</v>
      </c>
      <c r="J329" s="17">
        <f t="shared" si="18"/>
        <v>2416.31</v>
      </c>
      <c r="K329" s="32">
        <f t="shared" si="19"/>
        <v>2771.38</v>
      </c>
    </row>
    <row r="330" spans="1:11" s="15" customFormat="1" ht="14.25" customHeight="1">
      <c r="A330" s="29">
        <f>'до 150 кВт'!A330</f>
        <v>43538</v>
      </c>
      <c r="B330" s="16">
        <v>9</v>
      </c>
      <c r="C330" s="21">
        <v>1725.74</v>
      </c>
      <c r="D330" s="21">
        <v>473.43</v>
      </c>
      <c r="E330" s="21">
        <v>0</v>
      </c>
      <c r="F330" s="21">
        <v>1764.03</v>
      </c>
      <c r="G330" s="21">
        <v>98</v>
      </c>
      <c r="H330" s="17">
        <f aca="true" t="shared" si="20" ref="H330:H393">SUM($F330,$G330,$N$5,$N$7)</f>
        <v>1941.1399999999999</v>
      </c>
      <c r="I330" s="17">
        <f aca="true" t="shared" si="21" ref="I330:I393">SUM($F330,$G330,$O$5,$O$7)</f>
        <v>2171.34</v>
      </c>
      <c r="J330" s="17">
        <f aca="true" t="shared" si="22" ref="J330:J393">SUM($F330,$G330,$P$5,$P$7)</f>
        <v>2421.65</v>
      </c>
      <c r="K330" s="32">
        <f aca="true" t="shared" si="23" ref="K330:K393">SUM($F330,$G330,$Q$5,$Q$7)</f>
        <v>2776.72</v>
      </c>
    </row>
    <row r="331" spans="1:11" s="15" customFormat="1" ht="14.25" customHeight="1">
      <c r="A331" s="29">
        <f>'до 150 кВт'!A331</f>
        <v>43538</v>
      </c>
      <c r="B331" s="16">
        <v>10</v>
      </c>
      <c r="C331" s="21">
        <v>1723.78</v>
      </c>
      <c r="D331" s="21">
        <v>456.22</v>
      </c>
      <c r="E331" s="21">
        <v>0</v>
      </c>
      <c r="F331" s="21">
        <v>1762.07</v>
      </c>
      <c r="G331" s="21">
        <v>98</v>
      </c>
      <c r="H331" s="17">
        <f t="shared" si="20"/>
        <v>1939.1799999999998</v>
      </c>
      <c r="I331" s="17">
        <f t="shared" si="21"/>
        <v>2169.38</v>
      </c>
      <c r="J331" s="17">
        <f t="shared" si="22"/>
        <v>2419.69</v>
      </c>
      <c r="K331" s="32">
        <f t="shared" si="23"/>
        <v>2774.7599999999998</v>
      </c>
    </row>
    <row r="332" spans="1:11" s="15" customFormat="1" ht="14.25" customHeight="1">
      <c r="A332" s="29">
        <f>'до 150 кВт'!A332</f>
        <v>43538</v>
      </c>
      <c r="B332" s="16">
        <v>11</v>
      </c>
      <c r="C332" s="21">
        <v>1725.72</v>
      </c>
      <c r="D332" s="21">
        <v>444.03</v>
      </c>
      <c r="E332" s="21">
        <v>0</v>
      </c>
      <c r="F332" s="21">
        <v>1764.01</v>
      </c>
      <c r="G332" s="21">
        <v>98</v>
      </c>
      <c r="H332" s="17">
        <f t="shared" si="20"/>
        <v>1941.12</v>
      </c>
      <c r="I332" s="17">
        <f t="shared" si="21"/>
        <v>2171.32</v>
      </c>
      <c r="J332" s="17">
        <f t="shared" si="22"/>
        <v>2421.63</v>
      </c>
      <c r="K332" s="32">
        <f t="shared" si="23"/>
        <v>2776.7</v>
      </c>
    </row>
    <row r="333" spans="1:11" s="15" customFormat="1" ht="14.25" customHeight="1">
      <c r="A333" s="29">
        <f>'до 150 кВт'!A333</f>
        <v>43538</v>
      </c>
      <c r="B333" s="16">
        <v>12</v>
      </c>
      <c r="C333" s="21">
        <v>1728.06</v>
      </c>
      <c r="D333" s="21">
        <v>439.63</v>
      </c>
      <c r="E333" s="21">
        <v>0</v>
      </c>
      <c r="F333" s="21">
        <v>1766.35</v>
      </c>
      <c r="G333" s="21">
        <v>98</v>
      </c>
      <c r="H333" s="17">
        <f t="shared" si="20"/>
        <v>1943.4599999999998</v>
      </c>
      <c r="I333" s="17">
        <f t="shared" si="21"/>
        <v>2173.66</v>
      </c>
      <c r="J333" s="17">
        <f t="shared" si="22"/>
        <v>2423.97</v>
      </c>
      <c r="K333" s="32">
        <f t="shared" si="23"/>
        <v>2779.04</v>
      </c>
    </row>
    <row r="334" spans="1:11" s="15" customFormat="1" ht="14.25" customHeight="1">
      <c r="A334" s="29">
        <f>'до 150 кВт'!A334</f>
        <v>43538</v>
      </c>
      <c r="B334" s="16">
        <v>13</v>
      </c>
      <c r="C334" s="21">
        <v>1727.91</v>
      </c>
      <c r="D334" s="21">
        <v>453.1</v>
      </c>
      <c r="E334" s="21">
        <v>0</v>
      </c>
      <c r="F334" s="21">
        <v>1766.2</v>
      </c>
      <c r="G334" s="21">
        <v>98</v>
      </c>
      <c r="H334" s="17">
        <f t="shared" si="20"/>
        <v>1943.31</v>
      </c>
      <c r="I334" s="17">
        <f t="shared" si="21"/>
        <v>2173.51</v>
      </c>
      <c r="J334" s="17">
        <f t="shared" si="22"/>
        <v>2423.82</v>
      </c>
      <c r="K334" s="32">
        <f t="shared" si="23"/>
        <v>2778.89</v>
      </c>
    </row>
    <row r="335" spans="1:11" s="15" customFormat="1" ht="14.25" customHeight="1">
      <c r="A335" s="29">
        <f>'до 150 кВт'!A335</f>
        <v>43538</v>
      </c>
      <c r="B335" s="16">
        <v>14</v>
      </c>
      <c r="C335" s="21">
        <v>1740.78</v>
      </c>
      <c r="D335" s="21">
        <v>423.64</v>
      </c>
      <c r="E335" s="21">
        <v>0</v>
      </c>
      <c r="F335" s="21">
        <v>1779.07</v>
      </c>
      <c r="G335" s="21">
        <v>98</v>
      </c>
      <c r="H335" s="17">
        <f t="shared" si="20"/>
        <v>1956.1799999999998</v>
      </c>
      <c r="I335" s="17">
        <f t="shared" si="21"/>
        <v>2186.38</v>
      </c>
      <c r="J335" s="17">
        <f t="shared" si="22"/>
        <v>2436.69</v>
      </c>
      <c r="K335" s="32">
        <f t="shared" si="23"/>
        <v>2791.7599999999998</v>
      </c>
    </row>
    <row r="336" spans="1:11" s="15" customFormat="1" ht="14.25" customHeight="1">
      <c r="A336" s="29">
        <f>'до 150 кВт'!A336</f>
        <v>43538</v>
      </c>
      <c r="B336" s="16">
        <v>15</v>
      </c>
      <c r="C336" s="21">
        <v>1723.76</v>
      </c>
      <c r="D336" s="21">
        <v>423.79</v>
      </c>
      <c r="E336" s="21">
        <v>0</v>
      </c>
      <c r="F336" s="21">
        <v>1762.05</v>
      </c>
      <c r="G336" s="21">
        <v>98</v>
      </c>
      <c r="H336" s="17">
        <f t="shared" si="20"/>
        <v>1939.1599999999999</v>
      </c>
      <c r="I336" s="17">
        <f t="shared" si="21"/>
        <v>2169.36</v>
      </c>
      <c r="J336" s="17">
        <f t="shared" si="22"/>
        <v>2419.67</v>
      </c>
      <c r="K336" s="32">
        <f t="shared" si="23"/>
        <v>2774.74</v>
      </c>
    </row>
    <row r="337" spans="1:11" s="15" customFormat="1" ht="14.25" customHeight="1">
      <c r="A337" s="29">
        <f>'до 150 кВт'!A337</f>
        <v>43538</v>
      </c>
      <c r="B337" s="16">
        <v>16</v>
      </c>
      <c r="C337" s="21">
        <v>1692.57</v>
      </c>
      <c r="D337" s="21">
        <v>26.9</v>
      </c>
      <c r="E337" s="21">
        <v>0</v>
      </c>
      <c r="F337" s="21">
        <v>1730.86</v>
      </c>
      <c r="G337" s="21">
        <v>98</v>
      </c>
      <c r="H337" s="17">
        <f t="shared" si="20"/>
        <v>1907.9699999999998</v>
      </c>
      <c r="I337" s="17">
        <f t="shared" si="21"/>
        <v>2138.17</v>
      </c>
      <c r="J337" s="17">
        <f t="shared" si="22"/>
        <v>2388.48</v>
      </c>
      <c r="K337" s="32">
        <f t="shared" si="23"/>
        <v>2743.5499999999997</v>
      </c>
    </row>
    <row r="338" spans="1:11" s="15" customFormat="1" ht="14.25" customHeight="1">
      <c r="A338" s="29">
        <f>'до 150 кВт'!A338</f>
        <v>43538</v>
      </c>
      <c r="B338" s="16">
        <v>17</v>
      </c>
      <c r="C338" s="21">
        <v>1719.58</v>
      </c>
      <c r="D338" s="21">
        <v>462.07</v>
      </c>
      <c r="E338" s="21">
        <v>0</v>
      </c>
      <c r="F338" s="21">
        <v>1757.87</v>
      </c>
      <c r="G338" s="21">
        <v>98</v>
      </c>
      <c r="H338" s="17">
        <f t="shared" si="20"/>
        <v>1934.9799999999998</v>
      </c>
      <c r="I338" s="17">
        <f t="shared" si="21"/>
        <v>2165.18</v>
      </c>
      <c r="J338" s="17">
        <f t="shared" si="22"/>
        <v>2415.49</v>
      </c>
      <c r="K338" s="32">
        <f t="shared" si="23"/>
        <v>2770.56</v>
      </c>
    </row>
    <row r="339" spans="1:11" s="15" customFormat="1" ht="14.25" customHeight="1">
      <c r="A339" s="29">
        <f>'до 150 кВт'!A339</f>
        <v>43538</v>
      </c>
      <c r="B339" s="16">
        <v>18</v>
      </c>
      <c r="C339" s="21">
        <v>1723.17</v>
      </c>
      <c r="D339" s="21">
        <v>371.03</v>
      </c>
      <c r="E339" s="21">
        <v>0</v>
      </c>
      <c r="F339" s="21">
        <v>1761.46</v>
      </c>
      <c r="G339" s="21">
        <v>98</v>
      </c>
      <c r="H339" s="17">
        <f t="shared" si="20"/>
        <v>1938.57</v>
      </c>
      <c r="I339" s="17">
        <f t="shared" si="21"/>
        <v>2168.77</v>
      </c>
      <c r="J339" s="17">
        <f t="shared" si="22"/>
        <v>2419.08</v>
      </c>
      <c r="K339" s="32">
        <f t="shared" si="23"/>
        <v>2774.15</v>
      </c>
    </row>
    <row r="340" spans="1:11" s="15" customFormat="1" ht="14.25" customHeight="1">
      <c r="A340" s="29">
        <f>'до 150 кВт'!A340</f>
        <v>43538</v>
      </c>
      <c r="B340" s="16">
        <v>19</v>
      </c>
      <c r="C340" s="21">
        <v>1719.98</v>
      </c>
      <c r="D340" s="21">
        <v>414.35</v>
      </c>
      <c r="E340" s="21">
        <v>0</v>
      </c>
      <c r="F340" s="21">
        <v>1758.27</v>
      </c>
      <c r="G340" s="21">
        <v>98</v>
      </c>
      <c r="H340" s="17">
        <f t="shared" si="20"/>
        <v>1935.3799999999999</v>
      </c>
      <c r="I340" s="17">
        <f t="shared" si="21"/>
        <v>2165.58</v>
      </c>
      <c r="J340" s="17">
        <f t="shared" si="22"/>
        <v>2415.89</v>
      </c>
      <c r="K340" s="32">
        <f t="shared" si="23"/>
        <v>2770.96</v>
      </c>
    </row>
    <row r="341" spans="1:11" s="15" customFormat="1" ht="14.25" customHeight="1">
      <c r="A341" s="29">
        <f>'до 150 кВт'!A341</f>
        <v>43538</v>
      </c>
      <c r="B341" s="16">
        <v>20</v>
      </c>
      <c r="C341" s="21">
        <v>1705.17</v>
      </c>
      <c r="D341" s="21">
        <v>455.34</v>
      </c>
      <c r="E341" s="21">
        <v>0</v>
      </c>
      <c r="F341" s="21">
        <v>1743.46</v>
      </c>
      <c r="G341" s="21">
        <v>98</v>
      </c>
      <c r="H341" s="17">
        <f t="shared" si="20"/>
        <v>1920.57</v>
      </c>
      <c r="I341" s="17">
        <f t="shared" si="21"/>
        <v>2150.77</v>
      </c>
      <c r="J341" s="17">
        <f t="shared" si="22"/>
        <v>2401.08</v>
      </c>
      <c r="K341" s="32">
        <f t="shared" si="23"/>
        <v>2756.15</v>
      </c>
    </row>
    <row r="342" spans="1:11" s="15" customFormat="1" ht="14.25" customHeight="1">
      <c r="A342" s="29">
        <f>'до 150 кВт'!A342</f>
        <v>43538</v>
      </c>
      <c r="B342" s="16">
        <v>21</v>
      </c>
      <c r="C342" s="21">
        <v>1696.72</v>
      </c>
      <c r="D342" s="21">
        <v>502.01</v>
      </c>
      <c r="E342" s="21">
        <v>0</v>
      </c>
      <c r="F342" s="21">
        <v>1735.01</v>
      </c>
      <c r="G342" s="21">
        <v>98</v>
      </c>
      <c r="H342" s="17">
        <f t="shared" si="20"/>
        <v>1912.12</v>
      </c>
      <c r="I342" s="17">
        <f t="shared" si="21"/>
        <v>2142.32</v>
      </c>
      <c r="J342" s="17">
        <f t="shared" si="22"/>
        <v>2392.63</v>
      </c>
      <c r="K342" s="32">
        <f t="shared" si="23"/>
        <v>2747.7</v>
      </c>
    </row>
    <row r="343" spans="1:11" s="15" customFormat="1" ht="14.25" customHeight="1">
      <c r="A343" s="29">
        <f>'до 150 кВт'!A343</f>
        <v>43538</v>
      </c>
      <c r="B343" s="16">
        <v>22</v>
      </c>
      <c r="C343" s="21">
        <v>1703.55</v>
      </c>
      <c r="D343" s="21">
        <v>188.64</v>
      </c>
      <c r="E343" s="21">
        <v>0</v>
      </c>
      <c r="F343" s="21">
        <v>1741.84</v>
      </c>
      <c r="G343" s="21">
        <v>98</v>
      </c>
      <c r="H343" s="17">
        <f t="shared" si="20"/>
        <v>1918.9499999999998</v>
      </c>
      <c r="I343" s="17">
        <f t="shared" si="21"/>
        <v>2149.15</v>
      </c>
      <c r="J343" s="17">
        <f t="shared" si="22"/>
        <v>2399.46</v>
      </c>
      <c r="K343" s="32">
        <f t="shared" si="23"/>
        <v>2754.5299999999997</v>
      </c>
    </row>
    <row r="344" spans="1:11" s="15" customFormat="1" ht="14.25" customHeight="1">
      <c r="A344" s="29">
        <f>'до 150 кВт'!A344</f>
        <v>43538</v>
      </c>
      <c r="B344" s="16">
        <v>23</v>
      </c>
      <c r="C344" s="21">
        <v>1688.54</v>
      </c>
      <c r="D344" s="21">
        <v>170.14</v>
      </c>
      <c r="E344" s="21">
        <v>0</v>
      </c>
      <c r="F344" s="21">
        <v>1726.83</v>
      </c>
      <c r="G344" s="21">
        <v>98</v>
      </c>
      <c r="H344" s="17">
        <f t="shared" si="20"/>
        <v>1903.9399999999998</v>
      </c>
      <c r="I344" s="17">
        <f t="shared" si="21"/>
        <v>2134.14</v>
      </c>
      <c r="J344" s="17">
        <f t="shared" si="22"/>
        <v>2384.45</v>
      </c>
      <c r="K344" s="32">
        <f t="shared" si="23"/>
        <v>2739.52</v>
      </c>
    </row>
    <row r="345" spans="1:11" s="15" customFormat="1" ht="14.25" customHeight="1">
      <c r="A345" s="29">
        <f>'до 150 кВт'!A345</f>
        <v>43539</v>
      </c>
      <c r="B345" s="16">
        <v>0</v>
      </c>
      <c r="C345" s="21">
        <v>1671.07</v>
      </c>
      <c r="D345" s="21">
        <v>0</v>
      </c>
      <c r="E345" s="21">
        <v>491.15</v>
      </c>
      <c r="F345" s="21">
        <v>1709.36</v>
      </c>
      <c r="G345" s="21">
        <v>98</v>
      </c>
      <c r="H345" s="17">
        <f t="shared" si="20"/>
        <v>1886.4699999999998</v>
      </c>
      <c r="I345" s="17">
        <f t="shared" si="21"/>
        <v>2116.67</v>
      </c>
      <c r="J345" s="17">
        <f t="shared" si="22"/>
        <v>2366.98</v>
      </c>
      <c r="K345" s="32">
        <f t="shared" si="23"/>
        <v>2722.0499999999997</v>
      </c>
    </row>
    <row r="346" spans="1:11" s="15" customFormat="1" ht="14.25" customHeight="1">
      <c r="A346" s="29">
        <f>'до 150 кВт'!A346</f>
        <v>43539</v>
      </c>
      <c r="B346" s="16">
        <v>1</v>
      </c>
      <c r="C346" s="21">
        <v>1663.58</v>
      </c>
      <c r="D346" s="21">
        <v>0</v>
      </c>
      <c r="E346" s="21">
        <v>719.52</v>
      </c>
      <c r="F346" s="21">
        <v>1701.87</v>
      </c>
      <c r="G346" s="21">
        <v>98</v>
      </c>
      <c r="H346" s="17">
        <f t="shared" si="20"/>
        <v>1878.9799999999998</v>
      </c>
      <c r="I346" s="17">
        <f t="shared" si="21"/>
        <v>2109.18</v>
      </c>
      <c r="J346" s="17">
        <f t="shared" si="22"/>
        <v>2359.49</v>
      </c>
      <c r="K346" s="32">
        <f t="shared" si="23"/>
        <v>2714.56</v>
      </c>
    </row>
    <row r="347" spans="1:11" s="15" customFormat="1" ht="14.25" customHeight="1">
      <c r="A347" s="29">
        <f>'до 150 кВт'!A347</f>
        <v>43539</v>
      </c>
      <c r="B347" s="16">
        <v>2</v>
      </c>
      <c r="C347" s="21">
        <v>1658.17</v>
      </c>
      <c r="D347" s="21">
        <v>0</v>
      </c>
      <c r="E347" s="21">
        <v>861.14</v>
      </c>
      <c r="F347" s="21">
        <v>1696.46</v>
      </c>
      <c r="G347" s="21">
        <v>98</v>
      </c>
      <c r="H347" s="17">
        <f t="shared" si="20"/>
        <v>1873.57</v>
      </c>
      <c r="I347" s="17">
        <f t="shared" si="21"/>
        <v>2103.77</v>
      </c>
      <c r="J347" s="17">
        <f t="shared" si="22"/>
        <v>2354.08</v>
      </c>
      <c r="K347" s="32">
        <f t="shared" si="23"/>
        <v>2709.15</v>
      </c>
    </row>
    <row r="348" spans="1:11" s="15" customFormat="1" ht="14.25" customHeight="1">
      <c r="A348" s="29">
        <f>'до 150 кВт'!A348</f>
        <v>43539</v>
      </c>
      <c r="B348" s="16">
        <v>3</v>
      </c>
      <c r="C348" s="21">
        <v>1654.08</v>
      </c>
      <c r="D348" s="21">
        <v>0</v>
      </c>
      <c r="E348" s="21">
        <v>777.98</v>
      </c>
      <c r="F348" s="21">
        <v>1692.37</v>
      </c>
      <c r="G348" s="21">
        <v>98</v>
      </c>
      <c r="H348" s="17">
        <f t="shared" si="20"/>
        <v>1869.4799999999998</v>
      </c>
      <c r="I348" s="17">
        <f t="shared" si="21"/>
        <v>2099.68</v>
      </c>
      <c r="J348" s="17">
        <f t="shared" si="22"/>
        <v>2349.99</v>
      </c>
      <c r="K348" s="32">
        <f t="shared" si="23"/>
        <v>2705.06</v>
      </c>
    </row>
    <row r="349" spans="1:11" s="15" customFormat="1" ht="14.25" customHeight="1">
      <c r="A349" s="29">
        <f>'до 150 кВт'!A349</f>
        <v>43539</v>
      </c>
      <c r="B349" s="16">
        <v>4</v>
      </c>
      <c r="C349" s="21">
        <v>1661.8</v>
      </c>
      <c r="D349" s="21">
        <v>0</v>
      </c>
      <c r="E349" s="21">
        <v>6.17</v>
      </c>
      <c r="F349" s="21">
        <v>1700.09</v>
      </c>
      <c r="G349" s="21">
        <v>98</v>
      </c>
      <c r="H349" s="17">
        <f t="shared" si="20"/>
        <v>1877.1999999999998</v>
      </c>
      <c r="I349" s="17">
        <f t="shared" si="21"/>
        <v>2107.4</v>
      </c>
      <c r="J349" s="17">
        <f t="shared" si="22"/>
        <v>2357.71</v>
      </c>
      <c r="K349" s="32">
        <f t="shared" si="23"/>
        <v>2712.7799999999997</v>
      </c>
    </row>
    <row r="350" spans="1:11" s="15" customFormat="1" ht="14.25" customHeight="1">
      <c r="A350" s="29">
        <f>'до 150 кВт'!A350</f>
        <v>43539</v>
      </c>
      <c r="B350" s="16">
        <v>5</v>
      </c>
      <c r="C350" s="21">
        <v>1671.85</v>
      </c>
      <c r="D350" s="21">
        <v>37.83</v>
      </c>
      <c r="E350" s="21">
        <v>0</v>
      </c>
      <c r="F350" s="21">
        <v>1710.14</v>
      </c>
      <c r="G350" s="21">
        <v>98</v>
      </c>
      <c r="H350" s="17">
        <f t="shared" si="20"/>
        <v>1887.25</v>
      </c>
      <c r="I350" s="17">
        <f t="shared" si="21"/>
        <v>2117.4500000000003</v>
      </c>
      <c r="J350" s="17">
        <f t="shared" si="22"/>
        <v>2367.76</v>
      </c>
      <c r="K350" s="32">
        <f t="shared" si="23"/>
        <v>2722.83</v>
      </c>
    </row>
    <row r="351" spans="1:11" s="15" customFormat="1" ht="14.25" customHeight="1">
      <c r="A351" s="29">
        <f>'до 150 кВт'!A351</f>
        <v>43539</v>
      </c>
      <c r="B351" s="16">
        <v>6</v>
      </c>
      <c r="C351" s="21">
        <v>1679.21</v>
      </c>
      <c r="D351" s="21">
        <v>321.26</v>
      </c>
      <c r="E351" s="21">
        <v>0</v>
      </c>
      <c r="F351" s="21">
        <v>1717.5</v>
      </c>
      <c r="G351" s="21">
        <v>98</v>
      </c>
      <c r="H351" s="17">
        <f t="shared" si="20"/>
        <v>1894.61</v>
      </c>
      <c r="I351" s="17">
        <f t="shared" si="21"/>
        <v>2124.81</v>
      </c>
      <c r="J351" s="17">
        <f t="shared" si="22"/>
        <v>2375.12</v>
      </c>
      <c r="K351" s="32">
        <f t="shared" si="23"/>
        <v>2730.19</v>
      </c>
    </row>
    <row r="352" spans="1:11" s="15" customFormat="1" ht="14.25" customHeight="1">
      <c r="A352" s="29">
        <f>'до 150 кВт'!A352</f>
        <v>43539</v>
      </c>
      <c r="B352" s="16">
        <v>7</v>
      </c>
      <c r="C352" s="21">
        <v>1716.29</v>
      </c>
      <c r="D352" s="21">
        <v>261.03</v>
      </c>
      <c r="E352" s="21">
        <v>0</v>
      </c>
      <c r="F352" s="21">
        <v>1754.58</v>
      </c>
      <c r="G352" s="21">
        <v>98</v>
      </c>
      <c r="H352" s="17">
        <f t="shared" si="20"/>
        <v>1931.6899999999998</v>
      </c>
      <c r="I352" s="17">
        <f t="shared" si="21"/>
        <v>2161.89</v>
      </c>
      <c r="J352" s="17">
        <f t="shared" si="22"/>
        <v>2412.2</v>
      </c>
      <c r="K352" s="32">
        <f t="shared" si="23"/>
        <v>2767.27</v>
      </c>
    </row>
    <row r="353" spans="1:11" s="15" customFormat="1" ht="14.25" customHeight="1">
      <c r="A353" s="29">
        <f>'до 150 кВт'!A353</f>
        <v>43539</v>
      </c>
      <c r="B353" s="16">
        <v>8</v>
      </c>
      <c r="C353" s="21">
        <v>1730.63</v>
      </c>
      <c r="D353" s="21">
        <v>447.32</v>
      </c>
      <c r="E353" s="21">
        <v>0</v>
      </c>
      <c r="F353" s="21">
        <v>1768.92</v>
      </c>
      <c r="G353" s="21">
        <v>98</v>
      </c>
      <c r="H353" s="17">
        <f t="shared" si="20"/>
        <v>1946.03</v>
      </c>
      <c r="I353" s="17">
        <f t="shared" si="21"/>
        <v>2176.23</v>
      </c>
      <c r="J353" s="17">
        <f t="shared" si="22"/>
        <v>2426.54</v>
      </c>
      <c r="K353" s="32">
        <f t="shared" si="23"/>
        <v>2781.61</v>
      </c>
    </row>
    <row r="354" spans="1:11" s="15" customFormat="1" ht="14.25" customHeight="1">
      <c r="A354" s="29">
        <f>'до 150 кВт'!A354</f>
        <v>43539</v>
      </c>
      <c r="B354" s="16">
        <v>9</v>
      </c>
      <c r="C354" s="21">
        <v>2042.07</v>
      </c>
      <c r="D354" s="21">
        <v>116.4</v>
      </c>
      <c r="E354" s="21">
        <v>0</v>
      </c>
      <c r="F354" s="21">
        <v>2080.36</v>
      </c>
      <c r="G354" s="21">
        <v>98</v>
      </c>
      <c r="H354" s="17">
        <f t="shared" si="20"/>
        <v>2257.4700000000003</v>
      </c>
      <c r="I354" s="17">
        <f t="shared" si="21"/>
        <v>2487.67</v>
      </c>
      <c r="J354" s="17">
        <f t="shared" si="22"/>
        <v>2737.98</v>
      </c>
      <c r="K354" s="32">
        <f t="shared" si="23"/>
        <v>3093.05</v>
      </c>
    </row>
    <row r="355" spans="1:11" s="15" customFormat="1" ht="14.25" customHeight="1">
      <c r="A355" s="29">
        <f>'до 150 кВт'!A355</f>
        <v>43539</v>
      </c>
      <c r="B355" s="16">
        <v>10</v>
      </c>
      <c r="C355" s="21">
        <v>2029.03</v>
      </c>
      <c r="D355" s="21">
        <v>134.42</v>
      </c>
      <c r="E355" s="21">
        <v>0</v>
      </c>
      <c r="F355" s="21">
        <v>2067.32</v>
      </c>
      <c r="G355" s="21">
        <v>98</v>
      </c>
      <c r="H355" s="17">
        <f t="shared" si="20"/>
        <v>2244.4300000000003</v>
      </c>
      <c r="I355" s="17">
        <f t="shared" si="21"/>
        <v>2474.63</v>
      </c>
      <c r="J355" s="17">
        <f t="shared" si="22"/>
        <v>2724.94</v>
      </c>
      <c r="K355" s="32">
        <f t="shared" si="23"/>
        <v>3080.01</v>
      </c>
    </row>
    <row r="356" spans="1:11" s="15" customFormat="1" ht="14.25" customHeight="1">
      <c r="A356" s="29">
        <f>'до 150 кВт'!A356</f>
        <v>43539</v>
      </c>
      <c r="B356" s="16">
        <v>11</v>
      </c>
      <c r="C356" s="21">
        <v>2050.02</v>
      </c>
      <c r="D356" s="21">
        <v>114.06</v>
      </c>
      <c r="E356" s="21">
        <v>0</v>
      </c>
      <c r="F356" s="21">
        <v>2088.31</v>
      </c>
      <c r="G356" s="21">
        <v>98</v>
      </c>
      <c r="H356" s="17">
        <f t="shared" si="20"/>
        <v>2265.42</v>
      </c>
      <c r="I356" s="17">
        <f t="shared" si="21"/>
        <v>2495.62</v>
      </c>
      <c r="J356" s="17">
        <f t="shared" si="22"/>
        <v>2745.93</v>
      </c>
      <c r="K356" s="32">
        <f t="shared" si="23"/>
        <v>3101</v>
      </c>
    </row>
    <row r="357" spans="1:11" s="15" customFormat="1" ht="14.25" customHeight="1">
      <c r="A357" s="29">
        <f>'до 150 кВт'!A357</f>
        <v>43539</v>
      </c>
      <c r="B357" s="16">
        <v>12</v>
      </c>
      <c r="C357" s="21">
        <v>1919.72</v>
      </c>
      <c r="D357" s="21">
        <v>250.13</v>
      </c>
      <c r="E357" s="21">
        <v>0</v>
      </c>
      <c r="F357" s="21">
        <v>1958.01</v>
      </c>
      <c r="G357" s="21">
        <v>98</v>
      </c>
      <c r="H357" s="17">
        <f t="shared" si="20"/>
        <v>2135.1200000000003</v>
      </c>
      <c r="I357" s="17">
        <f t="shared" si="21"/>
        <v>2365.32</v>
      </c>
      <c r="J357" s="17">
        <f t="shared" si="22"/>
        <v>2615.63</v>
      </c>
      <c r="K357" s="32">
        <f t="shared" si="23"/>
        <v>2970.7000000000003</v>
      </c>
    </row>
    <row r="358" spans="1:11" s="15" customFormat="1" ht="14.25" customHeight="1">
      <c r="A358" s="29">
        <f>'до 150 кВт'!A358</f>
        <v>43539</v>
      </c>
      <c r="B358" s="16">
        <v>13</v>
      </c>
      <c r="C358" s="21">
        <v>1920.31</v>
      </c>
      <c r="D358" s="21">
        <v>257.59</v>
      </c>
      <c r="E358" s="21">
        <v>0</v>
      </c>
      <c r="F358" s="21">
        <v>1958.6</v>
      </c>
      <c r="G358" s="21">
        <v>98</v>
      </c>
      <c r="H358" s="17">
        <f t="shared" si="20"/>
        <v>2135.71</v>
      </c>
      <c r="I358" s="17">
        <f t="shared" si="21"/>
        <v>2365.91</v>
      </c>
      <c r="J358" s="17">
        <f t="shared" si="22"/>
        <v>2616.22</v>
      </c>
      <c r="K358" s="32">
        <f t="shared" si="23"/>
        <v>2971.29</v>
      </c>
    </row>
    <row r="359" spans="1:11" s="15" customFormat="1" ht="14.25" customHeight="1">
      <c r="A359" s="29">
        <f>'до 150 кВт'!A359</f>
        <v>43539</v>
      </c>
      <c r="B359" s="16">
        <v>14</v>
      </c>
      <c r="C359" s="21">
        <v>1921.02</v>
      </c>
      <c r="D359" s="21">
        <v>254.17</v>
      </c>
      <c r="E359" s="21">
        <v>0</v>
      </c>
      <c r="F359" s="21">
        <v>1959.31</v>
      </c>
      <c r="G359" s="21">
        <v>98</v>
      </c>
      <c r="H359" s="17">
        <f t="shared" si="20"/>
        <v>2136.42</v>
      </c>
      <c r="I359" s="17">
        <f t="shared" si="21"/>
        <v>2366.62</v>
      </c>
      <c r="J359" s="17">
        <f t="shared" si="22"/>
        <v>2616.93</v>
      </c>
      <c r="K359" s="32">
        <f t="shared" si="23"/>
        <v>2972</v>
      </c>
    </row>
    <row r="360" spans="1:11" s="15" customFormat="1" ht="14.25" customHeight="1">
      <c r="A360" s="29">
        <f>'до 150 кВт'!A360</f>
        <v>43539</v>
      </c>
      <c r="B360" s="16">
        <v>15</v>
      </c>
      <c r="C360" s="21">
        <v>1916.92</v>
      </c>
      <c r="D360" s="21">
        <v>255.58</v>
      </c>
      <c r="E360" s="21">
        <v>0</v>
      </c>
      <c r="F360" s="21">
        <v>1955.21</v>
      </c>
      <c r="G360" s="21">
        <v>98</v>
      </c>
      <c r="H360" s="17">
        <f t="shared" si="20"/>
        <v>2132.32</v>
      </c>
      <c r="I360" s="17">
        <f t="shared" si="21"/>
        <v>2362.52</v>
      </c>
      <c r="J360" s="17">
        <f t="shared" si="22"/>
        <v>2612.83</v>
      </c>
      <c r="K360" s="32">
        <f t="shared" si="23"/>
        <v>2967.9</v>
      </c>
    </row>
    <row r="361" spans="1:11" s="15" customFormat="1" ht="14.25" customHeight="1">
      <c r="A361" s="29">
        <f>'до 150 кВт'!A361</f>
        <v>43539</v>
      </c>
      <c r="B361" s="16">
        <v>16</v>
      </c>
      <c r="C361" s="21">
        <v>1692.34</v>
      </c>
      <c r="D361" s="21">
        <v>262.76</v>
      </c>
      <c r="E361" s="21">
        <v>0</v>
      </c>
      <c r="F361" s="21">
        <v>1730.63</v>
      </c>
      <c r="G361" s="21">
        <v>98</v>
      </c>
      <c r="H361" s="17">
        <f t="shared" si="20"/>
        <v>1907.74</v>
      </c>
      <c r="I361" s="17">
        <f t="shared" si="21"/>
        <v>2137.94</v>
      </c>
      <c r="J361" s="17">
        <f t="shared" si="22"/>
        <v>2388.25</v>
      </c>
      <c r="K361" s="32">
        <f t="shared" si="23"/>
        <v>2743.32</v>
      </c>
    </row>
    <row r="362" spans="1:11" s="15" customFormat="1" ht="14.25" customHeight="1">
      <c r="A362" s="29">
        <f>'до 150 кВт'!A362</f>
        <v>43539</v>
      </c>
      <c r="B362" s="16">
        <v>17</v>
      </c>
      <c r="C362" s="21">
        <v>1900.03</v>
      </c>
      <c r="D362" s="21">
        <v>29.19</v>
      </c>
      <c r="E362" s="21">
        <v>0</v>
      </c>
      <c r="F362" s="21">
        <v>1938.32</v>
      </c>
      <c r="G362" s="21">
        <v>98</v>
      </c>
      <c r="H362" s="17">
        <f t="shared" si="20"/>
        <v>2115.43</v>
      </c>
      <c r="I362" s="17">
        <f t="shared" si="21"/>
        <v>2345.63</v>
      </c>
      <c r="J362" s="17">
        <f t="shared" si="22"/>
        <v>2595.94</v>
      </c>
      <c r="K362" s="32">
        <f t="shared" si="23"/>
        <v>2951.0099999999998</v>
      </c>
    </row>
    <row r="363" spans="1:11" s="15" customFormat="1" ht="14.25" customHeight="1">
      <c r="A363" s="29">
        <f>'до 150 кВт'!A363</f>
        <v>43539</v>
      </c>
      <c r="B363" s="16">
        <v>18</v>
      </c>
      <c r="C363" s="21">
        <v>2014.81</v>
      </c>
      <c r="D363" s="21">
        <v>0</v>
      </c>
      <c r="E363" s="21">
        <v>114.01</v>
      </c>
      <c r="F363" s="21">
        <v>2053.1</v>
      </c>
      <c r="G363" s="21">
        <v>98</v>
      </c>
      <c r="H363" s="17">
        <f t="shared" si="20"/>
        <v>2230.21</v>
      </c>
      <c r="I363" s="17">
        <f t="shared" si="21"/>
        <v>2460.41</v>
      </c>
      <c r="J363" s="17">
        <f t="shared" si="22"/>
        <v>2710.72</v>
      </c>
      <c r="K363" s="32">
        <f t="shared" si="23"/>
        <v>3065.79</v>
      </c>
    </row>
    <row r="364" spans="1:11" s="15" customFormat="1" ht="14.25" customHeight="1">
      <c r="A364" s="29">
        <f>'до 150 кВт'!A364</f>
        <v>43539</v>
      </c>
      <c r="B364" s="16">
        <v>19</v>
      </c>
      <c r="C364" s="21">
        <v>2026.11</v>
      </c>
      <c r="D364" s="21">
        <v>0</v>
      </c>
      <c r="E364" s="21">
        <v>88.9</v>
      </c>
      <c r="F364" s="21">
        <v>2064.4</v>
      </c>
      <c r="G364" s="21">
        <v>98</v>
      </c>
      <c r="H364" s="17">
        <f t="shared" si="20"/>
        <v>2241.51</v>
      </c>
      <c r="I364" s="17">
        <f t="shared" si="21"/>
        <v>2471.71</v>
      </c>
      <c r="J364" s="17">
        <f t="shared" si="22"/>
        <v>2722.02</v>
      </c>
      <c r="K364" s="32">
        <f t="shared" si="23"/>
        <v>3077.09</v>
      </c>
    </row>
    <row r="365" spans="1:11" s="15" customFormat="1" ht="14.25" customHeight="1">
      <c r="A365" s="29">
        <f>'до 150 кВт'!A365</f>
        <v>43539</v>
      </c>
      <c r="B365" s="16">
        <v>20</v>
      </c>
      <c r="C365" s="21">
        <v>1723.1</v>
      </c>
      <c r="D365" s="21">
        <v>227.94</v>
      </c>
      <c r="E365" s="21">
        <v>0</v>
      </c>
      <c r="F365" s="21">
        <v>1761.39</v>
      </c>
      <c r="G365" s="21">
        <v>98</v>
      </c>
      <c r="H365" s="17">
        <f t="shared" si="20"/>
        <v>1938.5</v>
      </c>
      <c r="I365" s="17">
        <f t="shared" si="21"/>
        <v>2168.7000000000003</v>
      </c>
      <c r="J365" s="17">
        <f t="shared" si="22"/>
        <v>2419.01</v>
      </c>
      <c r="K365" s="32">
        <f t="shared" si="23"/>
        <v>2774.08</v>
      </c>
    </row>
    <row r="366" spans="1:11" s="15" customFormat="1" ht="14.25" customHeight="1">
      <c r="A366" s="29">
        <f>'до 150 кВт'!A366</f>
        <v>43539</v>
      </c>
      <c r="B366" s="16">
        <v>21</v>
      </c>
      <c r="C366" s="21">
        <v>1715.05</v>
      </c>
      <c r="D366" s="21">
        <v>0</v>
      </c>
      <c r="E366" s="21">
        <v>20.09</v>
      </c>
      <c r="F366" s="21">
        <v>1753.34</v>
      </c>
      <c r="G366" s="21">
        <v>98</v>
      </c>
      <c r="H366" s="17">
        <f t="shared" si="20"/>
        <v>1930.4499999999998</v>
      </c>
      <c r="I366" s="17">
        <f t="shared" si="21"/>
        <v>2160.65</v>
      </c>
      <c r="J366" s="17">
        <f t="shared" si="22"/>
        <v>2410.96</v>
      </c>
      <c r="K366" s="32">
        <f t="shared" si="23"/>
        <v>2766.0299999999997</v>
      </c>
    </row>
    <row r="367" spans="1:11" s="15" customFormat="1" ht="14.25" customHeight="1">
      <c r="A367" s="29">
        <f>'до 150 кВт'!A367</f>
        <v>43539</v>
      </c>
      <c r="B367" s="16">
        <v>22</v>
      </c>
      <c r="C367" s="21">
        <v>1697.95</v>
      </c>
      <c r="D367" s="21">
        <v>0</v>
      </c>
      <c r="E367" s="21">
        <v>15.18</v>
      </c>
      <c r="F367" s="21">
        <v>1736.24</v>
      </c>
      <c r="G367" s="21">
        <v>98</v>
      </c>
      <c r="H367" s="17">
        <f t="shared" si="20"/>
        <v>1913.35</v>
      </c>
      <c r="I367" s="17">
        <f t="shared" si="21"/>
        <v>2143.55</v>
      </c>
      <c r="J367" s="17">
        <f t="shared" si="22"/>
        <v>2393.86</v>
      </c>
      <c r="K367" s="32">
        <f t="shared" si="23"/>
        <v>2748.93</v>
      </c>
    </row>
    <row r="368" spans="1:11" s="15" customFormat="1" ht="14.25" customHeight="1">
      <c r="A368" s="29">
        <f>'до 150 кВт'!A368</f>
        <v>43539</v>
      </c>
      <c r="B368" s="16">
        <v>23</v>
      </c>
      <c r="C368" s="21">
        <v>1679.34</v>
      </c>
      <c r="D368" s="21">
        <v>0</v>
      </c>
      <c r="E368" s="21">
        <v>10.61</v>
      </c>
      <c r="F368" s="21">
        <v>1717.63</v>
      </c>
      <c r="G368" s="21">
        <v>98</v>
      </c>
      <c r="H368" s="17">
        <f t="shared" si="20"/>
        <v>1894.74</v>
      </c>
      <c r="I368" s="17">
        <f t="shared" si="21"/>
        <v>2124.94</v>
      </c>
      <c r="J368" s="17">
        <f t="shared" si="22"/>
        <v>2375.25</v>
      </c>
      <c r="K368" s="32">
        <f t="shared" si="23"/>
        <v>2730.32</v>
      </c>
    </row>
    <row r="369" spans="1:11" s="15" customFormat="1" ht="14.25" customHeight="1">
      <c r="A369" s="29">
        <f>'до 150 кВт'!A369</f>
        <v>43540</v>
      </c>
      <c r="B369" s="16">
        <v>0</v>
      </c>
      <c r="C369" s="21">
        <v>1672.66</v>
      </c>
      <c r="D369" s="21">
        <v>0</v>
      </c>
      <c r="E369" s="21">
        <v>804.51</v>
      </c>
      <c r="F369" s="21">
        <v>1710.95</v>
      </c>
      <c r="G369" s="21">
        <v>98</v>
      </c>
      <c r="H369" s="17">
        <f t="shared" si="20"/>
        <v>1888.06</v>
      </c>
      <c r="I369" s="17">
        <f t="shared" si="21"/>
        <v>2118.26</v>
      </c>
      <c r="J369" s="17">
        <f t="shared" si="22"/>
        <v>2368.57</v>
      </c>
      <c r="K369" s="32">
        <f t="shared" si="23"/>
        <v>2723.64</v>
      </c>
    </row>
    <row r="370" spans="1:11" s="15" customFormat="1" ht="14.25" customHeight="1">
      <c r="A370" s="29">
        <f>'до 150 кВт'!A370</f>
        <v>43540</v>
      </c>
      <c r="B370" s="16">
        <v>1</v>
      </c>
      <c r="C370" s="21">
        <v>1660.9</v>
      </c>
      <c r="D370" s="21">
        <v>4</v>
      </c>
      <c r="E370" s="21">
        <v>0</v>
      </c>
      <c r="F370" s="21">
        <v>1699.19</v>
      </c>
      <c r="G370" s="21">
        <v>98</v>
      </c>
      <c r="H370" s="17">
        <f t="shared" si="20"/>
        <v>1876.3</v>
      </c>
      <c r="I370" s="17">
        <f t="shared" si="21"/>
        <v>2106.5</v>
      </c>
      <c r="J370" s="17">
        <f t="shared" si="22"/>
        <v>2356.81</v>
      </c>
      <c r="K370" s="32">
        <f t="shared" si="23"/>
        <v>2711.88</v>
      </c>
    </row>
    <row r="371" spans="1:11" s="15" customFormat="1" ht="14.25" customHeight="1">
      <c r="A371" s="29">
        <f>'до 150 кВт'!A371</f>
        <v>43540</v>
      </c>
      <c r="B371" s="16">
        <v>2</v>
      </c>
      <c r="C371" s="21">
        <v>1654.86</v>
      </c>
      <c r="D371" s="21">
        <v>19.22</v>
      </c>
      <c r="E371" s="21">
        <v>0</v>
      </c>
      <c r="F371" s="21">
        <v>1693.15</v>
      </c>
      <c r="G371" s="21">
        <v>98</v>
      </c>
      <c r="H371" s="17">
        <f t="shared" si="20"/>
        <v>1870.26</v>
      </c>
      <c r="I371" s="17">
        <f t="shared" si="21"/>
        <v>2100.46</v>
      </c>
      <c r="J371" s="17">
        <f t="shared" si="22"/>
        <v>2350.77</v>
      </c>
      <c r="K371" s="32">
        <f t="shared" si="23"/>
        <v>2705.84</v>
      </c>
    </row>
    <row r="372" spans="1:11" s="15" customFormat="1" ht="14.25" customHeight="1">
      <c r="A372" s="29">
        <f>'до 150 кВт'!A372</f>
        <v>43540</v>
      </c>
      <c r="B372" s="16">
        <v>3</v>
      </c>
      <c r="C372" s="21">
        <v>1655.04</v>
      </c>
      <c r="D372" s="21">
        <v>0</v>
      </c>
      <c r="E372" s="21">
        <v>808.63</v>
      </c>
      <c r="F372" s="21">
        <v>1693.33</v>
      </c>
      <c r="G372" s="21">
        <v>98</v>
      </c>
      <c r="H372" s="17">
        <f t="shared" si="20"/>
        <v>1870.4399999999998</v>
      </c>
      <c r="I372" s="17">
        <f t="shared" si="21"/>
        <v>2100.64</v>
      </c>
      <c r="J372" s="17">
        <f t="shared" si="22"/>
        <v>2350.95</v>
      </c>
      <c r="K372" s="32">
        <f t="shared" si="23"/>
        <v>2706.02</v>
      </c>
    </row>
    <row r="373" spans="1:11" s="15" customFormat="1" ht="14.25" customHeight="1">
      <c r="A373" s="29">
        <f>'до 150 кВт'!A373</f>
        <v>43540</v>
      </c>
      <c r="B373" s="16">
        <v>4</v>
      </c>
      <c r="C373" s="21">
        <v>1659.39</v>
      </c>
      <c r="D373" s="21">
        <v>0</v>
      </c>
      <c r="E373" s="21">
        <v>754.49</v>
      </c>
      <c r="F373" s="21">
        <v>1697.68</v>
      </c>
      <c r="G373" s="21">
        <v>98</v>
      </c>
      <c r="H373" s="17">
        <f t="shared" si="20"/>
        <v>1874.79</v>
      </c>
      <c r="I373" s="17">
        <f t="shared" si="21"/>
        <v>2104.9900000000002</v>
      </c>
      <c r="J373" s="17">
        <f t="shared" si="22"/>
        <v>2355.3</v>
      </c>
      <c r="K373" s="32">
        <f t="shared" si="23"/>
        <v>2710.37</v>
      </c>
    </row>
    <row r="374" spans="1:11" s="15" customFormat="1" ht="14.25" customHeight="1">
      <c r="A374" s="29">
        <f>'до 150 кВт'!A374</f>
        <v>43540</v>
      </c>
      <c r="B374" s="16">
        <v>5</v>
      </c>
      <c r="C374" s="21">
        <v>1678.89</v>
      </c>
      <c r="D374" s="21">
        <v>33.79</v>
      </c>
      <c r="E374" s="21">
        <v>0</v>
      </c>
      <c r="F374" s="21">
        <v>1717.18</v>
      </c>
      <c r="G374" s="21">
        <v>98</v>
      </c>
      <c r="H374" s="17">
        <f t="shared" si="20"/>
        <v>1894.29</v>
      </c>
      <c r="I374" s="17">
        <f t="shared" si="21"/>
        <v>2124.4900000000002</v>
      </c>
      <c r="J374" s="17">
        <f t="shared" si="22"/>
        <v>2374.8</v>
      </c>
      <c r="K374" s="32">
        <f t="shared" si="23"/>
        <v>2729.87</v>
      </c>
    </row>
    <row r="375" spans="1:11" s="15" customFormat="1" ht="14.25" customHeight="1">
      <c r="A375" s="29">
        <f>'до 150 кВт'!A375</f>
        <v>43540</v>
      </c>
      <c r="B375" s="16">
        <v>6</v>
      </c>
      <c r="C375" s="21">
        <v>1233.95</v>
      </c>
      <c r="D375" s="21">
        <v>785.08</v>
      </c>
      <c r="E375" s="21">
        <v>0</v>
      </c>
      <c r="F375" s="21">
        <v>1272.24</v>
      </c>
      <c r="G375" s="21">
        <v>98</v>
      </c>
      <c r="H375" s="17">
        <f t="shared" si="20"/>
        <v>1449.35</v>
      </c>
      <c r="I375" s="17">
        <f t="shared" si="21"/>
        <v>1679.55</v>
      </c>
      <c r="J375" s="17">
        <f t="shared" si="22"/>
        <v>1929.8600000000001</v>
      </c>
      <c r="K375" s="32">
        <f t="shared" si="23"/>
        <v>2284.93</v>
      </c>
    </row>
    <row r="376" spans="1:11" s="15" customFormat="1" ht="14.25" customHeight="1">
      <c r="A376" s="29">
        <f>'до 150 кВт'!A376</f>
        <v>43540</v>
      </c>
      <c r="B376" s="16">
        <v>7</v>
      </c>
      <c r="C376" s="21">
        <v>1568.81</v>
      </c>
      <c r="D376" s="21">
        <v>656.04</v>
      </c>
      <c r="E376" s="21">
        <v>0</v>
      </c>
      <c r="F376" s="21">
        <v>1607.1</v>
      </c>
      <c r="G376" s="21">
        <v>98</v>
      </c>
      <c r="H376" s="17">
        <f t="shared" si="20"/>
        <v>1784.2099999999998</v>
      </c>
      <c r="I376" s="17">
        <f t="shared" si="21"/>
        <v>2014.4099999999999</v>
      </c>
      <c r="J376" s="17">
        <f t="shared" si="22"/>
        <v>2264.72</v>
      </c>
      <c r="K376" s="32">
        <f t="shared" si="23"/>
        <v>2619.79</v>
      </c>
    </row>
    <row r="377" spans="1:11" s="15" customFormat="1" ht="14.25" customHeight="1">
      <c r="A377" s="29">
        <f>'до 150 кВт'!A377</f>
        <v>43540</v>
      </c>
      <c r="B377" s="16">
        <v>8</v>
      </c>
      <c r="C377" s="21">
        <v>1679.18</v>
      </c>
      <c r="D377" s="21">
        <v>35.35</v>
      </c>
      <c r="E377" s="21">
        <v>0</v>
      </c>
      <c r="F377" s="21">
        <v>1717.47</v>
      </c>
      <c r="G377" s="21">
        <v>98</v>
      </c>
      <c r="H377" s="17">
        <f t="shared" si="20"/>
        <v>1894.58</v>
      </c>
      <c r="I377" s="17">
        <f t="shared" si="21"/>
        <v>2124.78</v>
      </c>
      <c r="J377" s="17">
        <f t="shared" si="22"/>
        <v>2375.09</v>
      </c>
      <c r="K377" s="32">
        <f t="shared" si="23"/>
        <v>2730.16</v>
      </c>
    </row>
    <row r="378" spans="1:11" s="15" customFormat="1" ht="14.25" customHeight="1">
      <c r="A378" s="29">
        <f>'до 150 кВт'!A378</f>
        <v>43540</v>
      </c>
      <c r="B378" s="16">
        <v>9</v>
      </c>
      <c r="C378" s="21">
        <v>1927.72</v>
      </c>
      <c r="D378" s="21">
        <v>0</v>
      </c>
      <c r="E378" s="21">
        <v>232.05</v>
      </c>
      <c r="F378" s="21">
        <v>1966.01</v>
      </c>
      <c r="G378" s="21">
        <v>98</v>
      </c>
      <c r="H378" s="17">
        <f t="shared" si="20"/>
        <v>2143.1200000000003</v>
      </c>
      <c r="I378" s="17">
        <f t="shared" si="21"/>
        <v>2373.32</v>
      </c>
      <c r="J378" s="17">
        <f t="shared" si="22"/>
        <v>2623.63</v>
      </c>
      <c r="K378" s="32">
        <f t="shared" si="23"/>
        <v>2978.7000000000003</v>
      </c>
    </row>
    <row r="379" spans="1:11" s="15" customFormat="1" ht="14.25" customHeight="1">
      <c r="A379" s="29">
        <f>'до 150 кВт'!A379</f>
        <v>43540</v>
      </c>
      <c r="B379" s="16">
        <v>10</v>
      </c>
      <c r="C379" s="21">
        <v>2087.13</v>
      </c>
      <c r="D379" s="21">
        <v>82.57</v>
      </c>
      <c r="E379" s="21">
        <v>0</v>
      </c>
      <c r="F379" s="21">
        <v>2125.42</v>
      </c>
      <c r="G379" s="21">
        <v>98</v>
      </c>
      <c r="H379" s="17">
        <f t="shared" si="20"/>
        <v>2302.53</v>
      </c>
      <c r="I379" s="17">
        <f t="shared" si="21"/>
        <v>2532.73</v>
      </c>
      <c r="J379" s="17">
        <f t="shared" si="22"/>
        <v>2783.04</v>
      </c>
      <c r="K379" s="32">
        <f t="shared" si="23"/>
        <v>3138.11</v>
      </c>
    </row>
    <row r="380" spans="1:11" s="15" customFormat="1" ht="14.25" customHeight="1">
      <c r="A380" s="29">
        <f>'до 150 кВт'!A380</f>
        <v>43540</v>
      </c>
      <c r="B380" s="16">
        <v>11</v>
      </c>
      <c r="C380" s="21">
        <v>2092.34</v>
      </c>
      <c r="D380" s="21">
        <v>0</v>
      </c>
      <c r="E380" s="21">
        <v>521.39</v>
      </c>
      <c r="F380" s="21">
        <v>2130.63</v>
      </c>
      <c r="G380" s="21">
        <v>98</v>
      </c>
      <c r="H380" s="17">
        <f t="shared" si="20"/>
        <v>2307.7400000000002</v>
      </c>
      <c r="I380" s="17">
        <f t="shared" si="21"/>
        <v>2537.94</v>
      </c>
      <c r="J380" s="17">
        <f t="shared" si="22"/>
        <v>2788.25</v>
      </c>
      <c r="K380" s="32">
        <f t="shared" si="23"/>
        <v>3143.32</v>
      </c>
    </row>
    <row r="381" spans="1:11" s="15" customFormat="1" ht="14.25" customHeight="1">
      <c r="A381" s="29">
        <f>'до 150 кВт'!A381</f>
        <v>43540</v>
      </c>
      <c r="B381" s="16">
        <v>12</v>
      </c>
      <c r="C381" s="21">
        <v>1939.43</v>
      </c>
      <c r="D381" s="21">
        <v>0</v>
      </c>
      <c r="E381" s="21">
        <v>355.83</v>
      </c>
      <c r="F381" s="21">
        <v>1977.72</v>
      </c>
      <c r="G381" s="21">
        <v>98</v>
      </c>
      <c r="H381" s="17">
        <f t="shared" si="20"/>
        <v>2154.8300000000004</v>
      </c>
      <c r="I381" s="17">
        <f t="shared" si="21"/>
        <v>2385.03</v>
      </c>
      <c r="J381" s="17">
        <f t="shared" si="22"/>
        <v>2635.34</v>
      </c>
      <c r="K381" s="32">
        <f t="shared" si="23"/>
        <v>2990.4100000000003</v>
      </c>
    </row>
    <row r="382" spans="1:11" s="15" customFormat="1" ht="14.25" customHeight="1">
      <c r="A382" s="29">
        <f>'до 150 кВт'!A382</f>
        <v>43540</v>
      </c>
      <c r="B382" s="16">
        <v>13</v>
      </c>
      <c r="C382" s="21">
        <v>1938.24</v>
      </c>
      <c r="D382" s="21">
        <v>0</v>
      </c>
      <c r="E382" s="21">
        <v>338.3</v>
      </c>
      <c r="F382" s="21">
        <v>1976.53</v>
      </c>
      <c r="G382" s="21">
        <v>98</v>
      </c>
      <c r="H382" s="17">
        <f t="shared" si="20"/>
        <v>2153.64</v>
      </c>
      <c r="I382" s="17">
        <f t="shared" si="21"/>
        <v>2383.8399999999997</v>
      </c>
      <c r="J382" s="17">
        <f t="shared" si="22"/>
        <v>2634.1499999999996</v>
      </c>
      <c r="K382" s="32">
        <f t="shared" si="23"/>
        <v>2989.22</v>
      </c>
    </row>
    <row r="383" spans="1:11" s="15" customFormat="1" ht="14.25" customHeight="1">
      <c r="A383" s="29">
        <f>'до 150 кВт'!A383</f>
        <v>43540</v>
      </c>
      <c r="B383" s="16">
        <v>14</v>
      </c>
      <c r="C383" s="21">
        <v>1934.48</v>
      </c>
      <c r="D383" s="21">
        <v>0</v>
      </c>
      <c r="E383" s="21">
        <v>365.24</v>
      </c>
      <c r="F383" s="21">
        <v>1972.77</v>
      </c>
      <c r="G383" s="21">
        <v>98</v>
      </c>
      <c r="H383" s="17">
        <f t="shared" si="20"/>
        <v>2149.88</v>
      </c>
      <c r="I383" s="17">
        <f t="shared" si="21"/>
        <v>2380.08</v>
      </c>
      <c r="J383" s="17">
        <f t="shared" si="22"/>
        <v>2630.39</v>
      </c>
      <c r="K383" s="32">
        <f t="shared" si="23"/>
        <v>2985.46</v>
      </c>
    </row>
    <row r="384" spans="1:11" s="15" customFormat="1" ht="14.25" customHeight="1">
      <c r="A384" s="29">
        <f>'до 150 кВт'!A384</f>
        <v>43540</v>
      </c>
      <c r="B384" s="16">
        <v>15</v>
      </c>
      <c r="C384" s="21">
        <v>1926.81</v>
      </c>
      <c r="D384" s="21">
        <v>0</v>
      </c>
      <c r="E384" s="21">
        <v>395.63</v>
      </c>
      <c r="F384" s="21">
        <v>1965.1</v>
      </c>
      <c r="G384" s="21">
        <v>98</v>
      </c>
      <c r="H384" s="17">
        <f t="shared" si="20"/>
        <v>2142.21</v>
      </c>
      <c r="I384" s="17">
        <f t="shared" si="21"/>
        <v>2372.41</v>
      </c>
      <c r="J384" s="17">
        <f t="shared" si="22"/>
        <v>2622.72</v>
      </c>
      <c r="K384" s="32">
        <f t="shared" si="23"/>
        <v>2977.79</v>
      </c>
    </row>
    <row r="385" spans="1:11" s="15" customFormat="1" ht="14.25" customHeight="1">
      <c r="A385" s="29">
        <f>'до 150 кВт'!A385</f>
        <v>43540</v>
      </c>
      <c r="B385" s="16">
        <v>16</v>
      </c>
      <c r="C385" s="21">
        <v>1921.95</v>
      </c>
      <c r="D385" s="21">
        <v>0</v>
      </c>
      <c r="E385" s="21">
        <v>396.85</v>
      </c>
      <c r="F385" s="21">
        <v>1960.24</v>
      </c>
      <c r="G385" s="21">
        <v>98</v>
      </c>
      <c r="H385" s="17">
        <f t="shared" si="20"/>
        <v>2137.35</v>
      </c>
      <c r="I385" s="17">
        <f t="shared" si="21"/>
        <v>2367.5499999999997</v>
      </c>
      <c r="J385" s="17">
        <f t="shared" si="22"/>
        <v>2617.8599999999997</v>
      </c>
      <c r="K385" s="32">
        <f t="shared" si="23"/>
        <v>2972.93</v>
      </c>
    </row>
    <row r="386" spans="1:11" s="15" customFormat="1" ht="14.25" customHeight="1">
      <c r="A386" s="29">
        <f>'до 150 кВт'!A386</f>
        <v>43540</v>
      </c>
      <c r="B386" s="16">
        <v>17</v>
      </c>
      <c r="C386" s="21">
        <v>2054.14</v>
      </c>
      <c r="D386" s="21">
        <v>0</v>
      </c>
      <c r="E386" s="21">
        <v>536.28</v>
      </c>
      <c r="F386" s="21">
        <v>2092.43</v>
      </c>
      <c r="G386" s="21">
        <v>98</v>
      </c>
      <c r="H386" s="17">
        <f t="shared" si="20"/>
        <v>2269.54</v>
      </c>
      <c r="I386" s="17">
        <f t="shared" si="21"/>
        <v>2499.74</v>
      </c>
      <c r="J386" s="17">
        <f t="shared" si="22"/>
        <v>2750.0499999999997</v>
      </c>
      <c r="K386" s="32">
        <f t="shared" si="23"/>
        <v>3105.12</v>
      </c>
    </row>
    <row r="387" spans="1:11" s="15" customFormat="1" ht="14.25" customHeight="1">
      <c r="A387" s="29">
        <f>'до 150 кВт'!A387</f>
        <v>43540</v>
      </c>
      <c r="B387" s="16">
        <v>18</v>
      </c>
      <c r="C387" s="21">
        <v>2033.32</v>
      </c>
      <c r="D387" s="21">
        <v>0</v>
      </c>
      <c r="E387" s="21">
        <v>382.83</v>
      </c>
      <c r="F387" s="21">
        <v>2071.61</v>
      </c>
      <c r="G387" s="21">
        <v>98</v>
      </c>
      <c r="H387" s="17">
        <f t="shared" si="20"/>
        <v>2248.7200000000003</v>
      </c>
      <c r="I387" s="17">
        <f t="shared" si="21"/>
        <v>2478.92</v>
      </c>
      <c r="J387" s="17">
        <f t="shared" si="22"/>
        <v>2729.23</v>
      </c>
      <c r="K387" s="32">
        <f t="shared" si="23"/>
        <v>3084.3</v>
      </c>
    </row>
    <row r="388" spans="1:11" s="15" customFormat="1" ht="14.25" customHeight="1">
      <c r="A388" s="29">
        <f>'до 150 кВт'!A388</f>
        <v>43540</v>
      </c>
      <c r="B388" s="16">
        <v>19</v>
      </c>
      <c r="C388" s="21">
        <v>2060.8</v>
      </c>
      <c r="D388" s="21">
        <v>0</v>
      </c>
      <c r="E388" s="21">
        <v>610.65</v>
      </c>
      <c r="F388" s="21">
        <v>2099.09</v>
      </c>
      <c r="G388" s="21">
        <v>98</v>
      </c>
      <c r="H388" s="17">
        <f t="shared" si="20"/>
        <v>2276.2000000000003</v>
      </c>
      <c r="I388" s="17">
        <f t="shared" si="21"/>
        <v>2506.4</v>
      </c>
      <c r="J388" s="17">
        <f t="shared" si="22"/>
        <v>2756.71</v>
      </c>
      <c r="K388" s="32">
        <f t="shared" si="23"/>
        <v>3111.78</v>
      </c>
    </row>
    <row r="389" spans="1:11" s="15" customFormat="1" ht="14.25" customHeight="1">
      <c r="A389" s="29">
        <f>'до 150 кВт'!A389</f>
        <v>43540</v>
      </c>
      <c r="B389" s="16">
        <v>20</v>
      </c>
      <c r="C389" s="21">
        <v>2055.07</v>
      </c>
      <c r="D389" s="21">
        <v>0</v>
      </c>
      <c r="E389" s="21">
        <v>381.21</v>
      </c>
      <c r="F389" s="21">
        <v>2093.36</v>
      </c>
      <c r="G389" s="21">
        <v>98</v>
      </c>
      <c r="H389" s="17">
        <f t="shared" si="20"/>
        <v>2270.4700000000003</v>
      </c>
      <c r="I389" s="17">
        <f t="shared" si="21"/>
        <v>2500.67</v>
      </c>
      <c r="J389" s="17">
        <f t="shared" si="22"/>
        <v>2750.98</v>
      </c>
      <c r="K389" s="32">
        <f t="shared" si="23"/>
        <v>3106.05</v>
      </c>
    </row>
    <row r="390" spans="1:11" s="15" customFormat="1" ht="14.25" customHeight="1">
      <c r="A390" s="29">
        <f>'до 150 кВт'!A390</f>
        <v>43540</v>
      </c>
      <c r="B390" s="16">
        <v>21</v>
      </c>
      <c r="C390" s="21">
        <v>1730.92</v>
      </c>
      <c r="D390" s="21">
        <v>0</v>
      </c>
      <c r="E390" s="21">
        <v>78.91</v>
      </c>
      <c r="F390" s="21">
        <v>1769.21</v>
      </c>
      <c r="G390" s="21">
        <v>98</v>
      </c>
      <c r="H390" s="17">
        <f t="shared" si="20"/>
        <v>1946.32</v>
      </c>
      <c r="I390" s="17">
        <f t="shared" si="21"/>
        <v>2176.52</v>
      </c>
      <c r="J390" s="17">
        <f t="shared" si="22"/>
        <v>2426.83</v>
      </c>
      <c r="K390" s="32">
        <f t="shared" si="23"/>
        <v>2781.9</v>
      </c>
    </row>
    <row r="391" spans="1:11" s="15" customFormat="1" ht="14.25" customHeight="1">
      <c r="A391" s="29">
        <f>'до 150 кВт'!A391</f>
        <v>43540</v>
      </c>
      <c r="B391" s="16">
        <v>22</v>
      </c>
      <c r="C391" s="21">
        <v>1705.76</v>
      </c>
      <c r="D391" s="21">
        <v>0</v>
      </c>
      <c r="E391" s="21">
        <v>41.59</v>
      </c>
      <c r="F391" s="21">
        <v>1744.05</v>
      </c>
      <c r="G391" s="21">
        <v>98</v>
      </c>
      <c r="H391" s="17">
        <f t="shared" si="20"/>
        <v>1921.1599999999999</v>
      </c>
      <c r="I391" s="17">
        <f t="shared" si="21"/>
        <v>2151.36</v>
      </c>
      <c r="J391" s="17">
        <f t="shared" si="22"/>
        <v>2401.67</v>
      </c>
      <c r="K391" s="32">
        <f t="shared" si="23"/>
        <v>2756.74</v>
      </c>
    </row>
    <row r="392" spans="1:11" s="15" customFormat="1" ht="14.25" customHeight="1">
      <c r="A392" s="29">
        <f>'до 150 кВт'!A392</f>
        <v>43540</v>
      </c>
      <c r="B392" s="16">
        <v>23</v>
      </c>
      <c r="C392" s="21">
        <v>1684.2</v>
      </c>
      <c r="D392" s="21">
        <v>0</v>
      </c>
      <c r="E392" s="21">
        <v>753.97</v>
      </c>
      <c r="F392" s="21">
        <v>1722.49</v>
      </c>
      <c r="G392" s="21">
        <v>98</v>
      </c>
      <c r="H392" s="17">
        <f t="shared" si="20"/>
        <v>1899.6</v>
      </c>
      <c r="I392" s="17">
        <f t="shared" si="21"/>
        <v>2129.8</v>
      </c>
      <c r="J392" s="17">
        <f t="shared" si="22"/>
        <v>2380.11</v>
      </c>
      <c r="K392" s="32">
        <f t="shared" si="23"/>
        <v>2735.18</v>
      </c>
    </row>
    <row r="393" spans="1:11" s="15" customFormat="1" ht="14.25" customHeight="1">
      <c r="A393" s="29">
        <f>'до 150 кВт'!A393</f>
        <v>43541</v>
      </c>
      <c r="B393" s="16">
        <v>0</v>
      </c>
      <c r="C393" s="21">
        <v>1674.77</v>
      </c>
      <c r="D393" s="21">
        <v>7.35</v>
      </c>
      <c r="E393" s="21">
        <v>0</v>
      </c>
      <c r="F393" s="21">
        <v>1713.06</v>
      </c>
      <c r="G393" s="21">
        <v>98</v>
      </c>
      <c r="H393" s="17">
        <f t="shared" si="20"/>
        <v>1890.1699999999998</v>
      </c>
      <c r="I393" s="17">
        <f t="shared" si="21"/>
        <v>2120.37</v>
      </c>
      <c r="J393" s="17">
        <f t="shared" si="22"/>
        <v>2370.68</v>
      </c>
      <c r="K393" s="32">
        <f t="shared" si="23"/>
        <v>2725.75</v>
      </c>
    </row>
    <row r="394" spans="1:11" s="15" customFormat="1" ht="14.25" customHeight="1">
      <c r="A394" s="29">
        <f>'до 150 кВт'!A394</f>
        <v>43541</v>
      </c>
      <c r="B394" s="16">
        <v>1</v>
      </c>
      <c r="C394" s="21">
        <v>1663.09</v>
      </c>
      <c r="D394" s="21">
        <v>0</v>
      </c>
      <c r="E394" s="21">
        <v>820.2</v>
      </c>
      <c r="F394" s="21">
        <v>1701.38</v>
      </c>
      <c r="G394" s="21">
        <v>98</v>
      </c>
      <c r="H394" s="17">
        <f aca="true" t="shared" si="24" ref="H394:H457">SUM($F394,$G394,$N$5,$N$7)</f>
        <v>1878.49</v>
      </c>
      <c r="I394" s="17">
        <f aca="true" t="shared" si="25" ref="I394:I457">SUM($F394,$G394,$O$5,$O$7)</f>
        <v>2108.69</v>
      </c>
      <c r="J394" s="17">
        <f aca="true" t="shared" si="26" ref="J394:J457">SUM($F394,$G394,$P$5,$P$7)</f>
        <v>2359</v>
      </c>
      <c r="K394" s="32">
        <f aca="true" t="shared" si="27" ref="K394:K457">SUM($F394,$G394,$Q$5,$Q$7)</f>
        <v>2714.07</v>
      </c>
    </row>
    <row r="395" spans="1:11" s="15" customFormat="1" ht="14.25" customHeight="1">
      <c r="A395" s="29">
        <f>'до 150 кВт'!A395</f>
        <v>43541</v>
      </c>
      <c r="B395" s="16">
        <v>2</v>
      </c>
      <c r="C395" s="21">
        <v>1159.41</v>
      </c>
      <c r="D395" s="21">
        <v>0</v>
      </c>
      <c r="E395" s="21">
        <v>315.83</v>
      </c>
      <c r="F395" s="21">
        <v>1197.7</v>
      </c>
      <c r="G395" s="21">
        <v>98</v>
      </c>
      <c r="H395" s="17">
        <f t="shared" si="24"/>
        <v>1374.81</v>
      </c>
      <c r="I395" s="17">
        <f t="shared" si="25"/>
        <v>1605.01</v>
      </c>
      <c r="J395" s="17">
        <f t="shared" si="26"/>
        <v>1855.3200000000002</v>
      </c>
      <c r="K395" s="32">
        <f t="shared" si="27"/>
        <v>2210.39</v>
      </c>
    </row>
    <row r="396" spans="1:11" s="15" customFormat="1" ht="14.25" customHeight="1">
      <c r="A396" s="29">
        <f>'до 150 кВт'!A396</f>
        <v>43541</v>
      </c>
      <c r="B396" s="16">
        <v>3</v>
      </c>
      <c r="C396" s="21">
        <v>1157.7</v>
      </c>
      <c r="D396" s="21">
        <v>0</v>
      </c>
      <c r="E396" s="21">
        <v>281.27</v>
      </c>
      <c r="F396" s="21">
        <v>1195.99</v>
      </c>
      <c r="G396" s="21">
        <v>98</v>
      </c>
      <c r="H396" s="17">
        <f t="shared" si="24"/>
        <v>1373.1</v>
      </c>
      <c r="I396" s="17">
        <f t="shared" si="25"/>
        <v>1603.3</v>
      </c>
      <c r="J396" s="17">
        <f t="shared" si="26"/>
        <v>1853.6100000000001</v>
      </c>
      <c r="K396" s="32">
        <f t="shared" si="27"/>
        <v>2208.68</v>
      </c>
    </row>
    <row r="397" spans="1:11" s="15" customFormat="1" ht="14.25" customHeight="1">
      <c r="A397" s="29">
        <f>'до 150 кВт'!A397</f>
        <v>43541</v>
      </c>
      <c r="B397" s="16">
        <v>4</v>
      </c>
      <c r="C397" s="21">
        <v>1174.01</v>
      </c>
      <c r="D397" s="21">
        <v>503.16</v>
      </c>
      <c r="E397" s="21">
        <v>0</v>
      </c>
      <c r="F397" s="21">
        <v>1212.3</v>
      </c>
      <c r="G397" s="21">
        <v>98</v>
      </c>
      <c r="H397" s="17">
        <f t="shared" si="24"/>
        <v>1389.4099999999999</v>
      </c>
      <c r="I397" s="17">
        <f t="shared" si="25"/>
        <v>1619.61</v>
      </c>
      <c r="J397" s="17">
        <f t="shared" si="26"/>
        <v>1869.92</v>
      </c>
      <c r="K397" s="32">
        <f t="shared" si="27"/>
        <v>2224.99</v>
      </c>
    </row>
    <row r="398" spans="1:11" s="15" customFormat="1" ht="14.25" customHeight="1">
      <c r="A398" s="29">
        <f>'до 150 кВт'!A398</f>
        <v>43541</v>
      </c>
      <c r="B398" s="16">
        <v>5</v>
      </c>
      <c r="C398" s="21">
        <v>1193.05</v>
      </c>
      <c r="D398" s="21">
        <v>499.19</v>
      </c>
      <c r="E398" s="21">
        <v>0</v>
      </c>
      <c r="F398" s="21">
        <v>1231.34</v>
      </c>
      <c r="G398" s="21">
        <v>98</v>
      </c>
      <c r="H398" s="17">
        <f t="shared" si="24"/>
        <v>1408.4499999999998</v>
      </c>
      <c r="I398" s="17">
        <f t="shared" si="25"/>
        <v>1638.6499999999999</v>
      </c>
      <c r="J398" s="17">
        <f t="shared" si="26"/>
        <v>1888.96</v>
      </c>
      <c r="K398" s="32">
        <f t="shared" si="27"/>
        <v>2244.0299999999997</v>
      </c>
    </row>
    <row r="399" spans="1:11" s="15" customFormat="1" ht="14.25" customHeight="1">
      <c r="A399" s="29">
        <f>'до 150 кВт'!A399</f>
        <v>43541</v>
      </c>
      <c r="B399" s="16">
        <v>6</v>
      </c>
      <c r="C399" s="21">
        <v>1261.31</v>
      </c>
      <c r="D399" s="21">
        <v>936.01</v>
      </c>
      <c r="E399" s="21">
        <v>0</v>
      </c>
      <c r="F399" s="21">
        <v>1299.6</v>
      </c>
      <c r="G399" s="21">
        <v>98</v>
      </c>
      <c r="H399" s="17">
        <f t="shared" si="24"/>
        <v>1476.7099999999998</v>
      </c>
      <c r="I399" s="17">
        <f t="shared" si="25"/>
        <v>1706.9099999999999</v>
      </c>
      <c r="J399" s="17">
        <f t="shared" si="26"/>
        <v>1957.2199999999998</v>
      </c>
      <c r="K399" s="32">
        <f t="shared" si="27"/>
        <v>2312.29</v>
      </c>
    </row>
    <row r="400" spans="1:11" s="15" customFormat="1" ht="14.25" customHeight="1">
      <c r="A400" s="29">
        <f>'до 150 кВт'!A400</f>
        <v>43541</v>
      </c>
      <c r="B400" s="16">
        <v>7</v>
      </c>
      <c r="C400" s="21">
        <v>3948.4</v>
      </c>
      <c r="D400" s="21">
        <v>317.59</v>
      </c>
      <c r="E400" s="21">
        <v>0</v>
      </c>
      <c r="F400" s="21">
        <v>3986.69</v>
      </c>
      <c r="G400" s="21">
        <v>98</v>
      </c>
      <c r="H400" s="17">
        <f t="shared" si="24"/>
        <v>4163.8</v>
      </c>
      <c r="I400" s="17">
        <f t="shared" si="25"/>
        <v>4394</v>
      </c>
      <c r="J400" s="17">
        <f t="shared" si="26"/>
        <v>4644.31</v>
      </c>
      <c r="K400" s="32">
        <f t="shared" si="27"/>
        <v>4999.38</v>
      </c>
    </row>
    <row r="401" spans="1:11" s="15" customFormat="1" ht="14.25" customHeight="1">
      <c r="A401" s="29">
        <f>'до 150 кВт'!A401</f>
        <v>43541</v>
      </c>
      <c r="B401" s="16">
        <v>8</v>
      </c>
      <c r="C401" s="21">
        <v>4005.98</v>
      </c>
      <c r="D401" s="21">
        <v>157.43</v>
      </c>
      <c r="E401" s="21">
        <v>0</v>
      </c>
      <c r="F401" s="21">
        <v>4044.27</v>
      </c>
      <c r="G401" s="21">
        <v>98</v>
      </c>
      <c r="H401" s="17">
        <f t="shared" si="24"/>
        <v>4221.38</v>
      </c>
      <c r="I401" s="17">
        <f t="shared" si="25"/>
        <v>4451.580000000001</v>
      </c>
      <c r="J401" s="17">
        <f t="shared" si="26"/>
        <v>4701.89</v>
      </c>
      <c r="K401" s="32">
        <f t="shared" si="27"/>
        <v>5056.96</v>
      </c>
    </row>
    <row r="402" spans="1:11" s="15" customFormat="1" ht="14.25" customHeight="1">
      <c r="A402" s="29">
        <f>'до 150 кВт'!A402</f>
        <v>43541</v>
      </c>
      <c r="B402" s="16">
        <v>9</v>
      </c>
      <c r="C402" s="21">
        <v>4050.97</v>
      </c>
      <c r="D402" s="21">
        <v>1042.23</v>
      </c>
      <c r="E402" s="21">
        <v>0</v>
      </c>
      <c r="F402" s="21">
        <v>4089.26</v>
      </c>
      <c r="G402" s="21">
        <v>98</v>
      </c>
      <c r="H402" s="17">
        <f t="shared" si="24"/>
        <v>4266.37</v>
      </c>
      <c r="I402" s="17">
        <f t="shared" si="25"/>
        <v>4496.570000000001</v>
      </c>
      <c r="J402" s="17">
        <f t="shared" si="26"/>
        <v>4746.88</v>
      </c>
      <c r="K402" s="32">
        <f t="shared" si="27"/>
        <v>5101.95</v>
      </c>
    </row>
    <row r="403" spans="1:11" s="15" customFormat="1" ht="14.25" customHeight="1">
      <c r="A403" s="29">
        <f>'до 150 кВт'!A403</f>
        <v>43541</v>
      </c>
      <c r="B403" s="16">
        <v>10</v>
      </c>
      <c r="C403" s="21">
        <v>4067.13</v>
      </c>
      <c r="D403" s="21">
        <v>1019.48</v>
      </c>
      <c r="E403" s="21">
        <v>0</v>
      </c>
      <c r="F403" s="21">
        <v>4105.42</v>
      </c>
      <c r="G403" s="21">
        <v>98</v>
      </c>
      <c r="H403" s="17">
        <f t="shared" si="24"/>
        <v>4282.53</v>
      </c>
      <c r="I403" s="17">
        <f t="shared" si="25"/>
        <v>4512.7300000000005</v>
      </c>
      <c r="J403" s="17">
        <f t="shared" si="26"/>
        <v>4763.04</v>
      </c>
      <c r="K403" s="32">
        <f t="shared" si="27"/>
        <v>5118.11</v>
      </c>
    </row>
    <row r="404" spans="1:11" s="15" customFormat="1" ht="14.25" customHeight="1">
      <c r="A404" s="29">
        <f>'до 150 кВт'!A404</f>
        <v>43541</v>
      </c>
      <c r="B404" s="16">
        <v>11</v>
      </c>
      <c r="C404" s="21">
        <v>4085</v>
      </c>
      <c r="D404" s="21">
        <v>1002.54</v>
      </c>
      <c r="E404" s="21">
        <v>0</v>
      </c>
      <c r="F404" s="21">
        <v>4123.29</v>
      </c>
      <c r="G404" s="21">
        <v>98</v>
      </c>
      <c r="H404" s="17">
        <f t="shared" si="24"/>
        <v>4300.4</v>
      </c>
      <c r="I404" s="17">
        <f t="shared" si="25"/>
        <v>4530.6</v>
      </c>
      <c r="J404" s="17">
        <f t="shared" si="26"/>
        <v>4780.91</v>
      </c>
      <c r="K404" s="32">
        <f t="shared" si="27"/>
        <v>5135.98</v>
      </c>
    </row>
    <row r="405" spans="1:11" s="15" customFormat="1" ht="14.25" customHeight="1">
      <c r="A405" s="29">
        <f>'до 150 кВт'!A405</f>
        <v>43541</v>
      </c>
      <c r="B405" s="16">
        <v>12</v>
      </c>
      <c r="C405" s="21">
        <v>4068.58</v>
      </c>
      <c r="D405" s="21">
        <v>1140.07</v>
      </c>
      <c r="E405" s="21">
        <v>0</v>
      </c>
      <c r="F405" s="21">
        <v>4106.87</v>
      </c>
      <c r="G405" s="21">
        <v>98</v>
      </c>
      <c r="H405" s="17">
        <f t="shared" si="24"/>
        <v>4283.98</v>
      </c>
      <c r="I405" s="17">
        <f t="shared" si="25"/>
        <v>4514.18</v>
      </c>
      <c r="J405" s="17">
        <f t="shared" si="26"/>
        <v>4764.49</v>
      </c>
      <c r="K405" s="32">
        <f t="shared" si="27"/>
        <v>5119.5599999999995</v>
      </c>
    </row>
    <row r="406" spans="1:11" s="15" customFormat="1" ht="14.25" customHeight="1">
      <c r="A406" s="29">
        <f>'до 150 кВт'!A406</f>
        <v>43541</v>
      </c>
      <c r="B406" s="16">
        <v>13</v>
      </c>
      <c r="C406" s="21">
        <v>4061.73</v>
      </c>
      <c r="D406" s="21">
        <v>1003.56</v>
      </c>
      <c r="E406" s="21">
        <v>0</v>
      </c>
      <c r="F406" s="21">
        <v>4100.02</v>
      </c>
      <c r="G406" s="21">
        <v>98</v>
      </c>
      <c r="H406" s="17">
        <f t="shared" si="24"/>
        <v>4277.13</v>
      </c>
      <c r="I406" s="17">
        <f t="shared" si="25"/>
        <v>4507.330000000001</v>
      </c>
      <c r="J406" s="17">
        <f t="shared" si="26"/>
        <v>4757.64</v>
      </c>
      <c r="K406" s="32">
        <f t="shared" si="27"/>
        <v>5112.71</v>
      </c>
    </row>
    <row r="407" spans="1:11" s="15" customFormat="1" ht="14.25" customHeight="1">
      <c r="A407" s="29">
        <f>'до 150 кВт'!A407</f>
        <v>43541</v>
      </c>
      <c r="B407" s="16">
        <v>14</v>
      </c>
      <c r="C407" s="21">
        <v>4053.99</v>
      </c>
      <c r="D407" s="21">
        <v>1022.98</v>
      </c>
      <c r="E407" s="21">
        <v>0</v>
      </c>
      <c r="F407" s="21">
        <v>4092.28</v>
      </c>
      <c r="G407" s="21">
        <v>98</v>
      </c>
      <c r="H407" s="17">
        <f t="shared" si="24"/>
        <v>4269.39</v>
      </c>
      <c r="I407" s="17">
        <f t="shared" si="25"/>
        <v>4499.590000000001</v>
      </c>
      <c r="J407" s="17">
        <f t="shared" si="26"/>
        <v>4749.900000000001</v>
      </c>
      <c r="K407" s="32">
        <f t="shared" si="27"/>
        <v>5104.97</v>
      </c>
    </row>
    <row r="408" spans="1:11" s="15" customFormat="1" ht="14.25" customHeight="1">
      <c r="A408" s="29">
        <f>'до 150 кВт'!A408</f>
        <v>43541</v>
      </c>
      <c r="B408" s="16">
        <v>15</v>
      </c>
      <c r="C408" s="21">
        <v>4008.5</v>
      </c>
      <c r="D408" s="21">
        <v>1221.09</v>
      </c>
      <c r="E408" s="21">
        <v>0</v>
      </c>
      <c r="F408" s="21">
        <v>4046.79</v>
      </c>
      <c r="G408" s="21">
        <v>98</v>
      </c>
      <c r="H408" s="17">
        <f t="shared" si="24"/>
        <v>4223.9</v>
      </c>
      <c r="I408" s="17">
        <f t="shared" si="25"/>
        <v>4454.1</v>
      </c>
      <c r="J408" s="17">
        <f t="shared" si="26"/>
        <v>4704.41</v>
      </c>
      <c r="K408" s="32">
        <f t="shared" si="27"/>
        <v>5059.48</v>
      </c>
    </row>
    <row r="409" spans="1:11" s="15" customFormat="1" ht="14.25" customHeight="1">
      <c r="A409" s="29">
        <f>'до 150 кВт'!A409</f>
        <v>43541</v>
      </c>
      <c r="B409" s="16">
        <v>16</v>
      </c>
      <c r="C409" s="21">
        <v>3995.78</v>
      </c>
      <c r="D409" s="21">
        <v>178.65</v>
      </c>
      <c r="E409" s="21">
        <v>0</v>
      </c>
      <c r="F409" s="21">
        <v>4034.07</v>
      </c>
      <c r="G409" s="21">
        <v>98</v>
      </c>
      <c r="H409" s="17">
        <f t="shared" si="24"/>
        <v>4211.179999999999</v>
      </c>
      <c r="I409" s="17">
        <f t="shared" si="25"/>
        <v>4441.38</v>
      </c>
      <c r="J409" s="17">
        <f t="shared" si="26"/>
        <v>4691.69</v>
      </c>
      <c r="K409" s="32">
        <f t="shared" si="27"/>
        <v>5046.759999999999</v>
      </c>
    </row>
    <row r="410" spans="1:11" s="15" customFormat="1" ht="14.25" customHeight="1">
      <c r="A410" s="29">
        <f>'до 150 кВт'!A410</f>
        <v>43541</v>
      </c>
      <c r="B410" s="16">
        <v>17</v>
      </c>
      <c r="C410" s="21">
        <v>1705.5</v>
      </c>
      <c r="D410" s="21">
        <v>3457.3</v>
      </c>
      <c r="E410" s="21">
        <v>0</v>
      </c>
      <c r="F410" s="21">
        <v>1743.79</v>
      </c>
      <c r="G410" s="21">
        <v>98</v>
      </c>
      <c r="H410" s="17">
        <f t="shared" si="24"/>
        <v>1920.8999999999999</v>
      </c>
      <c r="I410" s="17">
        <f t="shared" si="25"/>
        <v>2151.1</v>
      </c>
      <c r="J410" s="17">
        <f t="shared" si="26"/>
        <v>2401.41</v>
      </c>
      <c r="K410" s="32">
        <f t="shared" si="27"/>
        <v>2756.48</v>
      </c>
    </row>
    <row r="411" spans="1:11" s="15" customFormat="1" ht="14.25" customHeight="1">
      <c r="A411" s="29">
        <f>'до 150 кВт'!A411</f>
        <v>43541</v>
      </c>
      <c r="B411" s="16">
        <v>18</v>
      </c>
      <c r="C411" s="21">
        <v>1692.25</v>
      </c>
      <c r="D411" s="21">
        <v>3440.78</v>
      </c>
      <c r="E411" s="21">
        <v>0</v>
      </c>
      <c r="F411" s="21">
        <v>1730.54</v>
      </c>
      <c r="G411" s="21">
        <v>98</v>
      </c>
      <c r="H411" s="17">
        <f t="shared" si="24"/>
        <v>1907.6499999999999</v>
      </c>
      <c r="I411" s="17">
        <f t="shared" si="25"/>
        <v>2137.85</v>
      </c>
      <c r="J411" s="17">
        <f t="shared" si="26"/>
        <v>2388.16</v>
      </c>
      <c r="K411" s="32">
        <f t="shared" si="27"/>
        <v>2743.23</v>
      </c>
    </row>
    <row r="412" spans="1:11" s="15" customFormat="1" ht="14.25" customHeight="1">
      <c r="A412" s="29">
        <f>'до 150 кВт'!A412</f>
        <v>43541</v>
      </c>
      <c r="B412" s="16">
        <v>19</v>
      </c>
      <c r="C412" s="21">
        <v>1708.7</v>
      </c>
      <c r="D412" s="21">
        <v>3568.99</v>
      </c>
      <c r="E412" s="21">
        <v>0</v>
      </c>
      <c r="F412" s="21">
        <v>1746.99</v>
      </c>
      <c r="G412" s="21">
        <v>98</v>
      </c>
      <c r="H412" s="17">
        <f t="shared" si="24"/>
        <v>1924.1</v>
      </c>
      <c r="I412" s="17">
        <f t="shared" si="25"/>
        <v>2154.3</v>
      </c>
      <c r="J412" s="17">
        <f t="shared" si="26"/>
        <v>2404.61</v>
      </c>
      <c r="K412" s="32">
        <f t="shared" si="27"/>
        <v>2759.68</v>
      </c>
    </row>
    <row r="413" spans="1:11" s="15" customFormat="1" ht="14.25" customHeight="1">
      <c r="A413" s="29">
        <f>'до 150 кВт'!A413</f>
        <v>43541</v>
      </c>
      <c r="B413" s="16">
        <v>20</v>
      </c>
      <c r="C413" s="21">
        <v>2071.03</v>
      </c>
      <c r="D413" s="21">
        <v>3192</v>
      </c>
      <c r="E413" s="21">
        <v>0</v>
      </c>
      <c r="F413" s="21">
        <v>2109.32</v>
      </c>
      <c r="G413" s="21">
        <v>98</v>
      </c>
      <c r="H413" s="17">
        <f t="shared" si="24"/>
        <v>2286.4300000000003</v>
      </c>
      <c r="I413" s="17">
        <f t="shared" si="25"/>
        <v>2516.63</v>
      </c>
      <c r="J413" s="17">
        <f t="shared" si="26"/>
        <v>2766.94</v>
      </c>
      <c r="K413" s="32">
        <f t="shared" si="27"/>
        <v>3122.01</v>
      </c>
    </row>
    <row r="414" spans="1:11" s="15" customFormat="1" ht="14.25" customHeight="1">
      <c r="A414" s="29">
        <f>'до 150 кВт'!A414</f>
        <v>43541</v>
      </c>
      <c r="B414" s="16">
        <v>21</v>
      </c>
      <c r="C414" s="21">
        <v>1719.25</v>
      </c>
      <c r="D414" s="21">
        <v>2618.85</v>
      </c>
      <c r="E414" s="21">
        <v>0</v>
      </c>
      <c r="F414" s="21">
        <v>1757.54</v>
      </c>
      <c r="G414" s="21">
        <v>98</v>
      </c>
      <c r="H414" s="17">
        <f t="shared" si="24"/>
        <v>1934.6499999999999</v>
      </c>
      <c r="I414" s="17">
        <f t="shared" si="25"/>
        <v>2164.85</v>
      </c>
      <c r="J414" s="17">
        <f t="shared" si="26"/>
        <v>2415.16</v>
      </c>
      <c r="K414" s="32">
        <f t="shared" si="27"/>
        <v>2770.23</v>
      </c>
    </row>
    <row r="415" spans="1:11" s="15" customFormat="1" ht="14.25" customHeight="1">
      <c r="A415" s="29">
        <f>'до 150 кВт'!A415</f>
        <v>43541</v>
      </c>
      <c r="B415" s="16">
        <v>22</v>
      </c>
      <c r="C415" s="21">
        <v>4054.11</v>
      </c>
      <c r="D415" s="21">
        <v>0</v>
      </c>
      <c r="E415" s="21">
        <v>1996.28</v>
      </c>
      <c r="F415" s="21">
        <v>4092.4</v>
      </c>
      <c r="G415" s="21">
        <v>98</v>
      </c>
      <c r="H415" s="17">
        <f t="shared" si="24"/>
        <v>4269.509999999999</v>
      </c>
      <c r="I415" s="17">
        <f t="shared" si="25"/>
        <v>4499.71</v>
      </c>
      <c r="J415" s="17">
        <f t="shared" si="26"/>
        <v>4750.0199999999995</v>
      </c>
      <c r="K415" s="32">
        <f t="shared" si="27"/>
        <v>5105.089999999999</v>
      </c>
    </row>
    <row r="416" spans="1:11" s="15" customFormat="1" ht="14.25" customHeight="1">
      <c r="A416" s="29">
        <f>'до 150 кВт'!A416</f>
        <v>43541</v>
      </c>
      <c r="B416" s="16">
        <v>23</v>
      </c>
      <c r="C416" s="21">
        <v>4010.81</v>
      </c>
      <c r="D416" s="21">
        <v>0</v>
      </c>
      <c r="E416" s="21">
        <v>2345.86</v>
      </c>
      <c r="F416" s="21">
        <v>4049.1</v>
      </c>
      <c r="G416" s="21">
        <v>98</v>
      </c>
      <c r="H416" s="17">
        <f t="shared" si="24"/>
        <v>4226.21</v>
      </c>
      <c r="I416" s="17">
        <f t="shared" si="25"/>
        <v>4456.410000000001</v>
      </c>
      <c r="J416" s="17">
        <f t="shared" si="26"/>
        <v>4706.72</v>
      </c>
      <c r="K416" s="32">
        <f t="shared" si="27"/>
        <v>5061.79</v>
      </c>
    </row>
    <row r="417" spans="1:11" s="15" customFormat="1" ht="14.25" customHeight="1">
      <c r="A417" s="29">
        <f>'до 150 кВт'!A417</f>
        <v>43542</v>
      </c>
      <c r="B417" s="16">
        <v>0</v>
      </c>
      <c r="C417" s="21">
        <v>1174.23</v>
      </c>
      <c r="D417" s="21">
        <v>832.97</v>
      </c>
      <c r="E417" s="21">
        <v>0</v>
      </c>
      <c r="F417" s="21">
        <v>1212.52</v>
      </c>
      <c r="G417" s="21">
        <v>98</v>
      </c>
      <c r="H417" s="17">
        <f t="shared" si="24"/>
        <v>1389.6299999999999</v>
      </c>
      <c r="I417" s="17">
        <f t="shared" si="25"/>
        <v>1619.83</v>
      </c>
      <c r="J417" s="17">
        <f t="shared" si="26"/>
        <v>1870.1399999999999</v>
      </c>
      <c r="K417" s="32">
        <f t="shared" si="27"/>
        <v>2225.21</v>
      </c>
    </row>
    <row r="418" spans="1:11" s="15" customFormat="1" ht="14.25" customHeight="1">
      <c r="A418" s="29">
        <f>'до 150 кВт'!A418</f>
        <v>43542</v>
      </c>
      <c r="B418" s="16">
        <v>1</v>
      </c>
      <c r="C418" s="21">
        <v>1087.01</v>
      </c>
      <c r="D418" s="21">
        <v>635.19</v>
      </c>
      <c r="E418" s="21">
        <v>0</v>
      </c>
      <c r="F418" s="21">
        <v>1125.3</v>
      </c>
      <c r="G418" s="21">
        <v>98</v>
      </c>
      <c r="H418" s="17">
        <f t="shared" si="24"/>
        <v>1302.4099999999999</v>
      </c>
      <c r="I418" s="17">
        <f t="shared" si="25"/>
        <v>1532.61</v>
      </c>
      <c r="J418" s="17">
        <f t="shared" si="26"/>
        <v>1782.92</v>
      </c>
      <c r="K418" s="32">
        <f t="shared" si="27"/>
        <v>2137.99</v>
      </c>
    </row>
    <row r="419" spans="1:11" s="15" customFormat="1" ht="14.25" customHeight="1">
      <c r="A419" s="29">
        <f>'до 150 кВт'!A419</f>
        <v>43542</v>
      </c>
      <c r="B419" s="16">
        <v>2</v>
      </c>
      <c r="C419" s="21">
        <v>1015.61</v>
      </c>
      <c r="D419" s="21">
        <v>718.24</v>
      </c>
      <c r="E419" s="21">
        <v>0</v>
      </c>
      <c r="F419" s="21">
        <v>1053.9</v>
      </c>
      <c r="G419" s="21">
        <v>98</v>
      </c>
      <c r="H419" s="17">
        <f t="shared" si="24"/>
        <v>1231.01</v>
      </c>
      <c r="I419" s="17">
        <f t="shared" si="25"/>
        <v>1461.21</v>
      </c>
      <c r="J419" s="17">
        <f t="shared" si="26"/>
        <v>1711.52</v>
      </c>
      <c r="K419" s="32">
        <f t="shared" si="27"/>
        <v>2066.59</v>
      </c>
    </row>
    <row r="420" spans="1:11" s="15" customFormat="1" ht="14.25" customHeight="1">
      <c r="A420" s="29">
        <f>'до 150 кВт'!A420</f>
        <v>43542</v>
      </c>
      <c r="B420" s="16">
        <v>3</v>
      </c>
      <c r="C420" s="21">
        <v>998.39</v>
      </c>
      <c r="D420" s="21">
        <v>731.23</v>
      </c>
      <c r="E420" s="21">
        <v>0</v>
      </c>
      <c r="F420" s="21">
        <v>1036.68</v>
      </c>
      <c r="G420" s="21">
        <v>98</v>
      </c>
      <c r="H420" s="17">
        <f t="shared" si="24"/>
        <v>1213.79</v>
      </c>
      <c r="I420" s="17">
        <f t="shared" si="25"/>
        <v>1443.99</v>
      </c>
      <c r="J420" s="17">
        <f t="shared" si="26"/>
        <v>1694.3000000000002</v>
      </c>
      <c r="K420" s="32">
        <f t="shared" si="27"/>
        <v>2049.37</v>
      </c>
    </row>
    <row r="421" spans="1:11" s="15" customFormat="1" ht="14.25" customHeight="1">
      <c r="A421" s="29">
        <f>'до 150 кВт'!A421</f>
        <v>43542</v>
      </c>
      <c r="B421" s="16">
        <v>4</v>
      </c>
      <c r="C421" s="21">
        <v>1055.67</v>
      </c>
      <c r="D421" s="21">
        <v>683.01</v>
      </c>
      <c r="E421" s="21">
        <v>0</v>
      </c>
      <c r="F421" s="21">
        <v>1093.96</v>
      </c>
      <c r="G421" s="21">
        <v>98</v>
      </c>
      <c r="H421" s="17">
        <f t="shared" si="24"/>
        <v>1271.07</v>
      </c>
      <c r="I421" s="17">
        <f t="shared" si="25"/>
        <v>1501.27</v>
      </c>
      <c r="J421" s="17">
        <f t="shared" si="26"/>
        <v>1751.58</v>
      </c>
      <c r="K421" s="32">
        <f t="shared" si="27"/>
        <v>2106.65</v>
      </c>
    </row>
    <row r="422" spans="1:11" s="15" customFormat="1" ht="14.25" customHeight="1">
      <c r="A422" s="29">
        <f>'до 150 кВт'!A422</f>
        <v>43542</v>
      </c>
      <c r="B422" s="16">
        <v>5</v>
      </c>
      <c r="C422" s="21">
        <v>1124.98</v>
      </c>
      <c r="D422" s="21">
        <v>1193.79</v>
      </c>
      <c r="E422" s="21">
        <v>0</v>
      </c>
      <c r="F422" s="21">
        <v>1163.27</v>
      </c>
      <c r="G422" s="21">
        <v>98</v>
      </c>
      <c r="H422" s="17">
        <f t="shared" si="24"/>
        <v>1340.3799999999999</v>
      </c>
      <c r="I422" s="17">
        <f t="shared" si="25"/>
        <v>1570.58</v>
      </c>
      <c r="J422" s="17">
        <f t="shared" si="26"/>
        <v>1820.8899999999999</v>
      </c>
      <c r="K422" s="32">
        <f t="shared" si="27"/>
        <v>2175.96</v>
      </c>
    </row>
    <row r="423" spans="1:11" s="15" customFormat="1" ht="14.25" customHeight="1">
      <c r="A423" s="29">
        <f>'до 150 кВт'!A423</f>
        <v>43542</v>
      </c>
      <c r="B423" s="16">
        <v>6</v>
      </c>
      <c r="C423" s="21">
        <v>1334.74</v>
      </c>
      <c r="D423" s="21">
        <v>926.04</v>
      </c>
      <c r="E423" s="21">
        <v>0</v>
      </c>
      <c r="F423" s="21">
        <v>1373.03</v>
      </c>
      <c r="G423" s="21">
        <v>98</v>
      </c>
      <c r="H423" s="17">
        <f t="shared" si="24"/>
        <v>1550.1399999999999</v>
      </c>
      <c r="I423" s="17">
        <f t="shared" si="25"/>
        <v>1780.34</v>
      </c>
      <c r="J423" s="17">
        <f t="shared" si="26"/>
        <v>2030.65</v>
      </c>
      <c r="K423" s="32">
        <f t="shared" si="27"/>
        <v>2385.72</v>
      </c>
    </row>
    <row r="424" spans="1:11" s="15" customFormat="1" ht="14.25" customHeight="1">
      <c r="A424" s="29">
        <f>'до 150 кВт'!A424</f>
        <v>43542</v>
      </c>
      <c r="B424" s="16">
        <v>7</v>
      </c>
      <c r="C424" s="21">
        <v>1674.05</v>
      </c>
      <c r="D424" s="21">
        <v>522.54</v>
      </c>
      <c r="E424" s="21">
        <v>0</v>
      </c>
      <c r="F424" s="21">
        <v>1712.34</v>
      </c>
      <c r="G424" s="21">
        <v>98</v>
      </c>
      <c r="H424" s="17">
        <f t="shared" si="24"/>
        <v>1889.4499999999998</v>
      </c>
      <c r="I424" s="17">
        <f t="shared" si="25"/>
        <v>2119.65</v>
      </c>
      <c r="J424" s="17">
        <f t="shared" si="26"/>
        <v>2369.96</v>
      </c>
      <c r="K424" s="32">
        <f t="shared" si="27"/>
        <v>2725.0299999999997</v>
      </c>
    </row>
    <row r="425" spans="1:11" s="15" customFormat="1" ht="14.25" customHeight="1">
      <c r="A425" s="29">
        <f>'до 150 кВт'!A425</f>
        <v>43542</v>
      </c>
      <c r="B425" s="16">
        <v>8</v>
      </c>
      <c r="C425" s="21">
        <v>1705.32</v>
      </c>
      <c r="D425" s="21">
        <v>480.57</v>
      </c>
      <c r="E425" s="21">
        <v>0</v>
      </c>
      <c r="F425" s="21">
        <v>1743.61</v>
      </c>
      <c r="G425" s="21">
        <v>98</v>
      </c>
      <c r="H425" s="17">
        <f t="shared" si="24"/>
        <v>1920.7199999999998</v>
      </c>
      <c r="I425" s="17">
        <f t="shared" si="25"/>
        <v>2150.92</v>
      </c>
      <c r="J425" s="17">
        <f t="shared" si="26"/>
        <v>2401.23</v>
      </c>
      <c r="K425" s="32">
        <f t="shared" si="27"/>
        <v>2756.2999999999997</v>
      </c>
    </row>
    <row r="426" spans="1:11" s="15" customFormat="1" ht="14.25" customHeight="1">
      <c r="A426" s="29">
        <f>'до 150 кВт'!A426</f>
        <v>43542</v>
      </c>
      <c r="B426" s="16">
        <v>9</v>
      </c>
      <c r="C426" s="21">
        <v>1712.71</v>
      </c>
      <c r="D426" s="21">
        <v>467.58</v>
      </c>
      <c r="E426" s="21">
        <v>0</v>
      </c>
      <c r="F426" s="21">
        <v>1751</v>
      </c>
      <c r="G426" s="21">
        <v>98</v>
      </c>
      <c r="H426" s="17">
        <f t="shared" si="24"/>
        <v>1928.11</v>
      </c>
      <c r="I426" s="17">
        <f t="shared" si="25"/>
        <v>2158.31</v>
      </c>
      <c r="J426" s="17">
        <f t="shared" si="26"/>
        <v>2408.62</v>
      </c>
      <c r="K426" s="32">
        <f t="shared" si="27"/>
        <v>2763.69</v>
      </c>
    </row>
    <row r="427" spans="1:11" s="15" customFormat="1" ht="14.25" customHeight="1">
      <c r="A427" s="29">
        <f>'до 150 кВт'!A427</f>
        <v>43542</v>
      </c>
      <c r="B427" s="16">
        <v>10</v>
      </c>
      <c r="C427" s="21">
        <v>1711.68</v>
      </c>
      <c r="D427" s="21">
        <v>460.89</v>
      </c>
      <c r="E427" s="21">
        <v>0</v>
      </c>
      <c r="F427" s="21">
        <v>1749.97</v>
      </c>
      <c r="G427" s="21">
        <v>98</v>
      </c>
      <c r="H427" s="17">
        <f t="shared" si="24"/>
        <v>1927.08</v>
      </c>
      <c r="I427" s="17">
        <f t="shared" si="25"/>
        <v>2157.28</v>
      </c>
      <c r="J427" s="17">
        <f t="shared" si="26"/>
        <v>2407.59</v>
      </c>
      <c r="K427" s="32">
        <f t="shared" si="27"/>
        <v>2762.66</v>
      </c>
    </row>
    <row r="428" spans="1:11" s="15" customFormat="1" ht="14.25" customHeight="1">
      <c r="A428" s="29">
        <f>'до 150 кВт'!A428</f>
        <v>43542</v>
      </c>
      <c r="B428" s="16">
        <v>11</v>
      </c>
      <c r="C428" s="21">
        <v>1712.79</v>
      </c>
      <c r="D428" s="21">
        <v>499.93</v>
      </c>
      <c r="E428" s="21">
        <v>0</v>
      </c>
      <c r="F428" s="21">
        <v>1751.08</v>
      </c>
      <c r="G428" s="21">
        <v>98</v>
      </c>
      <c r="H428" s="17">
        <f t="shared" si="24"/>
        <v>1928.1899999999998</v>
      </c>
      <c r="I428" s="17">
        <f t="shared" si="25"/>
        <v>2158.39</v>
      </c>
      <c r="J428" s="17">
        <f t="shared" si="26"/>
        <v>2408.7</v>
      </c>
      <c r="K428" s="32">
        <f t="shared" si="27"/>
        <v>2763.77</v>
      </c>
    </row>
    <row r="429" spans="1:11" s="15" customFormat="1" ht="14.25" customHeight="1">
      <c r="A429" s="29">
        <f>'до 150 кВт'!A429</f>
        <v>43542</v>
      </c>
      <c r="B429" s="16">
        <v>12</v>
      </c>
      <c r="C429" s="21">
        <v>1705.3</v>
      </c>
      <c r="D429" s="21">
        <v>537.75</v>
      </c>
      <c r="E429" s="21">
        <v>0</v>
      </c>
      <c r="F429" s="21">
        <v>1743.59</v>
      </c>
      <c r="G429" s="21">
        <v>98</v>
      </c>
      <c r="H429" s="17">
        <f t="shared" si="24"/>
        <v>1920.6999999999998</v>
      </c>
      <c r="I429" s="17">
        <f t="shared" si="25"/>
        <v>2150.9</v>
      </c>
      <c r="J429" s="17">
        <f t="shared" si="26"/>
        <v>2401.21</v>
      </c>
      <c r="K429" s="32">
        <f t="shared" si="27"/>
        <v>2756.2799999999997</v>
      </c>
    </row>
    <row r="430" spans="1:11" s="15" customFormat="1" ht="14.25" customHeight="1">
      <c r="A430" s="29">
        <f>'до 150 кВт'!A430</f>
        <v>43542</v>
      </c>
      <c r="B430" s="16">
        <v>13</v>
      </c>
      <c r="C430" s="21">
        <v>1704.8</v>
      </c>
      <c r="D430" s="21">
        <v>532.37</v>
      </c>
      <c r="E430" s="21">
        <v>0</v>
      </c>
      <c r="F430" s="21">
        <v>1743.09</v>
      </c>
      <c r="G430" s="21">
        <v>98</v>
      </c>
      <c r="H430" s="17">
        <f t="shared" si="24"/>
        <v>1920.1999999999998</v>
      </c>
      <c r="I430" s="17">
        <f t="shared" si="25"/>
        <v>2150.4</v>
      </c>
      <c r="J430" s="17">
        <f t="shared" si="26"/>
        <v>2400.71</v>
      </c>
      <c r="K430" s="32">
        <f t="shared" si="27"/>
        <v>2755.7799999999997</v>
      </c>
    </row>
    <row r="431" spans="1:11" s="15" customFormat="1" ht="14.25" customHeight="1">
      <c r="A431" s="29">
        <f>'до 150 кВт'!A431</f>
        <v>43542</v>
      </c>
      <c r="B431" s="16">
        <v>14</v>
      </c>
      <c r="C431" s="21">
        <v>1704.41</v>
      </c>
      <c r="D431" s="21">
        <v>519.94</v>
      </c>
      <c r="E431" s="21">
        <v>0</v>
      </c>
      <c r="F431" s="21">
        <v>1742.7</v>
      </c>
      <c r="G431" s="21">
        <v>98</v>
      </c>
      <c r="H431" s="17">
        <f t="shared" si="24"/>
        <v>1919.81</v>
      </c>
      <c r="I431" s="17">
        <f t="shared" si="25"/>
        <v>2150.01</v>
      </c>
      <c r="J431" s="17">
        <f t="shared" si="26"/>
        <v>2400.32</v>
      </c>
      <c r="K431" s="32">
        <f t="shared" si="27"/>
        <v>2755.39</v>
      </c>
    </row>
    <row r="432" spans="1:11" s="15" customFormat="1" ht="14.25" customHeight="1">
      <c r="A432" s="29">
        <f>'до 150 кВт'!A432</f>
        <v>43542</v>
      </c>
      <c r="B432" s="16">
        <v>15</v>
      </c>
      <c r="C432" s="21">
        <v>1703.84</v>
      </c>
      <c r="D432" s="21">
        <v>491.86</v>
      </c>
      <c r="E432" s="21">
        <v>0</v>
      </c>
      <c r="F432" s="21">
        <v>1742.13</v>
      </c>
      <c r="G432" s="21">
        <v>98</v>
      </c>
      <c r="H432" s="17">
        <f t="shared" si="24"/>
        <v>1919.24</v>
      </c>
      <c r="I432" s="17">
        <f t="shared" si="25"/>
        <v>2149.44</v>
      </c>
      <c r="J432" s="17">
        <f t="shared" si="26"/>
        <v>2399.75</v>
      </c>
      <c r="K432" s="32">
        <f t="shared" si="27"/>
        <v>2754.82</v>
      </c>
    </row>
    <row r="433" spans="1:11" s="15" customFormat="1" ht="14.25" customHeight="1">
      <c r="A433" s="29">
        <f>'до 150 кВт'!A433</f>
        <v>43542</v>
      </c>
      <c r="B433" s="16">
        <v>16</v>
      </c>
      <c r="C433" s="21">
        <v>1702.98</v>
      </c>
      <c r="D433" s="21">
        <v>477.14</v>
      </c>
      <c r="E433" s="21">
        <v>0</v>
      </c>
      <c r="F433" s="21">
        <v>1741.27</v>
      </c>
      <c r="G433" s="21">
        <v>98</v>
      </c>
      <c r="H433" s="17">
        <f t="shared" si="24"/>
        <v>1918.3799999999999</v>
      </c>
      <c r="I433" s="17">
        <f t="shared" si="25"/>
        <v>2148.58</v>
      </c>
      <c r="J433" s="17">
        <f t="shared" si="26"/>
        <v>2398.89</v>
      </c>
      <c r="K433" s="32">
        <f t="shared" si="27"/>
        <v>2753.96</v>
      </c>
    </row>
    <row r="434" spans="1:11" s="15" customFormat="1" ht="14.25" customHeight="1">
      <c r="A434" s="29">
        <f>'до 150 кВт'!A434</f>
        <v>43542</v>
      </c>
      <c r="B434" s="16">
        <v>17</v>
      </c>
      <c r="C434" s="21">
        <v>1697.11</v>
      </c>
      <c r="D434" s="21">
        <v>454.02</v>
      </c>
      <c r="E434" s="21">
        <v>0</v>
      </c>
      <c r="F434" s="21">
        <v>1735.4</v>
      </c>
      <c r="G434" s="21">
        <v>98</v>
      </c>
      <c r="H434" s="17">
        <f t="shared" si="24"/>
        <v>1912.51</v>
      </c>
      <c r="I434" s="17">
        <f t="shared" si="25"/>
        <v>2142.71</v>
      </c>
      <c r="J434" s="17">
        <f t="shared" si="26"/>
        <v>2393.02</v>
      </c>
      <c r="K434" s="32">
        <f t="shared" si="27"/>
        <v>2748.09</v>
      </c>
    </row>
    <row r="435" spans="1:11" s="15" customFormat="1" ht="14.25" customHeight="1">
      <c r="A435" s="29">
        <f>'до 150 кВт'!A435</f>
        <v>43542</v>
      </c>
      <c r="B435" s="16">
        <v>18</v>
      </c>
      <c r="C435" s="21">
        <v>1696.02</v>
      </c>
      <c r="D435" s="21">
        <v>397.11</v>
      </c>
      <c r="E435" s="21">
        <v>0</v>
      </c>
      <c r="F435" s="21">
        <v>1734.31</v>
      </c>
      <c r="G435" s="21">
        <v>98</v>
      </c>
      <c r="H435" s="17">
        <f t="shared" si="24"/>
        <v>1911.4199999999998</v>
      </c>
      <c r="I435" s="17">
        <f t="shared" si="25"/>
        <v>2141.62</v>
      </c>
      <c r="J435" s="17">
        <f t="shared" si="26"/>
        <v>2391.93</v>
      </c>
      <c r="K435" s="32">
        <f t="shared" si="27"/>
        <v>2747</v>
      </c>
    </row>
    <row r="436" spans="1:11" s="15" customFormat="1" ht="14.25" customHeight="1">
      <c r="A436" s="29">
        <f>'до 150 кВт'!A436</f>
        <v>43542</v>
      </c>
      <c r="B436" s="16">
        <v>19</v>
      </c>
      <c r="C436" s="21">
        <v>1705.97</v>
      </c>
      <c r="D436" s="21">
        <v>477.07</v>
      </c>
      <c r="E436" s="21">
        <v>0</v>
      </c>
      <c r="F436" s="21">
        <v>1744.26</v>
      </c>
      <c r="G436" s="21">
        <v>98</v>
      </c>
      <c r="H436" s="17">
        <f t="shared" si="24"/>
        <v>1921.37</v>
      </c>
      <c r="I436" s="17">
        <f t="shared" si="25"/>
        <v>2151.57</v>
      </c>
      <c r="J436" s="17">
        <f t="shared" si="26"/>
        <v>2401.88</v>
      </c>
      <c r="K436" s="32">
        <f t="shared" si="27"/>
        <v>2756.95</v>
      </c>
    </row>
    <row r="437" spans="1:11" s="15" customFormat="1" ht="14.25" customHeight="1">
      <c r="A437" s="29">
        <f>'до 150 кВт'!A437</f>
        <v>43542</v>
      </c>
      <c r="B437" s="16">
        <v>20</v>
      </c>
      <c r="C437" s="21">
        <v>1701.28</v>
      </c>
      <c r="D437" s="21">
        <v>433.1</v>
      </c>
      <c r="E437" s="21">
        <v>0</v>
      </c>
      <c r="F437" s="21">
        <v>1739.57</v>
      </c>
      <c r="G437" s="21">
        <v>98</v>
      </c>
      <c r="H437" s="17">
        <f t="shared" si="24"/>
        <v>1916.6799999999998</v>
      </c>
      <c r="I437" s="17">
        <f t="shared" si="25"/>
        <v>2146.88</v>
      </c>
      <c r="J437" s="17">
        <f t="shared" si="26"/>
        <v>2397.19</v>
      </c>
      <c r="K437" s="32">
        <f t="shared" si="27"/>
        <v>2752.2599999999998</v>
      </c>
    </row>
    <row r="438" spans="1:11" s="15" customFormat="1" ht="14.25" customHeight="1">
      <c r="A438" s="29">
        <f>'до 150 кВт'!A438</f>
        <v>43542</v>
      </c>
      <c r="B438" s="16">
        <v>21</v>
      </c>
      <c r="C438" s="21">
        <v>1725.67</v>
      </c>
      <c r="D438" s="21">
        <v>449.51</v>
      </c>
      <c r="E438" s="21">
        <v>0</v>
      </c>
      <c r="F438" s="21">
        <v>1763.96</v>
      </c>
      <c r="G438" s="21">
        <v>98</v>
      </c>
      <c r="H438" s="17">
        <f t="shared" si="24"/>
        <v>1941.07</v>
      </c>
      <c r="I438" s="17">
        <f t="shared" si="25"/>
        <v>2171.27</v>
      </c>
      <c r="J438" s="17">
        <f t="shared" si="26"/>
        <v>2421.58</v>
      </c>
      <c r="K438" s="32">
        <f t="shared" si="27"/>
        <v>2776.65</v>
      </c>
    </row>
    <row r="439" spans="1:11" s="15" customFormat="1" ht="14.25" customHeight="1">
      <c r="A439" s="29">
        <f>'до 150 кВт'!A439</f>
        <v>43542</v>
      </c>
      <c r="B439" s="16">
        <v>22</v>
      </c>
      <c r="C439" s="21">
        <v>1693.68</v>
      </c>
      <c r="D439" s="21">
        <v>300.14</v>
      </c>
      <c r="E439" s="21">
        <v>0</v>
      </c>
      <c r="F439" s="21">
        <v>1731.97</v>
      </c>
      <c r="G439" s="21">
        <v>98</v>
      </c>
      <c r="H439" s="17">
        <f t="shared" si="24"/>
        <v>1909.08</v>
      </c>
      <c r="I439" s="17">
        <f t="shared" si="25"/>
        <v>2139.28</v>
      </c>
      <c r="J439" s="17">
        <f t="shared" si="26"/>
        <v>2389.59</v>
      </c>
      <c r="K439" s="32">
        <f t="shared" si="27"/>
        <v>2744.66</v>
      </c>
    </row>
    <row r="440" spans="1:11" s="15" customFormat="1" ht="14.25" customHeight="1">
      <c r="A440" s="29">
        <f>'до 150 кВт'!A440</f>
        <v>43542</v>
      </c>
      <c r="B440" s="16">
        <v>23</v>
      </c>
      <c r="C440" s="21">
        <v>1572.54</v>
      </c>
      <c r="D440" s="21">
        <v>0</v>
      </c>
      <c r="E440" s="21">
        <v>468.97</v>
      </c>
      <c r="F440" s="21">
        <v>1610.83</v>
      </c>
      <c r="G440" s="21">
        <v>98</v>
      </c>
      <c r="H440" s="17">
        <f t="shared" si="24"/>
        <v>1787.9399999999998</v>
      </c>
      <c r="I440" s="17">
        <f t="shared" si="25"/>
        <v>2018.1399999999999</v>
      </c>
      <c r="J440" s="17">
        <f t="shared" si="26"/>
        <v>2268.45</v>
      </c>
      <c r="K440" s="32">
        <f t="shared" si="27"/>
        <v>2623.52</v>
      </c>
    </row>
    <row r="441" spans="1:11" s="15" customFormat="1" ht="14.25" customHeight="1">
      <c r="A441" s="29">
        <f>'до 150 кВт'!A441</f>
        <v>43543</v>
      </c>
      <c r="B441" s="16">
        <v>0</v>
      </c>
      <c r="C441" s="21">
        <v>1224.59</v>
      </c>
      <c r="D441" s="21">
        <v>529.59</v>
      </c>
      <c r="E441" s="21">
        <v>0</v>
      </c>
      <c r="F441" s="21">
        <v>1262.88</v>
      </c>
      <c r="G441" s="21">
        <v>98</v>
      </c>
      <c r="H441" s="17">
        <f t="shared" si="24"/>
        <v>1439.99</v>
      </c>
      <c r="I441" s="17">
        <f t="shared" si="25"/>
        <v>1670.19</v>
      </c>
      <c r="J441" s="17">
        <f t="shared" si="26"/>
        <v>1920.5</v>
      </c>
      <c r="K441" s="32">
        <f t="shared" si="27"/>
        <v>2275.57</v>
      </c>
    </row>
    <row r="442" spans="1:11" s="15" customFormat="1" ht="14.25" customHeight="1">
      <c r="A442" s="29">
        <f>'до 150 кВт'!A442</f>
        <v>43543</v>
      </c>
      <c r="B442" s="16">
        <v>1</v>
      </c>
      <c r="C442" s="21">
        <v>1166.55</v>
      </c>
      <c r="D442" s="21">
        <v>606.28</v>
      </c>
      <c r="E442" s="21">
        <v>0</v>
      </c>
      <c r="F442" s="21">
        <v>1204.84</v>
      </c>
      <c r="G442" s="21">
        <v>98</v>
      </c>
      <c r="H442" s="17">
        <f t="shared" si="24"/>
        <v>1381.9499999999998</v>
      </c>
      <c r="I442" s="17">
        <f t="shared" si="25"/>
        <v>1612.1499999999999</v>
      </c>
      <c r="J442" s="17">
        <f t="shared" si="26"/>
        <v>1862.46</v>
      </c>
      <c r="K442" s="32">
        <f t="shared" si="27"/>
        <v>2217.5299999999997</v>
      </c>
    </row>
    <row r="443" spans="1:11" s="15" customFormat="1" ht="14.25" customHeight="1">
      <c r="A443" s="29">
        <f>'до 150 кВт'!A443</f>
        <v>43543</v>
      </c>
      <c r="B443" s="16">
        <v>2</v>
      </c>
      <c r="C443" s="21">
        <v>1173.42</v>
      </c>
      <c r="D443" s="21">
        <v>545.64</v>
      </c>
      <c r="E443" s="21">
        <v>0</v>
      </c>
      <c r="F443" s="21">
        <v>1211.71</v>
      </c>
      <c r="G443" s="21">
        <v>98</v>
      </c>
      <c r="H443" s="17">
        <f t="shared" si="24"/>
        <v>1388.82</v>
      </c>
      <c r="I443" s="17">
        <f t="shared" si="25"/>
        <v>1619.02</v>
      </c>
      <c r="J443" s="17">
        <f t="shared" si="26"/>
        <v>1869.33</v>
      </c>
      <c r="K443" s="32">
        <f t="shared" si="27"/>
        <v>2224.4</v>
      </c>
    </row>
    <row r="444" spans="1:11" s="15" customFormat="1" ht="14.25" customHeight="1">
      <c r="A444" s="29">
        <f>'до 150 кВт'!A444</f>
        <v>43543</v>
      </c>
      <c r="B444" s="16">
        <v>3</v>
      </c>
      <c r="C444" s="21">
        <v>1164.62</v>
      </c>
      <c r="D444" s="21">
        <v>553.84</v>
      </c>
      <c r="E444" s="21">
        <v>0</v>
      </c>
      <c r="F444" s="21">
        <v>1202.91</v>
      </c>
      <c r="G444" s="21">
        <v>98</v>
      </c>
      <c r="H444" s="17">
        <f t="shared" si="24"/>
        <v>1380.02</v>
      </c>
      <c r="I444" s="17">
        <f t="shared" si="25"/>
        <v>1610.22</v>
      </c>
      <c r="J444" s="17">
        <f t="shared" si="26"/>
        <v>1860.5300000000002</v>
      </c>
      <c r="K444" s="32">
        <f t="shared" si="27"/>
        <v>2215.6</v>
      </c>
    </row>
    <row r="445" spans="1:11" s="15" customFormat="1" ht="14.25" customHeight="1">
      <c r="A445" s="29">
        <f>'до 150 кВт'!A445</f>
        <v>43543</v>
      </c>
      <c r="B445" s="16">
        <v>4</v>
      </c>
      <c r="C445" s="21">
        <v>1173.57</v>
      </c>
      <c r="D445" s="21">
        <v>586.96</v>
      </c>
      <c r="E445" s="21">
        <v>0</v>
      </c>
      <c r="F445" s="21">
        <v>1211.86</v>
      </c>
      <c r="G445" s="21">
        <v>98</v>
      </c>
      <c r="H445" s="17">
        <f t="shared" si="24"/>
        <v>1388.9699999999998</v>
      </c>
      <c r="I445" s="17">
        <f t="shared" si="25"/>
        <v>1619.1699999999998</v>
      </c>
      <c r="J445" s="17">
        <f t="shared" si="26"/>
        <v>1869.48</v>
      </c>
      <c r="K445" s="32">
        <f t="shared" si="27"/>
        <v>2224.5499999999997</v>
      </c>
    </row>
    <row r="446" spans="1:11" s="15" customFormat="1" ht="14.25" customHeight="1">
      <c r="A446" s="29">
        <f>'до 150 кВт'!A446</f>
        <v>43543</v>
      </c>
      <c r="B446" s="16">
        <v>5</v>
      </c>
      <c r="C446" s="21">
        <v>1128.63</v>
      </c>
      <c r="D446" s="21">
        <v>645.41</v>
      </c>
      <c r="E446" s="21">
        <v>0</v>
      </c>
      <c r="F446" s="21">
        <v>1166.92</v>
      </c>
      <c r="G446" s="21">
        <v>98</v>
      </c>
      <c r="H446" s="17">
        <f t="shared" si="24"/>
        <v>1344.03</v>
      </c>
      <c r="I446" s="17">
        <f t="shared" si="25"/>
        <v>1574.23</v>
      </c>
      <c r="J446" s="17">
        <f t="shared" si="26"/>
        <v>1824.54</v>
      </c>
      <c r="K446" s="32">
        <f t="shared" si="27"/>
        <v>2179.61</v>
      </c>
    </row>
    <row r="447" spans="1:11" s="15" customFormat="1" ht="14.25" customHeight="1">
      <c r="A447" s="29">
        <f>'до 150 кВт'!A447</f>
        <v>43543</v>
      </c>
      <c r="B447" s="16">
        <v>6</v>
      </c>
      <c r="C447" s="21">
        <v>1153.28</v>
      </c>
      <c r="D447" s="21">
        <v>602.32</v>
      </c>
      <c r="E447" s="21">
        <v>0</v>
      </c>
      <c r="F447" s="21">
        <v>1191.57</v>
      </c>
      <c r="G447" s="21">
        <v>98</v>
      </c>
      <c r="H447" s="17">
        <f t="shared" si="24"/>
        <v>1368.6799999999998</v>
      </c>
      <c r="I447" s="17">
        <f t="shared" si="25"/>
        <v>1598.8799999999999</v>
      </c>
      <c r="J447" s="17">
        <f t="shared" si="26"/>
        <v>1849.19</v>
      </c>
      <c r="K447" s="32">
        <f t="shared" si="27"/>
        <v>2204.2599999999998</v>
      </c>
    </row>
    <row r="448" spans="1:11" s="15" customFormat="1" ht="14.25" customHeight="1">
      <c r="A448" s="29">
        <f>'до 150 кВт'!A448</f>
        <v>43543</v>
      </c>
      <c r="B448" s="16">
        <v>7</v>
      </c>
      <c r="C448" s="21">
        <v>1305.68</v>
      </c>
      <c r="D448" s="21">
        <v>959.63</v>
      </c>
      <c r="E448" s="21">
        <v>0</v>
      </c>
      <c r="F448" s="21">
        <v>1343.97</v>
      </c>
      <c r="G448" s="21">
        <v>98</v>
      </c>
      <c r="H448" s="17">
        <f t="shared" si="24"/>
        <v>1521.08</v>
      </c>
      <c r="I448" s="17">
        <f t="shared" si="25"/>
        <v>1751.28</v>
      </c>
      <c r="J448" s="17">
        <f t="shared" si="26"/>
        <v>2001.5900000000001</v>
      </c>
      <c r="K448" s="32">
        <f t="shared" si="27"/>
        <v>2356.66</v>
      </c>
    </row>
    <row r="449" spans="1:11" s="15" customFormat="1" ht="14.25" customHeight="1">
      <c r="A449" s="29">
        <f>'до 150 кВт'!A449</f>
        <v>43543</v>
      </c>
      <c r="B449" s="16">
        <v>8</v>
      </c>
      <c r="C449" s="21">
        <v>1692.96</v>
      </c>
      <c r="D449" s="21">
        <v>522.44</v>
      </c>
      <c r="E449" s="21">
        <v>0</v>
      </c>
      <c r="F449" s="21">
        <v>1731.25</v>
      </c>
      <c r="G449" s="21">
        <v>98</v>
      </c>
      <c r="H449" s="17">
        <f t="shared" si="24"/>
        <v>1908.36</v>
      </c>
      <c r="I449" s="17">
        <f t="shared" si="25"/>
        <v>2138.56</v>
      </c>
      <c r="J449" s="17">
        <f t="shared" si="26"/>
        <v>2388.87</v>
      </c>
      <c r="K449" s="32">
        <f t="shared" si="27"/>
        <v>2743.94</v>
      </c>
    </row>
    <row r="450" spans="1:11" s="15" customFormat="1" ht="14.25" customHeight="1">
      <c r="A450" s="29">
        <f>'до 150 кВт'!A450</f>
        <v>43543</v>
      </c>
      <c r="B450" s="16">
        <v>9</v>
      </c>
      <c r="C450" s="21">
        <v>1857.54</v>
      </c>
      <c r="D450" s="21">
        <v>699.3</v>
      </c>
      <c r="E450" s="21">
        <v>0</v>
      </c>
      <c r="F450" s="21">
        <v>1895.83</v>
      </c>
      <c r="G450" s="21">
        <v>98</v>
      </c>
      <c r="H450" s="17">
        <f t="shared" si="24"/>
        <v>2072.94</v>
      </c>
      <c r="I450" s="17">
        <f t="shared" si="25"/>
        <v>2303.14</v>
      </c>
      <c r="J450" s="17">
        <f t="shared" si="26"/>
        <v>2553.45</v>
      </c>
      <c r="K450" s="32">
        <f t="shared" si="27"/>
        <v>2908.52</v>
      </c>
    </row>
    <row r="451" spans="1:11" s="15" customFormat="1" ht="14.25" customHeight="1">
      <c r="A451" s="29">
        <f>'до 150 кВт'!A451</f>
        <v>43543</v>
      </c>
      <c r="B451" s="16">
        <v>10</v>
      </c>
      <c r="C451" s="21">
        <v>1879.74</v>
      </c>
      <c r="D451" s="21">
        <v>752.8</v>
      </c>
      <c r="E451" s="21">
        <v>0</v>
      </c>
      <c r="F451" s="21">
        <v>1918.03</v>
      </c>
      <c r="G451" s="21">
        <v>98</v>
      </c>
      <c r="H451" s="17">
        <f t="shared" si="24"/>
        <v>2095.14</v>
      </c>
      <c r="I451" s="17">
        <f t="shared" si="25"/>
        <v>2325.34</v>
      </c>
      <c r="J451" s="17">
        <f t="shared" si="26"/>
        <v>2575.65</v>
      </c>
      <c r="K451" s="32">
        <f t="shared" si="27"/>
        <v>2930.72</v>
      </c>
    </row>
    <row r="452" spans="1:11" s="15" customFormat="1" ht="14.25" customHeight="1">
      <c r="A452" s="29">
        <f>'до 150 кВт'!A452</f>
        <v>43543</v>
      </c>
      <c r="B452" s="16">
        <v>11</v>
      </c>
      <c r="C452" s="21">
        <v>1886.43</v>
      </c>
      <c r="D452" s="21">
        <v>543.02</v>
      </c>
      <c r="E452" s="21">
        <v>0</v>
      </c>
      <c r="F452" s="21">
        <v>1924.72</v>
      </c>
      <c r="G452" s="21">
        <v>98</v>
      </c>
      <c r="H452" s="17">
        <f t="shared" si="24"/>
        <v>2101.83</v>
      </c>
      <c r="I452" s="17">
        <f t="shared" si="25"/>
        <v>2332.03</v>
      </c>
      <c r="J452" s="17">
        <f t="shared" si="26"/>
        <v>2582.34</v>
      </c>
      <c r="K452" s="32">
        <f t="shared" si="27"/>
        <v>2937.41</v>
      </c>
    </row>
    <row r="453" spans="1:11" s="15" customFormat="1" ht="14.25" customHeight="1">
      <c r="A453" s="29">
        <f>'до 150 кВт'!A453</f>
        <v>43543</v>
      </c>
      <c r="B453" s="16">
        <v>12</v>
      </c>
      <c r="C453" s="21">
        <v>1878.11</v>
      </c>
      <c r="D453" s="21">
        <v>506.59</v>
      </c>
      <c r="E453" s="21">
        <v>0</v>
      </c>
      <c r="F453" s="21">
        <v>1916.4</v>
      </c>
      <c r="G453" s="21">
        <v>98</v>
      </c>
      <c r="H453" s="17">
        <f t="shared" si="24"/>
        <v>2093.51</v>
      </c>
      <c r="I453" s="17">
        <f t="shared" si="25"/>
        <v>2323.71</v>
      </c>
      <c r="J453" s="17">
        <f t="shared" si="26"/>
        <v>2574.02</v>
      </c>
      <c r="K453" s="32">
        <f t="shared" si="27"/>
        <v>2929.09</v>
      </c>
    </row>
    <row r="454" spans="1:11" s="15" customFormat="1" ht="14.25" customHeight="1">
      <c r="A454" s="29">
        <f>'до 150 кВт'!A454</f>
        <v>43543</v>
      </c>
      <c r="B454" s="16">
        <v>13</v>
      </c>
      <c r="C454" s="21">
        <v>1870.16</v>
      </c>
      <c r="D454" s="21">
        <v>338.87</v>
      </c>
      <c r="E454" s="21">
        <v>0</v>
      </c>
      <c r="F454" s="21">
        <v>1908.45</v>
      </c>
      <c r="G454" s="21">
        <v>98</v>
      </c>
      <c r="H454" s="17">
        <f t="shared" si="24"/>
        <v>2085.56</v>
      </c>
      <c r="I454" s="17">
        <f t="shared" si="25"/>
        <v>2315.76</v>
      </c>
      <c r="J454" s="17">
        <f t="shared" si="26"/>
        <v>2566.07</v>
      </c>
      <c r="K454" s="32">
        <f t="shared" si="27"/>
        <v>2921.14</v>
      </c>
    </row>
    <row r="455" spans="1:11" s="15" customFormat="1" ht="14.25" customHeight="1">
      <c r="A455" s="29">
        <f>'до 150 кВт'!A455</f>
        <v>43543</v>
      </c>
      <c r="B455" s="16">
        <v>14</v>
      </c>
      <c r="C455" s="21">
        <v>1867.58</v>
      </c>
      <c r="D455" s="21">
        <v>340.12</v>
      </c>
      <c r="E455" s="21">
        <v>0</v>
      </c>
      <c r="F455" s="21">
        <v>1905.87</v>
      </c>
      <c r="G455" s="21">
        <v>98</v>
      </c>
      <c r="H455" s="17">
        <f t="shared" si="24"/>
        <v>2082.98</v>
      </c>
      <c r="I455" s="17">
        <f t="shared" si="25"/>
        <v>2313.18</v>
      </c>
      <c r="J455" s="17">
        <f t="shared" si="26"/>
        <v>2563.49</v>
      </c>
      <c r="K455" s="32">
        <f t="shared" si="27"/>
        <v>2918.56</v>
      </c>
    </row>
    <row r="456" spans="1:11" s="15" customFormat="1" ht="14.25" customHeight="1">
      <c r="A456" s="29">
        <f>'до 150 кВт'!A456</f>
        <v>43543</v>
      </c>
      <c r="B456" s="16">
        <v>15</v>
      </c>
      <c r="C456" s="21">
        <v>1845.37</v>
      </c>
      <c r="D456" s="21">
        <v>343.89</v>
      </c>
      <c r="E456" s="21">
        <v>0</v>
      </c>
      <c r="F456" s="21">
        <v>1883.66</v>
      </c>
      <c r="G456" s="21">
        <v>98</v>
      </c>
      <c r="H456" s="17">
        <f t="shared" si="24"/>
        <v>2060.77</v>
      </c>
      <c r="I456" s="17">
        <f t="shared" si="25"/>
        <v>2290.9700000000003</v>
      </c>
      <c r="J456" s="17">
        <f t="shared" si="26"/>
        <v>2541.28</v>
      </c>
      <c r="K456" s="32">
        <f t="shared" si="27"/>
        <v>2896.35</v>
      </c>
    </row>
    <row r="457" spans="1:11" s="15" customFormat="1" ht="14.25" customHeight="1">
      <c r="A457" s="29">
        <f>'до 150 кВт'!A457</f>
        <v>43543</v>
      </c>
      <c r="B457" s="16">
        <v>16</v>
      </c>
      <c r="C457" s="21">
        <v>1841.65</v>
      </c>
      <c r="D457" s="21">
        <v>0</v>
      </c>
      <c r="E457" s="21">
        <v>149.19</v>
      </c>
      <c r="F457" s="21">
        <v>1879.94</v>
      </c>
      <c r="G457" s="21">
        <v>98</v>
      </c>
      <c r="H457" s="17">
        <f t="shared" si="24"/>
        <v>2057.05</v>
      </c>
      <c r="I457" s="17">
        <f t="shared" si="25"/>
        <v>2287.25</v>
      </c>
      <c r="J457" s="17">
        <f t="shared" si="26"/>
        <v>2537.56</v>
      </c>
      <c r="K457" s="32">
        <f t="shared" si="27"/>
        <v>2892.63</v>
      </c>
    </row>
    <row r="458" spans="1:11" s="15" customFormat="1" ht="14.25" customHeight="1">
      <c r="A458" s="29">
        <f>'до 150 кВт'!A458</f>
        <v>43543</v>
      </c>
      <c r="B458" s="16">
        <v>17</v>
      </c>
      <c r="C458" s="21">
        <v>1842.25</v>
      </c>
      <c r="D458" s="21">
        <v>519.84</v>
      </c>
      <c r="E458" s="21">
        <v>0</v>
      </c>
      <c r="F458" s="21">
        <v>1880.54</v>
      </c>
      <c r="G458" s="21">
        <v>98</v>
      </c>
      <c r="H458" s="17">
        <f aca="true" t="shared" si="28" ref="H458:H521">SUM($F458,$G458,$N$5,$N$7)</f>
        <v>2057.65</v>
      </c>
      <c r="I458" s="17">
        <f aca="true" t="shared" si="29" ref="I458:I521">SUM($F458,$G458,$O$5,$O$7)</f>
        <v>2287.85</v>
      </c>
      <c r="J458" s="17">
        <f aca="true" t="shared" si="30" ref="J458:J521">SUM($F458,$G458,$P$5,$P$7)</f>
        <v>2538.16</v>
      </c>
      <c r="K458" s="32">
        <f aca="true" t="shared" si="31" ref="K458:K521">SUM($F458,$G458,$Q$5,$Q$7)</f>
        <v>2893.23</v>
      </c>
    </row>
    <row r="459" spans="1:11" s="15" customFormat="1" ht="14.25" customHeight="1">
      <c r="A459" s="29">
        <f>'до 150 кВт'!A459</f>
        <v>43543</v>
      </c>
      <c r="B459" s="16">
        <v>18</v>
      </c>
      <c r="C459" s="21">
        <v>1898.6</v>
      </c>
      <c r="D459" s="21">
        <v>334.09</v>
      </c>
      <c r="E459" s="21">
        <v>0</v>
      </c>
      <c r="F459" s="21">
        <v>1936.89</v>
      </c>
      <c r="G459" s="21">
        <v>98</v>
      </c>
      <c r="H459" s="17">
        <f t="shared" si="28"/>
        <v>2114</v>
      </c>
      <c r="I459" s="17">
        <f t="shared" si="29"/>
        <v>2344.2000000000003</v>
      </c>
      <c r="J459" s="17">
        <f t="shared" si="30"/>
        <v>2594.51</v>
      </c>
      <c r="K459" s="32">
        <f t="shared" si="31"/>
        <v>2949.58</v>
      </c>
    </row>
    <row r="460" spans="1:11" s="15" customFormat="1" ht="14.25" customHeight="1">
      <c r="A460" s="29">
        <f>'до 150 кВт'!A460</f>
        <v>43543</v>
      </c>
      <c r="B460" s="16">
        <v>19</v>
      </c>
      <c r="C460" s="21">
        <v>1893.88</v>
      </c>
      <c r="D460" s="21">
        <v>247.5</v>
      </c>
      <c r="E460" s="21">
        <v>0</v>
      </c>
      <c r="F460" s="21">
        <v>1932.17</v>
      </c>
      <c r="G460" s="21">
        <v>98</v>
      </c>
      <c r="H460" s="17">
        <f t="shared" si="28"/>
        <v>2109.28</v>
      </c>
      <c r="I460" s="17">
        <f t="shared" si="29"/>
        <v>2339.48</v>
      </c>
      <c r="J460" s="17">
        <f t="shared" si="30"/>
        <v>2589.79</v>
      </c>
      <c r="K460" s="32">
        <f t="shared" si="31"/>
        <v>2944.86</v>
      </c>
    </row>
    <row r="461" spans="1:11" s="15" customFormat="1" ht="14.25" customHeight="1">
      <c r="A461" s="29">
        <f>'до 150 кВт'!A461</f>
        <v>43543</v>
      </c>
      <c r="B461" s="16">
        <v>20</v>
      </c>
      <c r="C461" s="21">
        <v>1895.49</v>
      </c>
      <c r="D461" s="21">
        <v>261.39</v>
      </c>
      <c r="E461" s="21">
        <v>0</v>
      </c>
      <c r="F461" s="21">
        <v>1933.78</v>
      </c>
      <c r="G461" s="21">
        <v>98</v>
      </c>
      <c r="H461" s="17">
        <f t="shared" si="28"/>
        <v>2110.89</v>
      </c>
      <c r="I461" s="17">
        <f t="shared" si="29"/>
        <v>2341.09</v>
      </c>
      <c r="J461" s="17">
        <f t="shared" si="30"/>
        <v>2591.4</v>
      </c>
      <c r="K461" s="32">
        <f t="shared" si="31"/>
        <v>2946.47</v>
      </c>
    </row>
    <row r="462" spans="1:11" s="15" customFormat="1" ht="14.25" customHeight="1">
      <c r="A462" s="29">
        <f>'до 150 кВт'!A462</f>
        <v>43543</v>
      </c>
      <c r="B462" s="16">
        <v>21</v>
      </c>
      <c r="C462" s="21">
        <v>1864.59</v>
      </c>
      <c r="D462" s="21">
        <v>0</v>
      </c>
      <c r="E462" s="21">
        <v>195.27</v>
      </c>
      <c r="F462" s="21">
        <v>1902.88</v>
      </c>
      <c r="G462" s="21">
        <v>98</v>
      </c>
      <c r="H462" s="17">
        <f t="shared" si="28"/>
        <v>2079.9900000000002</v>
      </c>
      <c r="I462" s="17">
        <f t="shared" si="29"/>
        <v>2310.19</v>
      </c>
      <c r="J462" s="17">
        <f t="shared" si="30"/>
        <v>2560.5</v>
      </c>
      <c r="K462" s="32">
        <f t="shared" si="31"/>
        <v>2915.57</v>
      </c>
    </row>
    <row r="463" spans="1:11" s="15" customFormat="1" ht="14.25" customHeight="1">
      <c r="A463" s="29">
        <f>'до 150 кВт'!A463</f>
        <v>43543</v>
      </c>
      <c r="B463" s="16">
        <v>22</v>
      </c>
      <c r="C463" s="21">
        <v>1883.11</v>
      </c>
      <c r="D463" s="21">
        <v>0</v>
      </c>
      <c r="E463" s="21">
        <v>185.64</v>
      </c>
      <c r="F463" s="21">
        <v>1921.4</v>
      </c>
      <c r="G463" s="21">
        <v>98</v>
      </c>
      <c r="H463" s="17">
        <f t="shared" si="28"/>
        <v>2098.51</v>
      </c>
      <c r="I463" s="17">
        <f t="shared" si="29"/>
        <v>2328.71</v>
      </c>
      <c r="J463" s="17">
        <f t="shared" si="30"/>
        <v>2579.02</v>
      </c>
      <c r="K463" s="32">
        <f t="shared" si="31"/>
        <v>2934.09</v>
      </c>
    </row>
    <row r="464" spans="1:11" s="15" customFormat="1" ht="14.25" customHeight="1">
      <c r="A464" s="29">
        <f>'до 150 кВт'!A464</f>
        <v>43543</v>
      </c>
      <c r="B464" s="16">
        <v>23</v>
      </c>
      <c r="C464" s="21">
        <v>1859.04</v>
      </c>
      <c r="D464" s="21">
        <v>0</v>
      </c>
      <c r="E464" s="21">
        <v>786.59</v>
      </c>
      <c r="F464" s="21">
        <v>1897.33</v>
      </c>
      <c r="G464" s="21">
        <v>98</v>
      </c>
      <c r="H464" s="17">
        <f t="shared" si="28"/>
        <v>2074.44</v>
      </c>
      <c r="I464" s="17">
        <f t="shared" si="29"/>
        <v>2304.64</v>
      </c>
      <c r="J464" s="17">
        <f t="shared" si="30"/>
        <v>2554.95</v>
      </c>
      <c r="K464" s="32">
        <f t="shared" si="31"/>
        <v>2910.02</v>
      </c>
    </row>
    <row r="465" spans="1:11" s="15" customFormat="1" ht="14.25" customHeight="1">
      <c r="A465" s="29">
        <f>'до 150 кВт'!A465</f>
        <v>43544</v>
      </c>
      <c r="B465" s="16">
        <v>0</v>
      </c>
      <c r="C465" s="21">
        <v>1678.23</v>
      </c>
      <c r="D465" s="21">
        <v>2.35</v>
      </c>
      <c r="E465" s="21">
        <v>0</v>
      </c>
      <c r="F465" s="21">
        <v>1716.52</v>
      </c>
      <c r="G465" s="21">
        <v>98</v>
      </c>
      <c r="H465" s="17">
        <f t="shared" si="28"/>
        <v>1893.6299999999999</v>
      </c>
      <c r="I465" s="17">
        <f t="shared" si="29"/>
        <v>2123.83</v>
      </c>
      <c r="J465" s="17">
        <f t="shared" si="30"/>
        <v>2374.14</v>
      </c>
      <c r="K465" s="32">
        <f t="shared" si="31"/>
        <v>2729.21</v>
      </c>
    </row>
    <row r="466" spans="1:11" s="15" customFormat="1" ht="14.25" customHeight="1">
      <c r="A466" s="29">
        <f>'до 150 кВт'!A466</f>
        <v>43544</v>
      </c>
      <c r="B466" s="16">
        <v>1</v>
      </c>
      <c r="C466" s="21">
        <v>1669.42</v>
      </c>
      <c r="D466" s="21">
        <v>12.71</v>
      </c>
      <c r="E466" s="21">
        <v>0</v>
      </c>
      <c r="F466" s="21">
        <v>1707.71</v>
      </c>
      <c r="G466" s="21">
        <v>98</v>
      </c>
      <c r="H466" s="17">
        <f t="shared" si="28"/>
        <v>1884.82</v>
      </c>
      <c r="I466" s="17">
        <f t="shared" si="29"/>
        <v>2115.02</v>
      </c>
      <c r="J466" s="17">
        <f t="shared" si="30"/>
        <v>2365.33</v>
      </c>
      <c r="K466" s="32">
        <f t="shared" si="31"/>
        <v>2720.4</v>
      </c>
    </row>
    <row r="467" spans="1:11" s="15" customFormat="1" ht="14.25" customHeight="1">
      <c r="A467" s="29">
        <f>'до 150 кВт'!A467</f>
        <v>43544</v>
      </c>
      <c r="B467" s="16">
        <v>2</v>
      </c>
      <c r="C467" s="21">
        <v>1663.99</v>
      </c>
      <c r="D467" s="21">
        <v>12.99</v>
      </c>
      <c r="E467" s="21">
        <v>0</v>
      </c>
      <c r="F467" s="21">
        <v>1702.28</v>
      </c>
      <c r="G467" s="21">
        <v>98</v>
      </c>
      <c r="H467" s="17">
        <f t="shared" si="28"/>
        <v>1879.3899999999999</v>
      </c>
      <c r="I467" s="17">
        <f t="shared" si="29"/>
        <v>2109.59</v>
      </c>
      <c r="J467" s="17">
        <f t="shared" si="30"/>
        <v>2359.9</v>
      </c>
      <c r="K467" s="32">
        <f t="shared" si="31"/>
        <v>2714.97</v>
      </c>
    </row>
    <row r="468" spans="1:11" s="15" customFormat="1" ht="14.25" customHeight="1">
      <c r="A468" s="29">
        <f>'до 150 кВт'!A468</f>
        <v>43544</v>
      </c>
      <c r="B468" s="16">
        <v>3</v>
      </c>
      <c r="C468" s="21">
        <v>1659.18</v>
      </c>
      <c r="D468" s="21">
        <v>24.48</v>
      </c>
      <c r="E468" s="21">
        <v>0</v>
      </c>
      <c r="F468" s="21">
        <v>1697.47</v>
      </c>
      <c r="G468" s="21">
        <v>98</v>
      </c>
      <c r="H468" s="17">
        <f t="shared" si="28"/>
        <v>1874.58</v>
      </c>
      <c r="I468" s="17">
        <f t="shared" si="29"/>
        <v>2104.78</v>
      </c>
      <c r="J468" s="17">
        <f t="shared" si="30"/>
        <v>2355.09</v>
      </c>
      <c r="K468" s="32">
        <f t="shared" si="31"/>
        <v>2710.16</v>
      </c>
    </row>
    <row r="469" spans="1:11" s="15" customFormat="1" ht="14.25" customHeight="1">
      <c r="A469" s="29">
        <f>'до 150 кВт'!A469</f>
        <v>43544</v>
      </c>
      <c r="B469" s="16">
        <v>4</v>
      </c>
      <c r="C469" s="21">
        <v>1660.93</v>
      </c>
      <c r="D469" s="21">
        <v>24.58</v>
      </c>
      <c r="E469" s="21">
        <v>0</v>
      </c>
      <c r="F469" s="21">
        <v>1699.22</v>
      </c>
      <c r="G469" s="21">
        <v>98</v>
      </c>
      <c r="H469" s="17">
        <f t="shared" si="28"/>
        <v>1876.33</v>
      </c>
      <c r="I469" s="17">
        <f t="shared" si="29"/>
        <v>2106.53</v>
      </c>
      <c r="J469" s="17">
        <f t="shared" si="30"/>
        <v>2356.84</v>
      </c>
      <c r="K469" s="32">
        <f t="shared" si="31"/>
        <v>2711.91</v>
      </c>
    </row>
    <row r="470" spans="1:11" s="15" customFormat="1" ht="14.25" customHeight="1">
      <c r="A470" s="29">
        <f>'до 150 кВт'!A470</f>
        <v>43544</v>
      </c>
      <c r="B470" s="16">
        <v>5</v>
      </c>
      <c r="C470" s="21">
        <v>1658.7</v>
      </c>
      <c r="D470" s="21">
        <v>7.97</v>
      </c>
      <c r="E470" s="21">
        <v>0</v>
      </c>
      <c r="F470" s="21">
        <v>1696.99</v>
      </c>
      <c r="G470" s="21">
        <v>98</v>
      </c>
      <c r="H470" s="17">
        <f t="shared" si="28"/>
        <v>1874.1</v>
      </c>
      <c r="I470" s="17">
        <f t="shared" si="29"/>
        <v>2104.3</v>
      </c>
      <c r="J470" s="17">
        <f t="shared" si="30"/>
        <v>2354.61</v>
      </c>
      <c r="K470" s="32">
        <f t="shared" si="31"/>
        <v>2709.68</v>
      </c>
    </row>
    <row r="471" spans="1:11" s="15" customFormat="1" ht="14.25" customHeight="1">
      <c r="A471" s="29">
        <f>'до 150 кВт'!A471</f>
        <v>43544</v>
      </c>
      <c r="B471" s="16">
        <v>6</v>
      </c>
      <c r="C471" s="21">
        <v>1666.57</v>
      </c>
      <c r="D471" s="21">
        <v>35.38</v>
      </c>
      <c r="E471" s="21">
        <v>0</v>
      </c>
      <c r="F471" s="21">
        <v>1704.86</v>
      </c>
      <c r="G471" s="21">
        <v>98</v>
      </c>
      <c r="H471" s="17">
        <f t="shared" si="28"/>
        <v>1881.9699999999998</v>
      </c>
      <c r="I471" s="17">
        <f t="shared" si="29"/>
        <v>2112.17</v>
      </c>
      <c r="J471" s="17">
        <f t="shared" si="30"/>
        <v>2362.48</v>
      </c>
      <c r="K471" s="32">
        <f t="shared" si="31"/>
        <v>2717.5499999999997</v>
      </c>
    </row>
    <row r="472" spans="1:11" s="15" customFormat="1" ht="14.25" customHeight="1">
      <c r="A472" s="29">
        <f>'до 150 кВт'!A472</f>
        <v>43544</v>
      </c>
      <c r="B472" s="16">
        <v>7</v>
      </c>
      <c r="C472" s="21">
        <v>1673.22</v>
      </c>
      <c r="D472" s="21">
        <v>49</v>
      </c>
      <c r="E472" s="21">
        <v>0</v>
      </c>
      <c r="F472" s="21">
        <v>1711.51</v>
      </c>
      <c r="G472" s="21">
        <v>98</v>
      </c>
      <c r="H472" s="17">
        <f t="shared" si="28"/>
        <v>1888.62</v>
      </c>
      <c r="I472" s="17">
        <f t="shared" si="29"/>
        <v>2118.82</v>
      </c>
      <c r="J472" s="17">
        <f t="shared" si="30"/>
        <v>2369.13</v>
      </c>
      <c r="K472" s="32">
        <f t="shared" si="31"/>
        <v>2724.2</v>
      </c>
    </row>
    <row r="473" spans="1:11" s="15" customFormat="1" ht="14.25" customHeight="1">
      <c r="A473" s="29">
        <f>'до 150 кВт'!A473</f>
        <v>43544</v>
      </c>
      <c r="B473" s="16">
        <v>8</v>
      </c>
      <c r="C473" s="21">
        <v>1684.84</v>
      </c>
      <c r="D473" s="21">
        <v>565.12</v>
      </c>
      <c r="E473" s="21">
        <v>0</v>
      </c>
      <c r="F473" s="21">
        <v>1723.13</v>
      </c>
      <c r="G473" s="21">
        <v>98</v>
      </c>
      <c r="H473" s="17">
        <f t="shared" si="28"/>
        <v>1900.24</v>
      </c>
      <c r="I473" s="17">
        <f t="shared" si="29"/>
        <v>2130.44</v>
      </c>
      <c r="J473" s="17">
        <f t="shared" si="30"/>
        <v>2380.75</v>
      </c>
      <c r="K473" s="32">
        <f t="shared" si="31"/>
        <v>2735.82</v>
      </c>
    </row>
    <row r="474" spans="1:11" s="15" customFormat="1" ht="14.25" customHeight="1">
      <c r="A474" s="29">
        <f>'до 150 кВт'!A474</f>
        <v>43544</v>
      </c>
      <c r="B474" s="16">
        <v>9</v>
      </c>
      <c r="C474" s="21">
        <v>1743.36</v>
      </c>
      <c r="D474" s="21">
        <v>447.84</v>
      </c>
      <c r="E474" s="21">
        <v>0</v>
      </c>
      <c r="F474" s="21">
        <v>1781.65</v>
      </c>
      <c r="G474" s="21">
        <v>98</v>
      </c>
      <c r="H474" s="17">
        <f t="shared" si="28"/>
        <v>1958.76</v>
      </c>
      <c r="I474" s="17">
        <f t="shared" si="29"/>
        <v>2188.96</v>
      </c>
      <c r="J474" s="17">
        <f t="shared" si="30"/>
        <v>2439.27</v>
      </c>
      <c r="K474" s="32">
        <f t="shared" si="31"/>
        <v>2794.34</v>
      </c>
    </row>
    <row r="475" spans="1:11" s="15" customFormat="1" ht="14.25" customHeight="1">
      <c r="A475" s="29">
        <f>'до 150 кВт'!A475</f>
        <v>43544</v>
      </c>
      <c r="B475" s="16">
        <v>10</v>
      </c>
      <c r="C475" s="21">
        <v>1754.67</v>
      </c>
      <c r="D475" s="21">
        <v>458.76</v>
      </c>
      <c r="E475" s="21">
        <v>0</v>
      </c>
      <c r="F475" s="21">
        <v>1792.96</v>
      </c>
      <c r="G475" s="21">
        <v>98</v>
      </c>
      <c r="H475" s="17">
        <f t="shared" si="28"/>
        <v>1970.07</v>
      </c>
      <c r="I475" s="17">
        <f t="shared" si="29"/>
        <v>2200.27</v>
      </c>
      <c r="J475" s="17">
        <f t="shared" si="30"/>
        <v>2450.58</v>
      </c>
      <c r="K475" s="32">
        <f t="shared" si="31"/>
        <v>2805.65</v>
      </c>
    </row>
    <row r="476" spans="1:11" s="15" customFormat="1" ht="14.25" customHeight="1">
      <c r="A476" s="29">
        <f>'до 150 кВт'!A476</f>
        <v>43544</v>
      </c>
      <c r="B476" s="16">
        <v>11</v>
      </c>
      <c r="C476" s="21">
        <v>1756.9</v>
      </c>
      <c r="D476" s="21">
        <v>444.65</v>
      </c>
      <c r="E476" s="21">
        <v>0</v>
      </c>
      <c r="F476" s="21">
        <v>1795.19</v>
      </c>
      <c r="G476" s="21">
        <v>98</v>
      </c>
      <c r="H476" s="17">
        <f t="shared" si="28"/>
        <v>1972.3</v>
      </c>
      <c r="I476" s="17">
        <f t="shared" si="29"/>
        <v>2202.5</v>
      </c>
      <c r="J476" s="17">
        <f t="shared" si="30"/>
        <v>2452.81</v>
      </c>
      <c r="K476" s="32">
        <f t="shared" si="31"/>
        <v>2807.88</v>
      </c>
    </row>
    <row r="477" spans="1:11" s="15" customFormat="1" ht="14.25" customHeight="1">
      <c r="A477" s="29">
        <f>'до 150 кВт'!A477</f>
        <v>43544</v>
      </c>
      <c r="B477" s="16">
        <v>12</v>
      </c>
      <c r="C477" s="21">
        <v>1754.89</v>
      </c>
      <c r="D477" s="21">
        <v>484.97</v>
      </c>
      <c r="E477" s="21">
        <v>0</v>
      </c>
      <c r="F477" s="21">
        <v>1793.18</v>
      </c>
      <c r="G477" s="21">
        <v>98</v>
      </c>
      <c r="H477" s="17">
        <f t="shared" si="28"/>
        <v>1970.29</v>
      </c>
      <c r="I477" s="17">
        <f t="shared" si="29"/>
        <v>2200.4900000000002</v>
      </c>
      <c r="J477" s="17">
        <f t="shared" si="30"/>
        <v>2450.8</v>
      </c>
      <c r="K477" s="32">
        <f t="shared" si="31"/>
        <v>2805.87</v>
      </c>
    </row>
    <row r="478" spans="1:11" s="15" customFormat="1" ht="14.25" customHeight="1">
      <c r="A478" s="29">
        <f>'до 150 кВт'!A478</f>
        <v>43544</v>
      </c>
      <c r="B478" s="16">
        <v>13</v>
      </c>
      <c r="C478" s="21">
        <v>1755.03</v>
      </c>
      <c r="D478" s="21">
        <v>487.16</v>
      </c>
      <c r="E478" s="21">
        <v>0</v>
      </c>
      <c r="F478" s="21">
        <v>1793.32</v>
      </c>
      <c r="G478" s="21">
        <v>98</v>
      </c>
      <c r="H478" s="17">
        <f t="shared" si="28"/>
        <v>1970.4299999999998</v>
      </c>
      <c r="I478" s="17">
        <f t="shared" si="29"/>
        <v>2200.63</v>
      </c>
      <c r="J478" s="17">
        <f t="shared" si="30"/>
        <v>2450.94</v>
      </c>
      <c r="K478" s="32">
        <f t="shared" si="31"/>
        <v>2806.0099999999998</v>
      </c>
    </row>
    <row r="479" spans="1:11" s="15" customFormat="1" ht="14.25" customHeight="1">
      <c r="A479" s="29">
        <f>'до 150 кВт'!A479</f>
        <v>43544</v>
      </c>
      <c r="B479" s="16">
        <v>14</v>
      </c>
      <c r="C479" s="21">
        <v>1770.28</v>
      </c>
      <c r="D479" s="21">
        <v>459.25</v>
      </c>
      <c r="E479" s="21">
        <v>0</v>
      </c>
      <c r="F479" s="21">
        <v>1808.57</v>
      </c>
      <c r="G479" s="21">
        <v>98</v>
      </c>
      <c r="H479" s="17">
        <f t="shared" si="28"/>
        <v>1985.6799999999998</v>
      </c>
      <c r="I479" s="17">
        <f t="shared" si="29"/>
        <v>2215.88</v>
      </c>
      <c r="J479" s="17">
        <f t="shared" si="30"/>
        <v>2466.19</v>
      </c>
      <c r="K479" s="32">
        <f t="shared" si="31"/>
        <v>2821.2599999999998</v>
      </c>
    </row>
    <row r="480" spans="1:11" s="15" customFormat="1" ht="14.25" customHeight="1">
      <c r="A480" s="29">
        <f>'до 150 кВт'!A480</f>
        <v>43544</v>
      </c>
      <c r="B480" s="16">
        <v>15</v>
      </c>
      <c r="C480" s="21">
        <v>1758.12</v>
      </c>
      <c r="D480" s="21">
        <v>446.84</v>
      </c>
      <c r="E480" s="21">
        <v>0</v>
      </c>
      <c r="F480" s="21">
        <v>1796.41</v>
      </c>
      <c r="G480" s="21">
        <v>98</v>
      </c>
      <c r="H480" s="17">
        <f t="shared" si="28"/>
        <v>1973.52</v>
      </c>
      <c r="I480" s="17">
        <f t="shared" si="29"/>
        <v>2203.7200000000003</v>
      </c>
      <c r="J480" s="17">
        <f t="shared" si="30"/>
        <v>2454.03</v>
      </c>
      <c r="K480" s="32">
        <f t="shared" si="31"/>
        <v>2809.1</v>
      </c>
    </row>
    <row r="481" spans="1:11" s="15" customFormat="1" ht="14.25" customHeight="1">
      <c r="A481" s="29">
        <f>'до 150 кВт'!A481</f>
        <v>43544</v>
      </c>
      <c r="B481" s="16">
        <v>16</v>
      </c>
      <c r="C481" s="21">
        <v>1803.39</v>
      </c>
      <c r="D481" s="21">
        <v>409.66</v>
      </c>
      <c r="E481" s="21">
        <v>0</v>
      </c>
      <c r="F481" s="21">
        <v>1841.68</v>
      </c>
      <c r="G481" s="21">
        <v>98</v>
      </c>
      <c r="H481" s="17">
        <f t="shared" si="28"/>
        <v>2018.79</v>
      </c>
      <c r="I481" s="17">
        <f t="shared" si="29"/>
        <v>2248.9900000000002</v>
      </c>
      <c r="J481" s="17">
        <f t="shared" si="30"/>
        <v>2499.3</v>
      </c>
      <c r="K481" s="32">
        <f t="shared" si="31"/>
        <v>2854.37</v>
      </c>
    </row>
    <row r="482" spans="1:11" s="15" customFormat="1" ht="14.25" customHeight="1">
      <c r="A482" s="29">
        <f>'до 150 кВт'!A482</f>
        <v>43544</v>
      </c>
      <c r="B482" s="16">
        <v>17</v>
      </c>
      <c r="C482" s="21">
        <v>2074.02</v>
      </c>
      <c r="D482" s="21">
        <v>121.85</v>
      </c>
      <c r="E482" s="21">
        <v>0</v>
      </c>
      <c r="F482" s="21">
        <v>2112.31</v>
      </c>
      <c r="G482" s="21">
        <v>98</v>
      </c>
      <c r="H482" s="17">
        <f t="shared" si="28"/>
        <v>2289.42</v>
      </c>
      <c r="I482" s="17">
        <f t="shared" si="29"/>
        <v>2519.62</v>
      </c>
      <c r="J482" s="17">
        <f t="shared" si="30"/>
        <v>2769.93</v>
      </c>
      <c r="K482" s="32">
        <f t="shared" si="31"/>
        <v>3125</v>
      </c>
    </row>
    <row r="483" spans="1:11" s="15" customFormat="1" ht="14.25" customHeight="1">
      <c r="A483" s="29">
        <f>'до 150 кВт'!A483</f>
        <v>43544</v>
      </c>
      <c r="B483" s="16">
        <v>18</v>
      </c>
      <c r="C483" s="21">
        <v>2090.07</v>
      </c>
      <c r="D483" s="21">
        <v>1.95</v>
      </c>
      <c r="E483" s="21">
        <v>0</v>
      </c>
      <c r="F483" s="21">
        <v>2128.36</v>
      </c>
      <c r="G483" s="21">
        <v>98</v>
      </c>
      <c r="H483" s="17">
        <f t="shared" si="28"/>
        <v>2305.4700000000003</v>
      </c>
      <c r="I483" s="17">
        <f t="shared" si="29"/>
        <v>2535.67</v>
      </c>
      <c r="J483" s="17">
        <f t="shared" si="30"/>
        <v>2785.98</v>
      </c>
      <c r="K483" s="32">
        <f t="shared" si="31"/>
        <v>3141.05</v>
      </c>
    </row>
    <row r="484" spans="1:11" s="15" customFormat="1" ht="14.25" customHeight="1">
      <c r="A484" s="29">
        <f>'до 150 кВт'!A484</f>
        <v>43544</v>
      </c>
      <c r="B484" s="16">
        <v>19</v>
      </c>
      <c r="C484" s="21">
        <v>2105.72</v>
      </c>
      <c r="D484" s="21">
        <v>0</v>
      </c>
      <c r="E484" s="21">
        <v>2.01</v>
      </c>
      <c r="F484" s="21">
        <v>2144.01</v>
      </c>
      <c r="G484" s="21">
        <v>98</v>
      </c>
      <c r="H484" s="17">
        <f t="shared" si="28"/>
        <v>2321.1200000000003</v>
      </c>
      <c r="I484" s="17">
        <f t="shared" si="29"/>
        <v>2551.32</v>
      </c>
      <c r="J484" s="17">
        <f t="shared" si="30"/>
        <v>2801.63</v>
      </c>
      <c r="K484" s="32">
        <f t="shared" si="31"/>
        <v>3156.7000000000003</v>
      </c>
    </row>
    <row r="485" spans="1:11" s="15" customFormat="1" ht="14.25" customHeight="1">
      <c r="A485" s="29">
        <f>'до 150 кВт'!A485</f>
        <v>43544</v>
      </c>
      <c r="B485" s="16">
        <v>20</v>
      </c>
      <c r="C485" s="21">
        <v>2247.88</v>
      </c>
      <c r="D485" s="21">
        <v>0</v>
      </c>
      <c r="E485" s="21">
        <v>133.46</v>
      </c>
      <c r="F485" s="21">
        <v>2286.17</v>
      </c>
      <c r="G485" s="21">
        <v>98</v>
      </c>
      <c r="H485" s="17">
        <f t="shared" si="28"/>
        <v>2463.28</v>
      </c>
      <c r="I485" s="17">
        <f t="shared" si="29"/>
        <v>2693.48</v>
      </c>
      <c r="J485" s="17">
        <f t="shared" si="30"/>
        <v>2943.79</v>
      </c>
      <c r="K485" s="32">
        <f t="shared" si="31"/>
        <v>3298.86</v>
      </c>
    </row>
    <row r="486" spans="1:11" s="15" customFormat="1" ht="14.25" customHeight="1">
      <c r="A486" s="29">
        <f>'до 150 кВт'!A486</f>
        <v>43544</v>
      </c>
      <c r="B486" s="16">
        <v>21</v>
      </c>
      <c r="C486" s="21">
        <v>1719.42</v>
      </c>
      <c r="D486" s="21">
        <v>491.64</v>
      </c>
      <c r="E486" s="21">
        <v>0</v>
      </c>
      <c r="F486" s="21">
        <v>1757.71</v>
      </c>
      <c r="G486" s="21">
        <v>98</v>
      </c>
      <c r="H486" s="17">
        <f t="shared" si="28"/>
        <v>1934.82</v>
      </c>
      <c r="I486" s="17">
        <f t="shared" si="29"/>
        <v>2165.02</v>
      </c>
      <c r="J486" s="17">
        <f t="shared" si="30"/>
        <v>2415.33</v>
      </c>
      <c r="K486" s="32">
        <f t="shared" si="31"/>
        <v>2770.4</v>
      </c>
    </row>
    <row r="487" spans="1:11" s="15" customFormat="1" ht="14.25" customHeight="1">
      <c r="A487" s="29">
        <f>'до 150 кВт'!A487</f>
        <v>43544</v>
      </c>
      <c r="B487" s="16">
        <v>22</v>
      </c>
      <c r="C487" s="21">
        <v>1717.75</v>
      </c>
      <c r="D487" s="21">
        <v>0</v>
      </c>
      <c r="E487" s="21">
        <v>30.29</v>
      </c>
      <c r="F487" s="21">
        <v>1756.04</v>
      </c>
      <c r="G487" s="21">
        <v>98</v>
      </c>
      <c r="H487" s="17">
        <f t="shared" si="28"/>
        <v>1933.1499999999999</v>
      </c>
      <c r="I487" s="17">
        <f t="shared" si="29"/>
        <v>2163.35</v>
      </c>
      <c r="J487" s="17">
        <f t="shared" si="30"/>
        <v>2413.66</v>
      </c>
      <c r="K487" s="32">
        <f t="shared" si="31"/>
        <v>2768.73</v>
      </c>
    </row>
    <row r="488" spans="1:11" s="15" customFormat="1" ht="14.25" customHeight="1">
      <c r="A488" s="29">
        <f>'до 150 кВт'!A488</f>
        <v>43544</v>
      </c>
      <c r="B488" s="16">
        <v>23</v>
      </c>
      <c r="C488" s="21">
        <v>1684.24</v>
      </c>
      <c r="D488" s="21">
        <v>22.22</v>
      </c>
      <c r="E488" s="21">
        <v>0</v>
      </c>
      <c r="F488" s="21">
        <v>1722.53</v>
      </c>
      <c r="G488" s="21">
        <v>98</v>
      </c>
      <c r="H488" s="17">
        <f t="shared" si="28"/>
        <v>1899.6399999999999</v>
      </c>
      <c r="I488" s="17">
        <f t="shared" si="29"/>
        <v>2129.84</v>
      </c>
      <c r="J488" s="17">
        <f t="shared" si="30"/>
        <v>2380.15</v>
      </c>
      <c r="K488" s="32">
        <f t="shared" si="31"/>
        <v>2735.22</v>
      </c>
    </row>
    <row r="489" spans="1:11" s="15" customFormat="1" ht="14.25" customHeight="1">
      <c r="A489" s="29">
        <f>'до 150 кВт'!A489</f>
        <v>43545</v>
      </c>
      <c r="B489" s="16">
        <v>0</v>
      </c>
      <c r="C489" s="21">
        <v>1675.26</v>
      </c>
      <c r="D489" s="21">
        <v>0</v>
      </c>
      <c r="E489" s="21">
        <v>736.52</v>
      </c>
      <c r="F489" s="21">
        <v>1713.55</v>
      </c>
      <c r="G489" s="21">
        <v>98</v>
      </c>
      <c r="H489" s="17">
        <f t="shared" si="28"/>
        <v>1890.6599999999999</v>
      </c>
      <c r="I489" s="17">
        <f t="shared" si="29"/>
        <v>2120.86</v>
      </c>
      <c r="J489" s="17">
        <f t="shared" si="30"/>
        <v>2371.17</v>
      </c>
      <c r="K489" s="32">
        <f t="shared" si="31"/>
        <v>2726.24</v>
      </c>
    </row>
    <row r="490" spans="1:11" s="15" customFormat="1" ht="14.25" customHeight="1">
      <c r="A490" s="29">
        <f>'до 150 кВт'!A490</f>
        <v>43545</v>
      </c>
      <c r="B490" s="16">
        <v>1</v>
      </c>
      <c r="C490" s="21">
        <v>1663.79</v>
      </c>
      <c r="D490" s="21">
        <v>0</v>
      </c>
      <c r="E490" s="21">
        <v>23.28</v>
      </c>
      <c r="F490" s="21">
        <v>1702.08</v>
      </c>
      <c r="G490" s="21">
        <v>98</v>
      </c>
      <c r="H490" s="17">
        <f t="shared" si="28"/>
        <v>1879.1899999999998</v>
      </c>
      <c r="I490" s="17">
        <f t="shared" si="29"/>
        <v>2109.39</v>
      </c>
      <c r="J490" s="17">
        <f t="shared" si="30"/>
        <v>2359.7</v>
      </c>
      <c r="K490" s="32">
        <f t="shared" si="31"/>
        <v>2714.77</v>
      </c>
    </row>
    <row r="491" spans="1:11" s="15" customFormat="1" ht="14.25" customHeight="1">
      <c r="A491" s="29">
        <f>'до 150 кВт'!A491</f>
        <v>43545</v>
      </c>
      <c r="B491" s="16">
        <v>2</v>
      </c>
      <c r="C491" s="21">
        <v>1657.45</v>
      </c>
      <c r="D491" s="21">
        <v>0</v>
      </c>
      <c r="E491" s="21">
        <v>17.97</v>
      </c>
      <c r="F491" s="21">
        <v>1695.74</v>
      </c>
      <c r="G491" s="21">
        <v>98</v>
      </c>
      <c r="H491" s="17">
        <f t="shared" si="28"/>
        <v>1872.85</v>
      </c>
      <c r="I491" s="17">
        <f t="shared" si="29"/>
        <v>2103.05</v>
      </c>
      <c r="J491" s="17">
        <f t="shared" si="30"/>
        <v>2353.36</v>
      </c>
      <c r="K491" s="32">
        <f t="shared" si="31"/>
        <v>2708.43</v>
      </c>
    </row>
    <row r="492" spans="1:11" s="15" customFormat="1" ht="14.25" customHeight="1">
      <c r="A492" s="29">
        <f>'до 150 кВт'!A492</f>
        <v>43545</v>
      </c>
      <c r="B492" s="16">
        <v>3</v>
      </c>
      <c r="C492" s="21">
        <v>1031.4</v>
      </c>
      <c r="D492" s="21">
        <v>0</v>
      </c>
      <c r="E492" s="21">
        <v>41.05</v>
      </c>
      <c r="F492" s="21">
        <v>1069.69</v>
      </c>
      <c r="G492" s="21">
        <v>98</v>
      </c>
      <c r="H492" s="17">
        <f t="shared" si="28"/>
        <v>1246.8</v>
      </c>
      <c r="I492" s="17">
        <f t="shared" si="29"/>
        <v>1477</v>
      </c>
      <c r="J492" s="17">
        <f t="shared" si="30"/>
        <v>1727.31</v>
      </c>
      <c r="K492" s="32">
        <f t="shared" si="31"/>
        <v>2082.38</v>
      </c>
    </row>
    <row r="493" spans="1:11" s="15" customFormat="1" ht="14.25" customHeight="1">
      <c r="A493" s="29">
        <f>'до 150 кВт'!A493</f>
        <v>43545</v>
      </c>
      <c r="B493" s="16">
        <v>4</v>
      </c>
      <c r="C493" s="21">
        <v>1034.98</v>
      </c>
      <c r="D493" s="21">
        <v>0</v>
      </c>
      <c r="E493" s="21">
        <v>17.84</v>
      </c>
      <c r="F493" s="21">
        <v>1073.27</v>
      </c>
      <c r="G493" s="21">
        <v>98</v>
      </c>
      <c r="H493" s="17">
        <f t="shared" si="28"/>
        <v>1250.3799999999999</v>
      </c>
      <c r="I493" s="17">
        <f t="shared" si="29"/>
        <v>1480.58</v>
      </c>
      <c r="J493" s="17">
        <f t="shared" si="30"/>
        <v>1730.8899999999999</v>
      </c>
      <c r="K493" s="32">
        <f t="shared" si="31"/>
        <v>2085.96</v>
      </c>
    </row>
    <row r="494" spans="1:11" s="15" customFormat="1" ht="14.25" customHeight="1">
      <c r="A494" s="29">
        <f>'до 150 кВт'!A494</f>
        <v>43545</v>
      </c>
      <c r="B494" s="16">
        <v>5</v>
      </c>
      <c r="C494" s="21">
        <v>1128.46</v>
      </c>
      <c r="D494" s="21">
        <v>573.37</v>
      </c>
      <c r="E494" s="21">
        <v>0</v>
      </c>
      <c r="F494" s="21">
        <v>1166.75</v>
      </c>
      <c r="G494" s="21">
        <v>98</v>
      </c>
      <c r="H494" s="17">
        <f t="shared" si="28"/>
        <v>1343.86</v>
      </c>
      <c r="I494" s="17">
        <f t="shared" si="29"/>
        <v>1574.06</v>
      </c>
      <c r="J494" s="17">
        <f t="shared" si="30"/>
        <v>1824.37</v>
      </c>
      <c r="K494" s="32">
        <f t="shared" si="31"/>
        <v>2179.44</v>
      </c>
    </row>
    <row r="495" spans="1:11" s="15" customFormat="1" ht="14.25" customHeight="1">
      <c r="A495" s="29">
        <f>'до 150 кВт'!A495</f>
        <v>43545</v>
      </c>
      <c r="B495" s="16">
        <v>6</v>
      </c>
      <c r="C495" s="21">
        <v>1340.57</v>
      </c>
      <c r="D495" s="21">
        <v>390.77</v>
      </c>
      <c r="E495" s="21">
        <v>0</v>
      </c>
      <c r="F495" s="21">
        <v>1378.86</v>
      </c>
      <c r="G495" s="21">
        <v>98</v>
      </c>
      <c r="H495" s="17">
        <f t="shared" si="28"/>
        <v>1555.9699999999998</v>
      </c>
      <c r="I495" s="17">
        <f t="shared" si="29"/>
        <v>1786.1699999999998</v>
      </c>
      <c r="J495" s="17">
        <f t="shared" si="30"/>
        <v>2036.48</v>
      </c>
      <c r="K495" s="32">
        <f t="shared" si="31"/>
        <v>2391.5499999999997</v>
      </c>
    </row>
    <row r="496" spans="1:11" s="15" customFormat="1" ht="14.25" customHeight="1">
      <c r="A496" s="29">
        <f>'до 150 кВт'!A496</f>
        <v>43545</v>
      </c>
      <c r="B496" s="16">
        <v>7</v>
      </c>
      <c r="C496" s="21">
        <v>1950.87</v>
      </c>
      <c r="D496" s="21">
        <v>0</v>
      </c>
      <c r="E496" s="21">
        <v>264.02</v>
      </c>
      <c r="F496" s="21">
        <v>1989.16</v>
      </c>
      <c r="G496" s="21">
        <v>98</v>
      </c>
      <c r="H496" s="17">
        <f t="shared" si="28"/>
        <v>2166.27</v>
      </c>
      <c r="I496" s="17">
        <f t="shared" si="29"/>
        <v>2396.47</v>
      </c>
      <c r="J496" s="17">
        <f t="shared" si="30"/>
        <v>2646.7799999999997</v>
      </c>
      <c r="K496" s="32">
        <f t="shared" si="31"/>
        <v>3001.85</v>
      </c>
    </row>
    <row r="497" spans="1:11" s="15" customFormat="1" ht="14.25" customHeight="1">
      <c r="A497" s="29">
        <f>'до 150 кВт'!A497</f>
        <v>43545</v>
      </c>
      <c r="B497" s="16">
        <v>8</v>
      </c>
      <c r="C497" s="21">
        <v>1953.72</v>
      </c>
      <c r="D497" s="21">
        <v>179.9</v>
      </c>
      <c r="E497" s="21">
        <v>0</v>
      </c>
      <c r="F497" s="21">
        <v>1992.01</v>
      </c>
      <c r="G497" s="21">
        <v>98</v>
      </c>
      <c r="H497" s="17">
        <f t="shared" si="28"/>
        <v>2169.1200000000003</v>
      </c>
      <c r="I497" s="17">
        <f t="shared" si="29"/>
        <v>2399.32</v>
      </c>
      <c r="J497" s="17">
        <f t="shared" si="30"/>
        <v>2649.63</v>
      </c>
      <c r="K497" s="32">
        <f t="shared" si="31"/>
        <v>3004.7000000000003</v>
      </c>
    </row>
    <row r="498" spans="1:11" s="15" customFormat="1" ht="14.25" customHeight="1">
      <c r="A498" s="29">
        <f>'до 150 кВт'!A498</f>
        <v>43545</v>
      </c>
      <c r="B498" s="16">
        <v>9</v>
      </c>
      <c r="C498" s="21">
        <v>1961.4</v>
      </c>
      <c r="D498" s="21">
        <v>162.39</v>
      </c>
      <c r="E498" s="21">
        <v>0</v>
      </c>
      <c r="F498" s="21">
        <v>1999.69</v>
      </c>
      <c r="G498" s="21">
        <v>98</v>
      </c>
      <c r="H498" s="17">
        <f t="shared" si="28"/>
        <v>2176.8</v>
      </c>
      <c r="I498" s="17">
        <f t="shared" si="29"/>
        <v>2407</v>
      </c>
      <c r="J498" s="17">
        <f t="shared" si="30"/>
        <v>2657.31</v>
      </c>
      <c r="K498" s="32">
        <f t="shared" si="31"/>
        <v>3012.38</v>
      </c>
    </row>
    <row r="499" spans="1:11" s="15" customFormat="1" ht="14.25" customHeight="1">
      <c r="A499" s="29">
        <f>'до 150 кВт'!A499</f>
        <v>43545</v>
      </c>
      <c r="B499" s="16">
        <v>10</v>
      </c>
      <c r="C499" s="21">
        <v>1964.71</v>
      </c>
      <c r="D499" s="21">
        <v>0</v>
      </c>
      <c r="E499" s="21">
        <v>287.49</v>
      </c>
      <c r="F499" s="21">
        <v>2003</v>
      </c>
      <c r="G499" s="21">
        <v>98</v>
      </c>
      <c r="H499" s="17">
        <f t="shared" si="28"/>
        <v>2180.11</v>
      </c>
      <c r="I499" s="17">
        <f t="shared" si="29"/>
        <v>2410.31</v>
      </c>
      <c r="J499" s="17">
        <f t="shared" si="30"/>
        <v>2660.62</v>
      </c>
      <c r="K499" s="32">
        <f t="shared" si="31"/>
        <v>3015.69</v>
      </c>
    </row>
    <row r="500" spans="1:11" s="15" customFormat="1" ht="14.25" customHeight="1">
      <c r="A500" s="29">
        <f>'до 150 кВт'!A500</f>
        <v>43545</v>
      </c>
      <c r="B500" s="16">
        <v>11</v>
      </c>
      <c r="C500" s="21">
        <v>1963.23</v>
      </c>
      <c r="D500" s="21">
        <v>0</v>
      </c>
      <c r="E500" s="21">
        <v>296.04</v>
      </c>
      <c r="F500" s="21">
        <v>2001.52</v>
      </c>
      <c r="G500" s="21">
        <v>98</v>
      </c>
      <c r="H500" s="17">
        <f t="shared" si="28"/>
        <v>2178.63</v>
      </c>
      <c r="I500" s="17">
        <f t="shared" si="29"/>
        <v>2408.83</v>
      </c>
      <c r="J500" s="17">
        <f t="shared" si="30"/>
        <v>2659.14</v>
      </c>
      <c r="K500" s="32">
        <f t="shared" si="31"/>
        <v>3014.21</v>
      </c>
    </row>
    <row r="501" spans="1:11" s="15" customFormat="1" ht="14.25" customHeight="1">
      <c r="A501" s="29">
        <f>'до 150 кВт'!A501</f>
        <v>43545</v>
      </c>
      <c r="B501" s="16">
        <v>12</v>
      </c>
      <c r="C501" s="21">
        <v>1962.95</v>
      </c>
      <c r="D501" s="21">
        <v>0</v>
      </c>
      <c r="E501" s="21">
        <v>292.01</v>
      </c>
      <c r="F501" s="21">
        <v>2001.24</v>
      </c>
      <c r="G501" s="21">
        <v>98</v>
      </c>
      <c r="H501" s="17">
        <f t="shared" si="28"/>
        <v>2178.35</v>
      </c>
      <c r="I501" s="17">
        <f t="shared" si="29"/>
        <v>2408.5499999999997</v>
      </c>
      <c r="J501" s="17">
        <f t="shared" si="30"/>
        <v>2658.8599999999997</v>
      </c>
      <c r="K501" s="32">
        <f t="shared" si="31"/>
        <v>3013.93</v>
      </c>
    </row>
    <row r="502" spans="1:11" s="15" customFormat="1" ht="14.25" customHeight="1">
      <c r="A502" s="29">
        <f>'до 150 кВт'!A502</f>
        <v>43545</v>
      </c>
      <c r="B502" s="16">
        <v>13</v>
      </c>
      <c r="C502" s="21">
        <v>1959.02</v>
      </c>
      <c r="D502" s="21">
        <v>0</v>
      </c>
      <c r="E502" s="21">
        <v>394.64</v>
      </c>
      <c r="F502" s="21">
        <v>1997.31</v>
      </c>
      <c r="G502" s="21">
        <v>98</v>
      </c>
      <c r="H502" s="17">
        <f t="shared" si="28"/>
        <v>2174.42</v>
      </c>
      <c r="I502" s="17">
        <f t="shared" si="29"/>
        <v>2404.62</v>
      </c>
      <c r="J502" s="17">
        <f t="shared" si="30"/>
        <v>2654.93</v>
      </c>
      <c r="K502" s="32">
        <f t="shared" si="31"/>
        <v>3010</v>
      </c>
    </row>
    <row r="503" spans="1:11" s="15" customFormat="1" ht="14.25" customHeight="1">
      <c r="A503" s="29">
        <f>'до 150 кВт'!A503</f>
        <v>43545</v>
      </c>
      <c r="B503" s="16">
        <v>14</v>
      </c>
      <c r="C503" s="21">
        <v>1969.66</v>
      </c>
      <c r="D503" s="21">
        <v>0</v>
      </c>
      <c r="E503" s="21">
        <v>463</v>
      </c>
      <c r="F503" s="21">
        <v>2007.95</v>
      </c>
      <c r="G503" s="21">
        <v>98</v>
      </c>
      <c r="H503" s="17">
        <f t="shared" si="28"/>
        <v>2185.06</v>
      </c>
      <c r="I503" s="17">
        <f t="shared" si="29"/>
        <v>2415.2599999999998</v>
      </c>
      <c r="J503" s="17">
        <f t="shared" si="30"/>
        <v>2665.5699999999997</v>
      </c>
      <c r="K503" s="32">
        <f t="shared" si="31"/>
        <v>3020.64</v>
      </c>
    </row>
    <row r="504" spans="1:11" s="15" customFormat="1" ht="14.25" customHeight="1">
      <c r="A504" s="29">
        <f>'до 150 кВт'!A504</f>
        <v>43545</v>
      </c>
      <c r="B504" s="16">
        <v>15</v>
      </c>
      <c r="C504" s="21">
        <v>1968.31</v>
      </c>
      <c r="D504" s="21">
        <v>0</v>
      </c>
      <c r="E504" s="21">
        <v>284.61</v>
      </c>
      <c r="F504" s="21">
        <v>2006.6</v>
      </c>
      <c r="G504" s="21">
        <v>98</v>
      </c>
      <c r="H504" s="17">
        <f t="shared" si="28"/>
        <v>2183.71</v>
      </c>
      <c r="I504" s="17">
        <f t="shared" si="29"/>
        <v>2413.91</v>
      </c>
      <c r="J504" s="17">
        <f t="shared" si="30"/>
        <v>2664.22</v>
      </c>
      <c r="K504" s="32">
        <f t="shared" si="31"/>
        <v>3019.29</v>
      </c>
    </row>
    <row r="505" spans="1:11" s="15" customFormat="1" ht="14.25" customHeight="1">
      <c r="A505" s="29">
        <f>'до 150 кВт'!A505</f>
        <v>43545</v>
      </c>
      <c r="B505" s="16">
        <v>16</v>
      </c>
      <c r="C505" s="21">
        <v>1969.02</v>
      </c>
      <c r="D505" s="21">
        <v>178.98</v>
      </c>
      <c r="E505" s="21">
        <v>0</v>
      </c>
      <c r="F505" s="21">
        <v>2007.31</v>
      </c>
      <c r="G505" s="21">
        <v>98</v>
      </c>
      <c r="H505" s="17">
        <f t="shared" si="28"/>
        <v>2184.42</v>
      </c>
      <c r="I505" s="17">
        <f t="shared" si="29"/>
        <v>2414.62</v>
      </c>
      <c r="J505" s="17">
        <f t="shared" si="30"/>
        <v>2664.93</v>
      </c>
      <c r="K505" s="32">
        <f t="shared" si="31"/>
        <v>3020</v>
      </c>
    </row>
    <row r="506" spans="1:11" s="15" customFormat="1" ht="14.25" customHeight="1">
      <c r="A506" s="29">
        <f>'до 150 кВт'!A506</f>
        <v>43545</v>
      </c>
      <c r="B506" s="16">
        <v>17</v>
      </c>
      <c r="C506" s="21">
        <v>1947.92</v>
      </c>
      <c r="D506" s="21">
        <v>153.36</v>
      </c>
      <c r="E506" s="21">
        <v>0</v>
      </c>
      <c r="F506" s="21">
        <v>1986.21</v>
      </c>
      <c r="G506" s="21">
        <v>98</v>
      </c>
      <c r="H506" s="17">
        <f t="shared" si="28"/>
        <v>2163.32</v>
      </c>
      <c r="I506" s="17">
        <f t="shared" si="29"/>
        <v>2393.52</v>
      </c>
      <c r="J506" s="17">
        <f t="shared" si="30"/>
        <v>2643.83</v>
      </c>
      <c r="K506" s="32">
        <f t="shared" si="31"/>
        <v>2998.9</v>
      </c>
    </row>
    <row r="507" spans="1:11" s="15" customFormat="1" ht="14.25" customHeight="1">
      <c r="A507" s="29">
        <f>'до 150 кВт'!A507</f>
        <v>43545</v>
      </c>
      <c r="B507" s="16">
        <v>18</v>
      </c>
      <c r="C507" s="21">
        <v>1973.93</v>
      </c>
      <c r="D507" s="21">
        <v>112.1</v>
      </c>
      <c r="E507" s="21">
        <v>0</v>
      </c>
      <c r="F507" s="21">
        <v>2012.22</v>
      </c>
      <c r="G507" s="21">
        <v>98</v>
      </c>
      <c r="H507" s="17">
        <f t="shared" si="28"/>
        <v>2189.3300000000004</v>
      </c>
      <c r="I507" s="17">
        <f t="shared" si="29"/>
        <v>2419.53</v>
      </c>
      <c r="J507" s="17">
        <f t="shared" si="30"/>
        <v>2669.84</v>
      </c>
      <c r="K507" s="32">
        <f t="shared" si="31"/>
        <v>3024.9100000000003</v>
      </c>
    </row>
    <row r="508" spans="1:11" s="15" customFormat="1" ht="14.25" customHeight="1">
      <c r="A508" s="29">
        <f>'до 150 кВт'!A508</f>
        <v>43545</v>
      </c>
      <c r="B508" s="16">
        <v>19</v>
      </c>
      <c r="C508" s="21">
        <v>1970.37</v>
      </c>
      <c r="D508" s="21">
        <v>136</v>
      </c>
      <c r="E508" s="21">
        <v>0</v>
      </c>
      <c r="F508" s="21">
        <v>2008.66</v>
      </c>
      <c r="G508" s="21">
        <v>98</v>
      </c>
      <c r="H508" s="17">
        <f t="shared" si="28"/>
        <v>2185.77</v>
      </c>
      <c r="I508" s="17">
        <f t="shared" si="29"/>
        <v>2415.97</v>
      </c>
      <c r="J508" s="17">
        <f t="shared" si="30"/>
        <v>2666.2799999999997</v>
      </c>
      <c r="K508" s="32">
        <f t="shared" si="31"/>
        <v>3021.35</v>
      </c>
    </row>
    <row r="509" spans="1:11" s="15" customFormat="1" ht="14.25" customHeight="1">
      <c r="A509" s="29">
        <f>'до 150 кВт'!A509</f>
        <v>43545</v>
      </c>
      <c r="B509" s="16">
        <v>20</v>
      </c>
      <c r="C509" s="21">
        <v>1971.89</v>
      </c>
      <c r="D509" s="21">
        <v>167.39</v>
      </c>
      <c r="E509" s="21">
        <v>0</v>
      </c>
      <c r="F509" s="21">
        <v>2010.18</v>
      </c>
      <c r="G509" s="21">
        <v>98</v>
      </c>
      <c r="H509" s="17">
        <f t="shared" si="28"/>
        <v>2187.2900000000004</v>
      </c>
      <c r="I509" s="17">
        <f t="shared" si="29"/>
        <v>2417.4900000000002</v>
      </c>
      <c r="J509" s="17">
        <f t="shared" si="30"/>
        <v>2667.8</v>
      </c>
      <c r="K509" s="32">
        <f t="shared" si="31"/>
        <v>3022.8700000000003</v>
      </c>
    </row>
    <row r="510" spans="1:11" s="15" customFormat="1" ht="14.25" customHeight="1">
      <c r="A510" s="29">
        <f>'до 150 кВт'!A510</f>
        <v>43545</v>
      </c>
      <c r="B510" s="16">
        <v>21</v>
      </c>
      <c r="C510" s="21">
        <v>1985.85</v>
      </c>
      <c r="D510" s="21">
        <v>0</v>
      </c>
      <c r="E510" s="21">
        <v>333.61</v>
      </c>
      <c r="F510" s="21">
        <v>2024.14</v>
      </c>
      <c r="G510" s="21">
        <v>98</v>
      </c>
      <c r="H510" s="17">
        <f t="shared" si="28"/>
        <v>2201.2500000000005</v>
      </c>
      <c r="I510" s="17">
        <f t="shared" si="29"/>
        <v>2431.4500000000003</v>
      </c>
      <c r="J510" s="17">
        <f t="shared" si="30"/>
        <v>2681.76</v>
      </c>
      <c r="K510" s="32">
        <f t="shared" si="31"/>
        <v>3036.8300000000004</v>
      </c>
    </row>
    <row r="511" spans="1:11" s="15" customFormat="1" ht="14.25" customHeight="1">
      <c r="A511" s="29">
        <f>'до 150 кВт'!A511</f>
        <v>43545</v>
      </c>
      <c r="B511" s="16">
        <v>22</v>
      </c>
      <c r="C511" s="21">
        <v>1704.31</v>
      </c>
      <c r="D511" s="21">
        <v>0</v>
      </c>
      <c r="E511" s="21">
        <v>48.41</v>
      </c>
      <c r="F511" s="21">
        <v>1742.6</v>
      </c>
      <c r="G511" s="21">
        <v>98</v>
      </c>
      <c r="H511" s="17">
        <f t="shared" si="28"/>
        <v>1919.7099999999998</v>
      </c>
      <c r="I511" s="17">
        <f t="shared" si="29"/>
        <v>2149.91</v>
      </c>
      <c r="J511" s="17">
        <f t="shared" si="30"/>
        <v>2400.22</v>
      </c>
      <c r="K511" s="32">
        <f t="shared" si="31"/>
        <v>2755.29</v>
      </c>
    </row>
    <row r="512" spans="1:11" s="15" customFormat="1" ht="14.25" customHeight="1">
      <c r="A512" s="29">
        <f>'до 150 кВт'!A512</f>
        <v>43545</v>
      </c>
      <c r="B512" s="16">
        <v>23</v>
      </c>
      <c r="C512" s="21">
        <v>1678.79</v>
      </c>
      <c r="D512" s="21">
        <v>0</v>
      </c>
      <c r="E512" s="21">
        <v>990.4</v>
      </c>
      <c r="F512" s="21">
        <v>1717.08</v>
      </c>
      <c r="G512" s="21">
        <v>98</v>
      </c>
      <c r="H512" s="17">
        <f t="shared" si="28"/>
        <v>1894.1899999999998</v>
      </c>
      <c r="I512" s="17">
        <f t="shared" si="29"/>
        <v>2124.39</v>
      </c>
      <c r="J512" s="17">
        <f t="shared" si="30"/>
        <v>2374.7</v>
      </c>
      <c r="K512" s="32">
        <f t="shared" si="31"/>
        <v>2729.77</v>
      </c>
    </row>
    <row r="513" spans="1:11" s="15" customFormat="1" ht="14.25" customHeight="1">
      <c r="A513" s="29">
        <f>'до 150 кВт'!A513</f>
        <v>43546</v>
      </c>
      <c r="B513" s="16">
        <v>0</v>
      </c>
      <c r="C513" s="21">
        <v>1153.48</v>
      </c>
      <c r="D513" s="21">
        <v>730.5</v>
      </c>
      <c r="E513" s="21">
        <v>0</v>
      </c>
      <c r="F513" s="21">
        <v>1191.77</v>
      </c>
      <c r="G513" s="21">
        <v>98</v>
      </c>
      <c r="H513" s="17">
        <f t="shared" si="28"/>
        <v>1368.8799999999999</v>
      </c>
      <c r="I513" s="17">
        <f t="shared" si="29"/>
        <v>1599.08</v>
      </c>
      <c r="J513" s="17">
        <f t="shared" si="30"/>
        <v>1849.3899999999999</v>
      </c>
      <c r="K513" s="32">
        <f t="shared" si="31"/>
        <v>2204.46</v>
      </c>
    </row>
    <row r="514" spans="1:11" s="15" customFormat="1" ht="14.25" customHeight="1">
      <c r="A514" s="29">
        <f>'до 150 кВт'!A514</f>
        <v>43546</v>
      </c>
      <c r="B514" s="16">
        <v>1</v>
      </c>
      <c r="C514" s="21">
        <v>1103.11</v>
      </c>
      <c r="D514" s="21">
        <v>798.22</v>
      </c>
      <c r="E514" s="21">
        <v>0</v>
      </c>
      <c r="F514" s="21">
        <v>1141.4</v>
      </c>
      <c r="G514" s="21">
        <v>98</v>
      </c>
      <c r="H514" s="17">
        <f t="shared" si="28"/>
        <v>1318.51</v>
      </c>
      <c r="I514" s="17">
        <f t="shared" si="29"/>
        <v>1548.71</v>
      </c>
      <c r="J514" s="17">
        <f t="shared" si="30"/>
        <v>1799.02</v>
      </c>
      <c r="K514" s="32">
        <f t="shared" si="31"/>
        <v>2154.09</v>
      </c>
    </row>
    <row r="515" spans="1:11" s="15" customFormat="1" ht="14.25" customHeight="1">
      <c r="A515" s="29">
        <f>'до 150 кВт'!A515</f>
        <v>43546</v>
      </c>
      <c r="B515" s="16">
        <v>2</v>
      </c>
      <c r="C515" s="21">
        <v>966.52</v>
      </c>
      <c r="D515" s="21">
        <v>0</v>
      </c>
      <c r="E515" s="21">
        <v>16</v>
      </c>
      <c r="F515" s="21">
        <v>1004.81</v>
      </c>
      <c r="G515" s="21">
        <v>98</v>
      </c>
      <c r="H515" s="17">
        <f t="shared" si="28"/>
        <v>1181.9199999999998</v>
      </c>
      <c r="I515" s="17">
        <f t="shared" si="29"/>
        <v>1412.12</v>
      </c>
      <c r="J515" s="17">
        <f t="shared" si="30"/>
        <v>1662.4299999999998</v>
      </c>
      <c r="K515" s="32">
        <f t="shared" si="31"/>
        <v>2017.5</v>
      </c>
    </row>
    <row r="516" spans="1:11" s="15" customFormat="1" ht="14.25" customHeight="1">
      <c r="A516" s="29">
        <f>'до 150 кВт'!A516</f>
        <v>43546</v>
      </c>
      <c r="B516" s="16">
        <v>3</v>
      </c>
      <c r="C516" s="21">
        <v>919.13</v>
      </c>
      <c r="D516" s="21">
        <v>28.52</v>
      </c>
      <c r="E516" s="21">
        <v>0</v>
      </c>
      <c r="F516" s="21">
        <v>957.42</v>
      </c>
      <c r="G516" s="21">
        <v>98</v>
      </c>
      <c r="H516" s="17">
        <f t="shared" si="28"/>
        <v>1134.53</v>
      </c>
      <c r="I516" s="17">
        <f t="shared" si="29"/>
        <v>1364.73</v>
      </c>
      <c r="J516" s="17">
        <f t="shared" si="30"/>
        <v>1615.04</v>
      </c>
      <c r="K516" s="32">
        <f t="shared" si="31"/>
        <v>1970.1100000000001</v>
      </c>
    </row>
    <row r="517" spans="1:11" s="15" customFormat="1" ht="14.25" customHeight="1">
      <c r="A517" s="29">
        <f>'до 150 кВт'!A517</f>
        <v>43546</v>
      </c>
      <c r="B517" s="16">
        <v>4</v>
      </c>
      <c r="C517" s="21">
        <v>951.79</v>
      </c>
      <c r="D517" s="21">
        <v>108.57</v>
      </c>
      <c r="E517" s="21">
        <v>0</v>
      </c>
      <c r="F517" s="21">
        <v>990.08</v>
      </c>
      <c r="G517" s="21">
        <v>98</v>
      </c>
      <c r="H517" s="17">
        <f t="shared" si="28"/>
        <v>1167.1899999999998</v>
      </c>
      <c r="I517" s="17">
        <f t="shared" si="29"/>
        <v>1397.3899999999999</v>
      </c>
      <c r="J517" s="17">
        <f t="shared" si="30"/>
        <v>1647.6999999999998</v>
      </c>
      <c r="K517" s="32">
        <f t="shared" si="31"/>
        <v>2002.77</v>
      </c>
    </row>
    <row r="518" spans="1:11" s="15" customFormat="1" ht="14.25" customHeight="1">
      <c r="A518" s="29">
        <f>'до 150 кВт'!A518</f>
        <v>43546</v>
      </c>
      <c r="B518" s="16">
        <v>5</v>
      </c>
      <c r="C518" s="21">
        <v>1071.01</v>
      </c>
      <c r="D518" s="21">
        <v>230.39</v>
      </c>
      <c r="E518" s="21">
        <v>0</v>
      </c>
      <c r="F518" s="21">
        <v>1109.3</v>
      </c>
      <c r="G518" s="21">
        <v>98</v>
      </c>
      <c r="H518" s="17">
        <f t="shared" si="28"/>
        <v>1286.4099999999999</v>
      </c>
      <c r="I518" s="17">
        <f t="shared" si="29"/>
        <v>1516.61</v>
      </c>
      <c r="J518" s="17">
        <f t="shared" si="30"/>
        <v>1766.92</v>
      </c>
      <c r="K518" s="32">
        <f t="shared" si="31"/>
        <v>2121.99</v>
      </c>
    </row>
    <row r="519" spans="1:11" s="15" customFormat="1" ht="14.25" customHeight="1">
      <c r="A519" s="29">
        <f>'до 150 кВт'!A519</f>
        <v>43546</v>
      </c>
      <c r="B519" s="16">
        <v>6</v>
      </c>
      <c r="C519" s="21">
        <v>1290.55</v>
      </c>
      <c r="D519" s="21">
        <v>346.18</v>
      </c>
      <c r="E519" s="21">
        <v>0</v>
      </c>
      <c r="F519" s="21">
        <v>1328.84</v>
      </c>
      <c r="G519" s="21">
        <v>98</v>
      </c>
      <c r="H519" s="17">
        <f t="shared" si="28"/>
        <v>1505.9499999999998</v>
      </c>
      <c r="I519" s="17">
        <f t="shared" si="29"/>
        <v>1736.1499999999999</v>
      </c>
      <c r="J519" s="17">
        <f t="shared" si="30"/>
        <v>1986.46</v>
      </c>
      <c r="K519" s="32">
        <f t="shared" si="31"/>
        <v>2341.5299999999997</v>
      </c>
    </row>
    <row r="520" spans="1:11" s="15" customFormat="1" ht="14.25" customHeight="1">
      <c r="A520" s="29">
        <f>'до 150 кВт'!A520</f>
        <v>43546</v>
      </c>
      <c r="B520" s="16">
        <v>7</v>
      </c>
      <c r="C520" s="21">
        <v>1574.7</v>
      </c>
      <c r="D520" s="21">
        <v>428.37</v>
      </c>
      <c r="E520" s="21">
        <v>0</v>
      </c>
      <c r="F520" s="21">
        <v>1612.99</v>
      </c>
      <c r="G520" s="21">
        <v>98</v>
      </c>
      <c r="H520" s="17">
        <f t="shared" si="28"/>
        <v>1790.1</v>
      </c>
      <c r="I520" s="17">
        <f t="shared" si="29"/>
        <v>2020.3</v>
      </c>
      <c r="J520" s="17">
        <f t="shared" si="30"/>
        <v>2270.61</v>
      </c>
      <c r="K520" s="32">
        <f t="shared" si="31"/>
        <v>2625.68</v>
      </c>
    </row>
    <row r="521" spans="1:11" s="15" customFormat="1" ht="14.25" customHeight="1">
      <c r="A521" s="29">
        <f>'до 150 кВт'!A521</f>
        <v>43546</v>
      </c>
      <c r="B521" s="16">
        <v>8</v>
      </c>
      <c r="C521" s="21">
        <v>1677.27</v>
      </c>
      <c r="D521" s="21">
        <v>52.52</v>
      </c>
      <c r="E521" s="21">
        <v>127.16</v>
      </c>
      <c r="F521" s="21">
        <v>1715.56</v>
      </c>
      <c r="G521" s="21">
        <v>98</v>
      </c>
      <c r="H521" s="17">
        <f t="shared" si="28"/>
        <v>1892.6699999999998</v>
      </c>
      <c r="I521" s="17">
        <f t="shared" si="29"/>
        <v>2122.87</v>
      </c>
      <c r="J521" s="17">
        <f t="shared" si="30"/>
        <v>2373.18</v>
      </c>
      <c r="K521" s="32">
        <f t="shared" si="31"/>
        <v>2728.25</v>
      </c>
    </row>
    <row r="522" spans="1:11" s="15" customFormat="1" ht="14.25" customHeight="1">
      <c r="A522" s="29">
        <f>'до 150 кВт'!A522</f>
        <v>43546</v>
      </c>
      <c r="B522" s="16">
        <v>9</v>
      </c>
      <c r="C522" s="21">
        <v>1689.32</v>
      </c>
      <c r="D522" s="21">
        <v>296.86</v>
      </c>
      <c r="E522" s="21">
        <v>0</v>
      </c>
      <c r="F522" s="21">
        <v>1727.61</v>
      </c>
      <c r="G522" s="21">
        <v>98</v>
      </c>
      <c r="H522" s="17">
        <f aca="true" t="shared" si="32" ref="H522:H585">SUM($F522,$G522,$N$5,$N$7)</f>
        <v>1904.7199999999998</v>
      </c>
      <c r="I522" s="17">
        <f aca="true" t="shared" si="33" ref="I522:I585">SUM($F522,$G522,$O$5,$O$7)</f>
        <v>2134.92</v>
      </c>
      <c r="J522" s="17">
        <f aca="true" t="shared" si="34" ref="J522:J585">SUM($F522,$G522,$P$5,$P$7)</f>
        <v>2385.23</v>
      </c>
      <c r="K522" s="32">
        <f aca="true" t="shared" si="35" ref="K522:K585">SUM($F522,$G522,$Q$5,$Q$7)</f>
        <v>2740.2999999999997</v>
      </c>
    </row>
    <row r="523" spans="1:11" s="15" customFormat="1" ht="14.25" customHeight="1">
      <c r="A523" s="29">
        <f>'до 150 кВт'!A523</f>
        <v>43546</v>
      </c>
      <c r="B523" s="16">
        <v>10</v>
      </c>
      <c r="C523" s="21">
        <v>1700.51</v>
      </c>
      <c r="D523" s="21">
        <v>280.94</v>
      </c>
      <c r="E523" s="21">
        <v>0</v>
      </c>
      <c r="F523" s="21">
        <v>1738.8</v>
      </c>
      <c r="G523" s="21">
        <v>98</v>
      </c>
      <c r="H523" s="17">
        <f t="shared" si="32"/>
        <v>1915.9099999999999</v>
      </c>
      <c r="I523" s="17">
        <f t="shared" si="33"/>
        <v>2146.11</v>
      </c>
      <c r="J523" s="17">
        <f t="shared" si="34"/>
        <v>2396.42</v>
      </c>
      <c r="K523" s="32">
        <f t="shared" si="35"/>
        <v>2751.49</v>
      </c>
    </row>
    <row r="524" spans="1:11" s="15" customFormat="1" ht="14.25" customHeight="1">
      <c r="A524" s="29">
        <f>'до 150 кВт'!A524</f>
        <v>43546</v>
      </c>
      <c r="B524" s="16">
        <v>11</v>
      </c>
      <c r="C524" s="21">
        <v>1685</v>
      </c>
      <c r="D524" s="21">
        <v>295.35</v>
      </c>
      <c r="E524" s="21">
        <v>0</v>
      </c>
      <c r="F524" s="21">
        <v>1723.29</v>
      </c>
      <c r="G524" s="21">
        <v>98</v>
      </c>
      <c r="H524" s="17">
        <f t="shared" si="32"/>
        <v>1900.3999999999999</v>
      </c>
      <c r="I524" s="17">
        <f t="shared" si="33"/>
        <v>2130.6</v>
      </c>
      <c r="J524" s="17">
        <f t="shared" si="34"/>
        <v>2380.91</v>
      </c>
      <c r="K524" s="32">
        <f t="shared" si="35"/>
        <v>2735.98</v>
      </c>
    </row>
    <row r="525" spans="1:11" s="15" customFormat="1" ht="14.25" customHeight="1">
      <c r="A525" s="29">
        <f>'до 150 кВт'!A525</f>
        <v>43546</v>
      </c>
      <c r="B525" s="16">
        <v>12</v>
      </c>
      <c r="C525" s="21">
        <v>1684.12</v>
      </c>
      <c r="D525" s="21">
        <v>282.74</v>
      </c>
      <c r="E525" s="21">
        <v>0</v>
      </c>
      <c r="F525" s="21">
        <v>1722.41</v>
      </c>
      <c r="G525" s="21">
        <v>98</v>
      </c>
      <c r="H525" s="17">
        <f t="shared" si="32"/>
        <v>1899.52</v>
      </c>
      <c r="I525" s="17">
        <f t="shared" si="33"/>
        <v>2129.7200000000003</v>
      </c>
      <c r="J525" s="17">
        <f t="shared" si="34"/>
        <v>2380.03</v>
      </c>
      <c r="K525" s="32">
        <f t="shared" si="35"/>
        <v>2735.1</v>
      </c>
    </row>
    <row r="526" spans="1:11" s="15" customFormat="1" ht="14.25" customHeight="1">
      <c r="A526" s="29">
        <f>'до 150 кВт'!A526</f>
        <v>43546</v>
      </c>
      <c r="B526" s="16">
        <v>13</v>
      </c>
      <c r="C526" s="21">
        <v>1684.51</v>
      </c>
      <c r="D526" s="21">
        <v>300.62</v>
      </c>
      <c r="E526" s="21">
        <v>0</v>
      </c>
      <c r="F526" s="21">
        <v>1722.8</v>
      </c>
      <c r="G526" s="21">
        <v>98</v>
      </c>
      <c r="H526" s="17">
        <f t="shared" si="32"/>
        <v>1899.9099999999999</v>
      </c>
      <c r="I526" s="17">
        <f t="shared" si="33"/>
        <v>2130.11</v>
      </c>
      <c r="J526" s="17">
        <f t="shared" si="34"/>
        <v>2380.42</v>
      </c>
      <c r="K526" s="32">
        <f t="shared" si="35"/>
        <v>2735.49</v>
      </c>
    </row>
    <row r="527" spans="1:11" s="15" customFormat="1" ht="14.25" customHeight="1">
      <c r="A527" s="29">
        <f>'до 150 кВт'!A527</f>
        <v>43546</v>
      </c>
      <c r="B527" s="16">
        <v>14</v>
      </c>
      <c r="C527" s="21">
        <v>1682.34</v>
      </c>
      <c r="D527" s="21">
        <v>37.61</v>
      </c>
      <c r="E527" s="21">
        <v>0</v>
      </c>
      <c r="F527" s="21">
        <v>1720.63</v>
      </c>
      <c r="G527" s="21">
        <v>98</v>
      </c>
      <c r="H527" s="17">
        <f t="shared" si="32"/>
        <v>1897.74</v>
      </c>
      <c r="I527" s="17">
        <f t="shared" si="33"/>
        <v>2127.94</v>
      </c>
      <c r="J527" s="17">
        <f t="shared" si="34"/>
        <v>2378.25</v>
      </c>
      <c r="K527" s="32">
        <f t="shared" si="35"/>
        <v>2733.32</v>
      </c>
    </row>
    <row r="528" spans="1:11" s="15" customFormat="1" ht="14.25" customHeight="1">
      <c r="A528" s="29">
        <f>'до 150 кВт'!A528</f>
        <v>43546</v>
      </c>
      <c r="B528" s="16">
        <v>15</v>
      </c>
      <c r="C528" s="21">
        <v>1678.19</v>
      </c>
      <c r="D528" s="21">
        <v>0</v>
      </c>
      <c r="E528" s="21">
        <v>258.72</v>
      </c>
      <c r="F528" s="21">
        <v>1716.48</v>
      </c>
      <c r="G528" s="21">
        <v>98</v>
      </c>
      <c r="H528" s="17">
        <f t="shared" si="32"/>
        <v>1893.59</v>
      </c>
      <c r="I528" s="17">
        <f t="shared" si="33"/>
        <v>2123.79</v>
      </c>
      <c r="J528" s="17">
        <f t="shared" si="34"/>
        <v>2374.1</v>
      </c>
      <c r="K528" s="32">
        <f t="shared" si="35"/>
        <v>2729.17</v>
      </c>
    </row>
    <row r="529" spans="1:11" s="15" customFormat="1" ht="14.25" customHeight="1">
      <c r="A529" s="29">
        <f>'до 150 кВт'!A529</f>
        <v>43546</v>
      </c>
      <c r="B529" s="16">
        <v>16</v>
      </c>
      <c r="C529" s="21">
        <v>1676.43</v>
      </c>
      <c r="D529" s="21">
        <v>0</v>
      </c>
      <c r="E529" s="21">
        <v>297.17</v>
      </c>
      <c r="F529" s="21">
        <v>1714.72</v>
      </c>
      <c r="G529" s="21">
        <v>98</v>
      </c>
      <c r="H529" s="17">
        <f t="shared" si="32"/>
        <v>1891.83</v>
      </c>
      <c r="I529" s="17">
        <f t="shared" si="33"/>
        <v>2122.03</v>
      </c>
      <c r="J529" s="17">
        <f t="shared" si="34"/>
        <v>2372.34</v>
      </c>
      <c r="K529" s="32">
        <f t="shared" si="35"/>
        <v>2727.41</v>
      </c>
    </row>
    <row r="530" spans="1:11" s="15" customFormat="1" ht="14.25" customHeight="1">
      <c r="A530" s="29">
        <f>'до 150 кВт'!A530</f>
        <v>43546</v>
      </c>
      <c r="B530" s="16">
        <v>17</v>
      </c>
      <c r="C530" s="21">
        <v>1694.97</v>
      </c>
      <c r="D530" s="21">
        <v>39.36</v>
      </c>
      <c r="E530" s="21">
        <v>0</v>
      </c>
      <c r="F530" s="21">
        <v>1733.26</v>
      </c>
      <c r="G530" s="21">
        <v>98</v>
      </c>
      <c r="H530" s="17">
        <f t="shared" si="32"/>
        <v>1910.37</v>
      </c>
      <c r="I530" s="17">
        <f t="shared" si="33"/>
        <v>2140.57</v>
      </c>
      <c r="J530" s="17">
        <f t="shared" si="34"/>
        <v>2390.88</v>
      </c>
      <c r="K530" s="32">
        <f t="shared" si="35"/>
        <v>2745.95</v>
      </c>
    </row>
    <row r="531" spans="1:11" s="15" customFormat="1" ht="14.25" customHeight="1">
      <c r="A531" s="29">
        <f>'до 150 кВт'!A531</f>
        <v>43546</v>
      </c>
      <c r="B531" s="16">
        <v>18</v>
      </c>
      <c r="C531" s="21">
        <v>1681.86</v>
      </c>
      <c r="D531" s="21">
        <v>0</v>
      </c>
      <c r="E531" s="21">
        <v>49.32</v>
      </c>
      <c r="F531" s="21">
        <v>1720.15</v>
      </c>
      <c r="G531" s="21">
        <v>98</v>
      </c>
      <c r="H531" s="17">
        <f t="shared" si="32"/>
        <v>1897.26</v>
      </c>
      <c r="I531" s="17">
        <f t="shared" si="33"/>
        <v>2127.46</v>
      </c>
      <c r="J531" s="17">
        <f t="shared" si="34"/>
        <v>2377.77</v>
      </c>
      <c r="K531" s="32">
        <f t="shared" si="35"/>
        <v>2732.84</v>
      </c>
    </row>
    <row r="532" spans="1:11" s="15" customFormat="1" ht="14.25" customHeight="1">
      <c r="A532" s="29">
        <f>'до 150 кВт'!A532</f>
        <v>43546</v>
      </c>
      <c r="B532" s="16">
        <v>19</v>
      </c>
      <c r="C532" s="21">
        <v>1689.17</v>
      </c>
      <c r="D532" s="21">
        <v>20.59</v>
      </c>
      <c r="E532" s="21">
        <v>0</v>
      </c>
      <c r="F532" s="21">
        <v>1727.46</v>
      </c>
      <c r="G532" s="21">
        <v>98</v>
      </c>
      <c r="H532" s="17">
        <f t="shared" si="32"/>
        <v>1904.57</v>
      </c>
      <c r="I532" s="17">
        <f t="shared" si="33"/>
        <v>2134.77</v>
      </c>
      <c r="J532" s="17">
        <f t="shared" si="34"/>
        <v>2385.08</v>
      </c>
      <c r="K532" s="32">
        <f t="shared" si="35"/>
        <v>2740.15</v>
      </c>
    </row>
    <row r="533" spans="1:11" s="15" customFormat="1" ht="14.25" customHeight="1">
      <c r="A533" s="29">
        <f>'до 150 кВт'!A533</f>
        <v>43546</v>
      </c>
      <c r="B533" s="16">
        <v>20</v>
      </c>
      <c r="C533" s="21">
        <v>1685.67</v>
      </c>
      <c r="D533" s="21">
        <v>0</v>
      </c>
      <c r="E533" s="21">
        <v>255.05</v>
      </c>
      <c r="F533" s="21">
        <v>1723.96</v>
      </c>
      <c r="G533" s="21">
        <v>98</v>
      </c>
      <c r="H533" s="17">
        <f t="shared" si="32"/>
        <v>1901.07</v>
      </c>
      <c r="I533" s="17">
        <f t="shared" si="33"/>
        <v>2131.27</v>
      </c>
      <c r="J533" s="17">
        <f t="shared" si="34"/>
        <v>2381.58</v>
      </c>
      <c r="K533" s="32">
        <f t="shared" si="35"/>
        <v>2736.65</v>
      </c>
    </row>
    <row r="534" spans="1:11" s="15" customFormat="1" ht="14.25" customHeight="1">
      <c r="A534" s="29">
        <f>'до 150 кВт'!A534</f>
        <v>43546</v>
      </c>
      <c r="B534" s="16">
        <v>21</v>
      </c>
      <c r="C534" s="21">
        <v>1731.12</v>
      </c>
      <c r="D534" s="21">
        <v>0</v>
      </c>
      <c r="E534" s="21">
        <v>701.71</v>
      </c>
      <c r="F534" s="21">
        <v>1769.41</v>
      </c>
      <c r="G534" s="21">
        <v>98</v>
      </c>
      <c r="H534" s="17">
        <f t="shared" si="32"/>
        <v>1946.52</v>
      </c>
      <c r="I534" s="17">
        <f t="shared" si="33"/>
        <v>2176.7200000000003</v>
      </c>
      <c r="J534" s="17">
        <f t="shared" si="34"/>
        <v>2427.03</v>
      </c>
      <c r="K534" s="32">
        <f t="shared" si="35"/>
        <v>2782.1</v>
      </c>
    </row>
    <row r="535" spans="1:11" s="15" customFormat="1" ht="14.25" customHeight="1">
      <c r="A535" s="29">
        <f>'до 150 кВт'!A535</f>
        <v>43546</v>
      </c>
      <c r="B535" s="16">
        <v>22</v>
      </c>
      <c r="C535" s="21">
        <v>1838.75</v>
      </c>
      <c r="D535" s="21">
        <v>0</v>
      </c>
      <c r="E535" s="21">
        <v>804.02</v>
      </c>
      <c r="F535" s="21">
        <v>1877.04</v>
      </c>
      <c r="G535" s="21">
        <v>98</v>
      </c>
      <c r="H535" s="17">
        <f t="shared" si="32"/>
        <v>2054.15</v>
      </c>
      <c r="I535" s="17">
        <f t="shared" si="33"/>
        <v>2284.35</v>
      </c>
      <c r="J535" s="17">
        <f t="shared" si="34"/>
        <v>2534.66</v>
      </c>
      <c r="K535" s="32">
        <f t="shared" si="35"/>
        <v>2889.73</v>
      </c>
    </row>
    <row r="536" spans="1:11" s="15" customFormat="1" ht="14.25" customHeight="1">
      <c r="A536" s="29">
        <f>'до 150 кВт'!A536</f>
        <v>43546</v>
      </c>
      <c r="B536" s="16">
        <v>23</v>
      </c>
      <c r="C536" s="21">
        <v>1461.94</v>
      </c>
      <c r="D536" s="21">
        <v>0</v>
      </c>
      <c r="E536" s="21">
        <v>527.09</v>
      </c>
      <c r="F536" s="21">
        <v>1500.23</v>
      </c>
      <c r="G536" s="21">
        <v>98</v>
      </c>
      <c r="H536" s="17">
        <f t="shared" si="32"/>
        <v>1677.34</v>
      </c>
      <c r="I536" s="17">
        <f t="shared" si="33"/>
        <v>1907.54</v>
      </c>
      <c r="J536" s="17">
        <f t="shared" si="34"/>
        <v>2157.85</v>
      </c>
      <c r="K536" s="32">
        <f t="shared" si="35"/>
        <v>2512.92</v>
      </c>
    </row>
    <row r="537" spans="1:11" s="15" customFormat="1" ht="14.25" customHeight="1">
      <c r="A537" s="29">
        <f>'до 150 кВт'!A537</f>
        <v>43547</v>
      </c>
      <c r="B537" s="16">
        <v>0</v>
      </c>
      <c r="C537" s="21">
        <v>1153.45</v>
      </c>
      <c r="D537" s="21">
        <v>0</v>
      </c>
      <c r="E537" s="21">
        <v>146.17</v>
      </c>
      <c r="F537" s="21">
        <v>1191.74</v>
      </c>
      <c r="G537" s="21">
        <v>98</v>
      </c>
      <c r="H537" s="17">
        <f t="shared" si="32"/>
        <v>1368.85</v>
      </c>
      <c r="I537" s="17">
        <f t="shared" si="33"/>
        <v>1599.05</v>
      </c>
      <c r="J537" s="17">
        <f t="shared" si="34"/>
        <v>1849.3600000000001</v>
      </c>
      <c r="K537" s="32">
        <f t="shared" si="35"/>
        <v>2204.43</v>
      </c>
    </row>
    <row r="538" spans="1:11" s="15" customFormat="1" ht="14.25" customHeight="1">
      <c r="A538" s="29">
        <f>'до 150 кВт'!A538</f>
        <v>43547</v>
      </c>
      <c r="B538" s="16">
        <v>1</v>
      </c>
      <c r="C538" s="21">
        <v>1108.89</v>
      </c>
      <c r="D538" s="21">
        <v>575.6</v>
      </c>
      <c r="E538" s="21">
        <v>0</v>
      </c>
      <c r="F538" s="21">
        <v>1147.18</v>
      </c>
      <c r="G538" s="21">
        <v>98</v>
      </c>
      <c r="H538" s="17">
        <f t="shared" si="32"/>
        <v>1324.29</v>
      </c>
      <c r="I538" s="17">
        <f t="shared" si="33"/>
        <v>1554.49</v>
      </c>
      <c r="J538" s="17">
        <f t="shared" si="34"/>
        <v>1804.8000000000002</v>
      </c>
      <c r="K538" s="32">
        <f t="shared" si="35"/>
        <v>2159.87</v>
      </c>
    </row>
    <row r="539" spans="1:11" s="15" customFormat="1" ht="14.25" customHeight="1">
      <c r="A539" s="29">
        <f>'до 150 кВт'!A539</f>
        <v>43547</v>
      </c>
      <c r="B539" s="16">
        <v>2</v>
      </c>
      <c r="C539" s="21">
        <v>1082.59</v>
      </c>
      <c r="D539" s="21">
        <v>850.7</v>
      </c>
      <c r="E539" s="21">
        <v>0</v>
      </c>
      <c r="F539" s="21">
        <v>1120.88</v>
      </c>
      <c r="G539" s="21">
        <v>98</v>
      </c>
      <c r="H539" s="17">
        <f t="shared" si="32"/>
        <v>1297.99</v>
      </c>
      <c r="I539" s="17">
        <f t="shared" si="33"/>
        <v>1528.19</v>
      </c>
      <c r="J539" s="17">
        <f t="shared" si="34"/>
        <v>1778.5</v>
      </c>
      <c r="K539" s="32">
        <f t="shared" si="35"/>
        <v>2133.57</v>
      </c>
    </row>
    <row r="540" spans="1:11" s="15" customFormat="1" ht="14.25" customHeight="1">
      <c r="A540" s="29">
        <f>'до 150 кВт'!A540</f>
        <v>43547</v>
      </c>
      <c r="B540" s="16">
        <v>3</v>
      </c>
      <c r="C540" s="21">
        <v>1080.9</v>
      </c>
      <c r="D540" s="21">
        <v>603.99</v>
      </c>
      <c r="E540" s="21">
        <v>0</v>
      </c>
      <c r="F540" s="21">
        <v>1119.19</v>
      </c>
      <c r="G540" s="21">
        <v>98</v>
      </c>
      <c r="H540" s="17">
        <f t="shared" si="32"/>
        <v>1296.3</v>
      </c>
      <c r="I540" s="17">
        <f t="shared" si="33"/>
        <v>1526.5</v>
      </c>
      <c r="J540" s="17">
        <f t="shared" si="34"/>
        <v>1776.81</v>
      </c>
      <c r="K540" s="32">
        <f t="shared" si="35"/>
        <v>2131.88</v>
      </c>
    </row>
    <row r="541" spans="1:11" s="15" customFormat="1" ht="14.25" customHeight="1">
      <c r="A541" s="29">
        <f>'до 150 кВт'!A541</f>
        <v>43547</v>
      </c>
      <c r="B541" s="16">
        <v>4</v>
      </c>
      <c r="C541" s="21">
        <v>1098.87</v>
      </c>
      <c r="D541" s="21">
        <v>860.81</v>
      </c>
      <c r="E541" s="21">
        <v>0</v>
      </c>
      <c r="F541" s="21">
        <v>1137.16</v>
      </c>
      <c r="G541" s="21">
        <v>98</v>
      </c>
      <c r="H541" s="17">
        <f t="shared" si="32"/>
        <v>1314.27</v>
      </c>
      <c r="I541" s="17">
        <f t="shared" si="33"/>
        <v>1544.47</v>
      </c>
      <c r="J541" s="17">
        <f t="shared" si="34"/>
        <v>1794.7800000000002</v>
      </c>
      <c r="K541" s="32">
        <f t="shared" si="35"/>
        <v>2149.85</v>
      </c>
    </row>
    <row r="542" spans="1:11" s="15" customFormat="1" ht="14.25" customHeight="1">
      <c r="A542" s="29">
        <f>'до 150 кВт'!A542</f>
        <v>43547</v>
      </c>
      <c r="B542" s="16">
        <v>5</v>
      </c>
      <c r="C542" s="21">
        <v>1137.76</v>
      </c>
      <c r="D542" s="21">
        <v>254.55</v>
      </c>
      <c r="E542" s="21">
        <v>0</v>
      </c>
      <c r="F542" s="21">
        <v>1176.05</v>
      </c>
      <c r="G542" s="21">
        <v>98</v>
      </c>
      <c r="H542" s="17">
        <f t="shared" si="32"/>
        <v>1353.1599999999999</v>
      </c>
      <c r="I542" s="17">
        <f t="shared" si="33"/>
        <v>1583.36</v>
      </c>
      <c r="J542" s="17">
        <f t="shared" si="34"/>
        <v>1833.67</v>
      </c>
      <c r="K542" s="32">
        <f t="shared" si="35"/>
        <v>2188.74</v>
      </c>
    </row>
    <row r="543" spans="1:11" s="15" customFormat="1" ht="14.25" customHeight="1">
      <c r="A543" s="29">
        <f>'до 150 кВт'!A543</f>
        <v>43547</v>
      </c>
      <c r="B543" s="16">
        <v>6</v>
      </c>
      <c r="C543" s="21">
        <v>1373.28</v>
      </c>
      <c r="D543" s="21">
        <v>369.91</v>
      </c>
      <c r="E543" s="21">
        <v>0</v>
      </c>
      <c r="F543" s="21">
        <v>1411.57</v>
      </c>
      <c r="G543" s="21">
        <v>98</v>
      </c>
      <c r="H543" s="17">
        <f t="shared" si="32"/>
        <v>1588.6799999999998</v>
      </c>
      <c r="I543" s="17">
        <f t="shared" si="33"/>
        <v>1818.8799999999999</v>
      </c>
      <c r="J543" s="17">
        <f t="shared" si="34"/>
        <v>2069.19</v>
      </c>
      <c r="K543" s="32">
        <f t="shared" si="35"/>
        <v>2424.2599999999998</v>
      </c>
    </row>
    <row r="544" spans="1:11" s="15" customFormat="1" ht="14.25" customHeight="1">
      <c r="A544" s="29">
        <f>'до 150 кВт'!A544</f>
        <v>43547</v>
      </c>
      <c r="B544" s="16">
        <v>7</v>
      </c>
      <c r="C544" s="21">
        <v>1665.92</v>
      </c>
      <c r="D544" s="21">
        <v>315.06</v>
      </c>
      <c r="E544" s="21">
        <v>0</v>
      </c>
      <c r="F544" s="21">
        <v>1704.21</v>
      </c>
      <c r="G544" s="21">
        <v>98</v>
      </c>
      <c r="H544" s="17">
        <f t="shared" si="32"/>
        <v>1881.32</v>
      </c>
      <c r="I544" s="17">
        <f t="shared" si="33"/>
        <v>2111.52</v>
      </c>
      <c r="J544" s="17">
        <f t="shared" si="34"/>
        <v>2361.83</v>
      </c>
      <c r="K544" s="32">
        <f t="shared" si="35"/>
        <v>2716.9</v>
      </c>
    </row>
    <row r="545" spans="1:11" s="15" customFormat="1" ht="14.25" customHeight="1">
      <c r="A545" s="29">
        <f>'до 150 кВт'!A545</f>
        <v>43547</v>
      </c>
      <c r="B545" s="16">
        <v>8</v>
      </c>
      <c r="C545" s="21">
        <v>1671.26</v>
      </c>
      <c r="D545" s="21">
        <v>526.06</v>
      </c>
      <c r="E545" s="21">
        <v>0</v>
      </c>
      <c r="F545" s="21">
        <v>1709.55</v>
      </c>
      <c r="G545" s="21">
        <v>98</v>
      </c>
      <c r="H545" s="17">
        <f t="shared" si="32"/>
        <v>1886.6599999999999</v>
      </c>
      <c r="I545" s="17">
        <f t="shared" si="33"/>
        <v>2116.86</v>
      </c>
      <c r="J545" s="17">
        <f t="shared" si="34"/>
        <v>2367.17</v>
      </c>
      <c r="K545" s="32">
        <f t="shared" si="35"/>
        <v>2722.24</v>
      </c>
    </row>
    <row r="546" spans="1:11" s="15" customFormat="1" ht="14.25" customHeight="1">
      <c r="A546" s="29">
        <f>'до 150 кВт'!A546</f>
        <v>43547</v>
      </c>
      <c r="B546" s="16">
        <v>9</v>
      </c>
      <c r="C546" s="21">
        <v>1735.2</v>
      </c>
      <c r="D546" s="21">
        <v>450.71</v>
      </c>
      <c r="E546" s="21">
        <v>0</v>
      </c>
      <c r="F546" s="21">
        <v>1773.49</v>
      </c>
      <c r="G546" s="21">
        <v>98</v>
      </c>
      <c r="H546" s="17">
        <f t="shared" si="32"/>
        <v>1950.6</v>
      </c>
      <c r="I546" s="17">
        <f t="shared" si="33"/>
        <v>2180.8</v>
      </c>
      <c r="J546" s="17">
        <f t="shared" si="34"/>
        <v>2431.11</v>
      </c>
      <c r="K546" s="32">
        <f t="shared" si="35"/>
        <v>2786.18</v>
      </c>
    </row>
    <row r="547" spans="1:11" s="15" customFormat="1" ht="14.25" customHeight="1">
      <c r="A547" s="29">
        <f>'до 150 кВт'!A547</f>
        <v>43547</v>
      </c>
      <c r="B547" s="16">
        <v>10</v>
      </c>
      <c r="C547" s="21">
        <v>1704.84</v>
      </c>
      <c r="D547" s="21">
        <v>518.64</v>
      </c>
      <c r="E547" s="21">
        <v>0</v>
      </c>
      <c r="F547" s="21">
        <v>1743.13</v>
      </c>
      <c r="G547" s="21">
        <v>98</v>
      </c>
      <c r="H547" s="17">
        <f t="shared" si="32"/>
        <v>1920.24</v>
      </c>
      <c r="I547" s="17">
        <f t="shared" si="33"/>
        <v>2150.44</v>
      </c>
      <c r="J547" s="17">
        <f t="shared" si="34"/>
        <v>2400.75</v>
      </c>
      <c r="K547" s="32">
        <f t="shared" si="35"/>
        <v>2755.82</v>
      </c>
    </row>
    <row r="548" spans="1:11" s="15" customFormat="1" ht="14.25" customHeight="1">
      <c r="A548" s="29">
        <f>'до 150 кВт'!A548</f>
        <v>43547</v>
      </c>
      <c r="B548" s="16">
        <v>11</v>
      </c>
      <c r="C548" s="21">
        <v>1692.68</v>
      </c>
      <c r="D548" s="21">
        <v>556.07</v>
      </c>
      <c r="E548" s="21">
        <v>0</v>
      </c>
      <c r="F548" s="21">
        <v>1730.97</v>
      </c>
      <c r="G548" s="21">
        <v>98</v>
      </c>
      <c r="H548" s="17">
        <f t="shared" si="32"/>
        <v>1908.08</v>
      </c>
      <c r="I548" s="17">
        <f t="shared" si="33"/>
        <v>2138.28</v>
      </c>
      <c r="J548" s="17">
        <f t="shared" si="34"/>
        <v>2388.59</v>
      </c>
      <c r="K548" s="32">
        <f t="shared" si="35"/>
        <v>2743.66</v>
      </c>
    </row>
    <row r="549" spans="1:11" s="15" customFormat="1" ht="14.25" customHeight="1">
      <c r="A549" s="29">
        <f>'до 150 кВт'!A549</f>
        <v>43547</v>
      </c>
      <c r="B549" s="16">
        <v>12</v>
      </c>
      <c r="C549" s="21">
        <v>1701.66</v>
      </c>
      <c r="D549" s="21">
        <v>559.08</v>
      </c>
      <c r="E549" s="21">
        <v>0</v>
      </c>
      <c r="F549" s="21">
        <v>1739.95</v>
      </c>
      <c r="G549" s="21">
        <v>98</v>
      </c>
      <c r="H549" s="17">
        <f t="shared" si="32"/>
        <v>1917.06</v>
      </c>
      <c r="I549" s="17">
        <f t="shared" si="33"/>
        <v>2147.26</v>
      </c>
      <c r="J549" s="17">
        <f t="shared" si="34"/>
        <v>2397.57</v>
      </c>
      <c r="K549" s="32">
        <f t="shared" si="35"/>
        <v>2752.64</v>
      </c>
    </row>
    <row r="550" spans="1:11" s="15" customFormat="1" ht="14.25" customHeight="1">
      <c r="A550" s="29">
        <f>'до 150 кВт'!A550</f>
        <v>43547</v>
      </c>
      <c r="B550" s="16">
        <v>13</v>
      </c>
      <c r="C550" s="21">
        <v>1700.35</v>
      </c>
      <c r="D550" s="21">
        <v>551.84</v>
      </c>
      <c r="E550" s="21">
        <v>0</v>
      </c>
      <c r="F550" s="21">
        <v>1738.64</v>
      </c>
      <c r="G550" s="21">
        <v>98</v>
      </c>
      <c r="H550" s="17">
        <f t="shared" si="32"/>
        <v>1915.75</v>
      </c>
      <c r="I550" s="17">
        <f t="shared" si="33"/>
        <v>2145.9500000000003</v>
      </c>
      <c r="J550" s="17">
        <f t="shared" si="34"/>
        <v>2396.26</v>
      </c>
      <c r="K550" s="32">
        <f t="shared" si="35"/>
        <v>2751.33</v>
      </c>
    </row>
    <row r="551" spans="1:11" s="15" customFormat="1" ht="14.25" customHeight="1">
      <c r="A551" s="29">
        <f>'до 150 кВт'!A551</f>
        <v>43547</v>
      </c>
      <c r="B551" s="16">
        <v>14</v>
      </c>
      <c r="C551" s="21">
        <v>1700.5</v>
      </c>
      <c r="D551" s="21">
        <v>560.92</v>
      </c>
      <c r="E551" s="21">
        <v>0</v>
      </c>
      <c r="F551" s="21">
        <v>1738.79</v>
      </c>
      <c r="G551" s="21">
        <v>98</v>
      </c>
      <c r="H551" s="17">
        <f t="shared" si="32"/>
        <v>1915.8999999999999</v>
      </c>
      <c r="I551" s="17">
        <f t="shared" si="33"/>
        <v>2146.1</v>
      </c>
      <c r="J551" s="17">
        <f t="shared" si="34"/>
        <v>2396.41</v>
      </c>
      <c r="K551" s="32">
        <f t="shared" si="35"/>
        <v>2751.48</v>
      </c>
    </row>
    <row r="552" spans="1:11" s="15" customFormat="1" ht="14.25" customHeight="1">
      <c r="A552" s="29">
        <f>'до 150 кВт'!A552</f>
        <v>43547</v>
      </c>
      <c r="B552" s="16">
        <v>15</v>
      </c>
      <c r="C552" s="21">
        <v>1683.32</v>
      </c>
      <c r="D552" s="21">
        <v>560.74</v>
      </c>
      <c r="E552" s="21">
        <v>0</v>
      </c>
      <c r="F552" s="21">
        <v>1721.61</v>
      </c>
      <c r="G552" s="21">
        <v>98</v>
      </c>
      <c r="H552" s="17">
        <f t="shared" si="32"/>
        <v>1898.7199999999998</v>
      </c>
      <c r="I552" s="17">
        <f t="shared" si="33"/>
        <v>2128.92</v>
      </c>
      <c r="J552" s="17">
        <f t="shared" si="34"/>
        <v>2379.23</v>
      </c>
      <c r="K552" s="32">
        <f t="shared" si="35"/>
        <v>2734.2999999999997</v>
      </c>
    </row>
    <row r="553" spans="1:11" s="15" customFormat="1" ht="14.25" customHeight="1">
      <c r="A553" s="29">
        <f>'до 150 кВт'!A553</f>
        <v>43547</v>
      </c>
      <c r="B553" s="16">
        <v>16</v>
      </c>
      <c r="C553" s="21">
        <v>1680.97</v>
      </c>
      <c r="D553" s="21">
        <v>523.24</v>
      </c>
      <c r="E553" s="21">
        <v>0</v>
      </c>
      <c r="F553" s="21">
        <v>1719.26</v>
      </c>
      <c r="G553" s="21">
        <v>98</v>
      </c>
      <c r="H553" s="17">
        <f t="shared" si="32"/>
        <v>1896.37</v>
      </c>
      <c r="I553" s="17">
        <f t="shared" si="33"/>
        <v>2126.57</v>
      </c>
      <c r="J553" s="17">
        <f t="shared" si="34"/>
        <v>2376.88</v>
      </c>
      <c r="K553" s="32">
        <f t="shared" si="35"/>
        <v>2731.95</v>
      </c>
    </row>
    <row r="554" spans="1:11" s="15" customFormat="1" ht="14.25" customHeight="1">
      <c r="A554" s="29">
        <f>'до 150 кВт'!A554</f>
        <v>43547</v>
      </c>
      <c r="B554" s="16">
        <v>17</v>
      </c>
      <c r="C554" s="21">
        <v>1693.11</v>
      </c>
      <c r="D554" s="21">
        <v>486.43</v>
      </c>
      <c r="E554" s="21">
        <v>0</v>
      </c>
      <c r="F554" s="21">
        <v>1731.4</v>
      </c>
      <c r="G554" s="21">
        <v>98</v>
      </c>
      <c r="H554" s="17">
        <f t="shared" si="32"/>
        <v>1908.51</v>
      </c>
      <c r="I554" s="17">
        <f t="shared" si="33"/>
        <v>2138.71</v>
      </c>
      <c r="J554" s="17">
        <f t="shared" si="34"/>
        <v>2389.02</v>
      </c>
      <c r="K554" s="32">
        <f t="shared" si="35"/>
        <v>2744.09</v>
      </c>
    </row>
    <row r="555" spans="1:11" s="15" customFormat="1" ht="14.25" customHeight="1">
      <c r="A555" s="29">
        <f>'до 150 кВт'!A555</f>
        <v>43547</v>
      </c>
      <c r="B555" s="16">
        <v>18</v>
      </c>
      <c r="C555" s="21">
        <v>1698.59</v>
      </c>
      <c r="D555" s="21">
        <v>526.64</v>
      </c>
      <c r="E555" s="21">
        <v>0</v>
      </c>
      <c r="F555" s="21">
        <v>1736.88</v>
      </c>
      <c r="G555" s="21">
        <v>98</v>
      </c>
      <c r="H555" s="17">
        <f t="shared" si="32"/>
        <v>1913.99</v>
      </c>
      <c r="I555" s="17">
        <f t="shared" si="33"/>
        <v>2144.19</v>
      </c>
      <c r="J555" s="17">
        <f t="shared" si="34"/>
        <v>2394.5</v>
      </c>
      <c r="K555" s="32">
        <f t="shared" si="35"/>
        <v>2749.57</v>
      </c>
    </row>
    <row r="556" spans="1:11" s="15" customFormat="1" ht="14.25" customHeight="1">
      <c r="A556" s="29">
        <f>'до 150 кВт'!A556</f>
        <v>43547</v>
      </c>
      <c r="B556" s="16">
        <v>19</v>
      </c>
      <c r="C556" s="21">
        <v>1690.54</v>
      </c>
      <c r="D556" s="21">
        <v>520.71</v>
      </c>
      <c r="E556" s="21">
        <v>0</v>
      </c>
      <c r="F556" s="21">
        <v>1728.83</v>
      </c>
      <c r="G556" s="21">
        <v>98</v>
      </c>
      <c r="H556" s="17">
        <f t="shared" si="32"/>
        <v>1905.9399999999998</v>
      </c>
      <c r="I556" s="17">
        <f t="shared" si="33"/>
        <v>2136.14</v>
      </c>
      <c r="J556" s="17">
        <f t="shared" si="34"/>
        <v>2386.45</v>
      </c>
      <c r="K556" s="32">
        <f t="shared" si="35"/>
        <v>2741.52</v>
      </c>
    </row>
    <row r="557" spans="1:11" s="15" customFormat="1" ht="14.25" customHeight="1">
      <c r="A557" s="29">
        <f>'до 150 кВт'!A557</f>
        <v>43547</v>
      </c>
      <c r="B557" s="16">
        <v>20</v>
      </c>
      <c r="C557" s="21">
        <v>1689.74</v>
      </c>
      <c r="D557" s="21">
        <v>517.06</v>
      </c>
      <c r="E557" s="21">
        <v>0</v>
      </c>
      <c r="F557" s="21">
        <v>1728.03</v>
      </c>
      <c r="G557" s="21">
        <v>98</v>
      </c>
      <c r="H557" s="17">
        <f t="shared" si="32"/>
        <v>1905.1399999999999</v>
      </c>
      <c r="I557" s="17">
        <f t="shared" si="33"/>
        <v>2135.34</v>
      </c>
      <c r="J557" s="17">
        <f t="shared" si="34"/>
        <v>2385.65</v>
      </c>
      <c r="K557" s="32">
        <f t="shared" si="35"/>
        <v>2740.72</v>
      </c>
    </row>
    <row r="558" spans="1:11" s="15" customFormat="1" ht="14.25" customHeight="1">
      <c r="A558" s="29">
        <f>'до 150 кВт'!A558</f>
        <v>43547</v>
      </c>
      <c r="B558" s="16">
        <v>21</v>
      </c>
      <c r="C558" s="21">
        <v>1724.55</v>
      </c>
      <c r="D558" s="21">
        <v>525.16</v>
      </c>
      <c r="E558" s="21">
        <v>0</v>
      </c>
      <c r="F558" s="21">
        <v>1762.84</v>
      </c>
      <c r="G558" s="21">
        <v>98</v>
      </c>
      <c r="H558" s="17">
        <f t="shared" si="32"/>
        <v>1939.9499999999998</v>
      </c>
      <c r="I558" s="17">
        <f t="shared" si="33"/>
        <v>2170.15</v>
      </c>
      <c r="J558" s="17">
        <f t="shared" si="34"/>
        <v>2420.46</v>
      </c>
      <c r="K558" s="32">
        <f t="shared" si="35"/>
        <v>2775.5299999999997</v>
      </c>
    </row>
    <row r="559" spans="1:11" s="15" customFormat="1" ht="14.25" customHeight="1">
      <c r="A559" s="29">
        <f>'до 150 кВт'!A559</f>
        <v>43547</v>
      </c>
      <c r="B559" s="16">
        <v>22</v>
      </c>
      <c r="C559" s="21">
        <v>1847.67</v>
      </c>
      <c r="D559" s="21">
        <v>401.69</v>
      </c>
      <c r="E559" s="21">
        <v>0</v>
      </c>
      <c r="F559" s="21">
        <v>1885.96</v>
      </c>
      <c r="G559" s="21">
        <v>98</v>
      </c>
      <c r="H559" s="17">
        <f t="shared" si="32"/>
        <v>2063.07</v>
      </c>
      <c r="I559" s="17">
        <f t="shared" si="33"/>
        <v>2293.27</v>
      </c>
      <c r="J559" s="17">
        <f t="shared" si="34"/>
        <v>2543.58</v>
      </c>
      <c r="K559" s="32">
        <f t="shared" si="35"/>
        <v>2898.65</v>
      </c>
    </row>
    <row r="560" spans="1:11" s="15" customFormat="1" ht="14.25" customHeight="1">
      <c r="A560" s="29">
        <f>'до 150 кВт'!A560</f>
        <v>43547</v>
      </c>
      <c r="B560" s="16">
        <v>23</v>
      </c>
      <c r="C560" s="21">
        <v>1486.44</v>
      </c>
      <c r="D560" s="21">
        <v>411.68</v>
      </c>
      <c r="E560" s="21">
        <v>0</v>
      </c>
      <c r="F560" s="21">
        <v>1524.73</v>
      </c>
      <c r="G560" s="21">
        <v>98</v>
      </c>
      <c r="H560" s="17">
        <f t="shared" si="32"/>
        <v>1701.84</v>
      </c>
      <c r="I560" s="17">
        <f t="shared" si="33"/>
        <v>1932.04</v>
      </c>
      <c r="J560" s="17">
        <f t="shared" si="34"/>
        <v>2182.35</v>
      </c>
      <c r="K560" s="32">
        <f t="shared" si="35"/>
        <v>2537.42</v>
      </c>
    </row>
    <row r="561" spans="1:11" s="15" customFormat="1" ht="14.25" customHeight="1">
      <c r="A561" s="29">
        <f>'до 150 кВт'!A561</f>
        <v>43548</v>
      </c>
      <c r="B561" s="16">
        <v>0</v>
      </c>
      <c r="C561" s="21">
        <v>1676.12</v>
      </c>
      <c r="D561" s="21">
        <v>0</v>
      </c>
      <c r="E561" s="21">
        <v>541.75</v>
      </c>
      <c r="F561" s="21">
        <v>1714.41</v>
      </c>
      <c r="G561" s="21">
        <v>98</v>
      </c>
      <c r="H561" s="17">
        <f t="shared" si="32"/>
        <v>1891.52</v>
      </c>
      <c r="I561" s="17">
        <f t="shared" si="33"/>
        <v>2121.7200000000003</v>
      </c>
      <c r="J561" s="17">
        <f t="shared" si="34"/>
        <v>2372.03</v>
      </c>
      <c r="K561" s="32">
        <f t="shared" si="35"/>
        <v>2727.1</v>
      </c>
    </row>
    <row r="562" spans="1:11" s="15" customFormat="1" ht="14.25" customHeight="1">
      <c r="A562" s="29">
        <f>'до 150 кВт'!A562</f>
        <v>43548</v>
      </c>
      <c r="B562" s="16">
        <v>1</v>
      </c>
      <c r="C562" s="21">
        <v>1664.45</v>
      </c>
      <c r="D562" s="21">
        <v>0</v>
      </c>
      <c r="E562" s="21">
        <v>770.96</v>
      </c>
      <c r="F562" s="21">
        <v>1702.74</v>
      </c>
      <c r="G562" s="21">
        <v>98</v>
      </c>
      <c r="H562" s="17">
        <f t="shared" si="32"/>
        <v>1879.85</v>
      </c>
      <c r="I562" s="17">
        <f t="shared" si="33"/>
        <v>2110.05</v>
      </c>
      <c r="J562" s="17">
        <f t="shared" si="34"/>
        <v>2360.36</v>
      </c>
      <c r="K562" s="32">
        <f t="shared" si="35"/>
        <v>2715.43</v>
      </c>
    </row>
    <row r="563" spans="1:11" s="15" customFormat="1" ht="14.25" customHeight="1">
      <c r="A563" s="29">
        <f>'до 150 кВт'!A563</f>
        <v>43548</v>
      </c>
      <c r="B563" s="16">
        <v>2</v>
      </c>
      <c r="C563" s="21">
        <v>1657.83</v>
      </c>
      <c r="D563" s="21">
        <v>0</v>
      </c>
      <c r="E563" s="21">
        <v>741.17</v>
      </c>
      <c r="F563" s="21">
        <v>1696.12</v>
      </c>
      <c r="G563" s="21">
        <v>98</v>
      </c>
      <c r="H563" s="17">
        <f t="shared" si="32"/>
        <v>1873.2299999999998</v>
      </c>
      <c r="I563" s="17">
        <f t="shared" si="33"/>
        <v>2103.43</v>
      </c>
      <c r="J563" s="17">
        <f t="shared" si="34"/>
        <v>2353.74</v>
      </c>
      <c r="K563" s="32">
        <f t="shared" si="35"/>
        <v>2708.81</v>
      </c>
    </row>
    <row r="564" spans="1:11" s="15" customFormat="1" ht="14.25" customHeight="1">
      <c r="A564" s="29">
        <f>'до 150 кВт'!A564</f>
        <v>43548</v>
      </c>
      <c r="B564" s="16">
        <v>3</v>
      </c>
      <c r="C564" s="21">
        <v>1658.57</v>
      </c>
      <c r="D564" s="21">
        <v>0</v>
      </c>
      <c r="E564" s="21">
        <v>731.75</v>
      </c>
      <c r="F564" s="21">
        <v>1696.86</v>
      </c>
      <c r="G564" s="21">
        <v>98</v>
      </c>
      <c r="H564" s="17">
        <f t="shared" si="32"/>
        <v>1873.9699999999998</v>
      </c>
      <c r="I564" s="17">
        <f t="shared" si="33"/>
        <v>2104.17</v>
      </c>
      <c r="J564" s="17">
        <f t="shared" si="34"/>
        <v>2354.48</v>
      </c>
      <c r="K564" s="32">
        <f t="shared" si="35"/>
        <v>2709.5499999999997</v>
      </c>
    </row>
    <row r="565" spans="1:11" s="15" customFormat="1" ht="14.25" customHeight="1">
      <c r="A565" s="29">
        <f>'до 150 кВт'!A565</f>
        <v>43548</v>
      </c>
      <c r="B565" s="16">
        <v>4</v>
      </c>
      <c r="C565" s="21">
        <v>1664.89</v>
      </c>
      <c r="D565" s="21">
        <v>0</v>
      </c>
      <c r="E565" s="21">
        <v>467.59</v>
      </c>
      <c r="F565" s="21">
        <v>1703.18</v>
      </c>
      <c r="G565" s="21">
        <v>98</v>
      </c>
      <c r="H565" s="17">
        <f t="shared" si="32"/>
        <v>1880.29</v>
      </c>
      <c r="I565" s="17">
        <f t="shared" si="33"/>
        <v>2110.4900000000002</v>
      </c>
      <c r="J565" s="17">
        <f t="shared" si="34"/>
        <v>2360.8</v>
      </c>
      <c r="K565" s="32">
        <f t="shared" si="35"/>
        <v>2715.87</v>
      </c>
    </row>
    <row r="566" spans="1:11" s="15" customFormat="1" ht="14.25" customHeight="1">
      <c r="A566" s="29">
        <f>'до 150 кВт'!A566</f>
        <v>43548</v>
      </c>
      <c r="B566" s="16">
        <v>5</v>
      </c>
      <c r="C566" s="21">
        <v>1144.56</v>
      </c>
      <c r="D566" s="21">
        <v>271.68</v>
      </c>
      <c r="E566" s="21">
        <v>0</v>
      </c>
      <c r="F566" s="21">
        <v>1182.85</v>
      </c>
      <c r="G566" s="21">
        <v>98</v>
      </c>
      <c r="H566" s="17">
        <f t="shared" si="32"/>
        <v>1359.9599999999998</v>
      </c>
      <c r="I566" s="17">
        <f t="shared" si="33"/>
        <v>1590.1599999999999</v>
      </c>
      <c r="J566" s="17">
        <f t="shared" si="34"/>
        <v>1840.4699999999998</v>
      </c>
      <c r="K566" s="32">
        <f t="shared" si="35"/>
        <v>2195.54</v>
      </c>
    </row>
    <row r="567" spans="1:11" s="15" customFormat="1" ht="14.25" customHeight="1">
      <c r="A567" s="29">
        <f>'до 150 кВт'!A567</f>
        <v>43548</v>
      </c>
      <c r="B567" s="16">
        <v>6</v>
      </c>
      <c r="C567" s="21">
        <v>1461.47</v>
      </c>
      <c r="D567" s="21">
        <v>242.02</v>
      </c>
      <c r="E567" s="21">
        <v>0</v>
      </c>
      <c r="F567" s="21">
        <v>1499.76</v>
      </c>
      <c r="G567" s="21">
        <v>98</v>
      </c>
      <c r="H567" s="17">
        <f t="shared" si="32"/>
        <v>1676.87</v>
      </c>
      <c r="I567" s="17">
        <f t="shared" si="33"/>
        <v>1907.07</v>
      </c>
      <c r="J567" s="17">
        <f t="shared" si="34"/>
        <v>2157.38</v>
      </c>
      <c r="K567" s="32">
        <f t="shared" si="35"/>
        <v>2512.45</v>
      </c>
    </row>
    <row r="568" spans="1:11" s="15" customFormat="1" ht="14.25" customHeight="1">
      <c r="A568" s="29">
        <f>'до 150 кВт'!A568</f>
        <v>43548</v>
      </c>
      <c r="B568" s="16">
        <v>7</v>
      </c>
      <c r="C568" s="21">
        <v>1662.6</v>
      </c>
      <c r="D568" s="21">
        <v>37.96</v>
      </c>
      <c r="E568" s="21">
        <v>0</v>
      </c>
      <c r="F568" s="21">
        <v>1700.89</v>
      </c>
      <c r="G568" s="21">
        <v>98</v>
      </c>
      <c r="H568" s="17">
        <f t="shared" si="32"/>
        <v>1878</v>
      </c>
      <c r="I568" s="17">
        <f t="shared" si="33"/>
        <v>2108.2000000000003</v>
      </c>
      <c r="J568" s="17">
        <f t="shared" si="34"/>
        <v>2358.51</v>
      </c>
      <c r="K568" s="32">
        <f t="shared" si="35"/>
        <v>2713.58</v>
      </c>
    </row>
    <row r="569" spans="1:11" s="15" customFormat="1" ht="14.25" customHeight="1">
      <c r="A569" s="29">
        <f>'до 150 кВт'!A569</f>
        <v>43548</v>
      </c>
      <c r="B569" s="16">
        <v>8</v>
      </c>
      <c r="C569" s="21">
        <v>1694.22</v>
      </c>
      <c r="D569" s="21">
        <v>64.54</v>
      </c>
      <c r="E569" s="21">
        <v>0</v>
      </c>
      <c r="F569" s="21">
        <v>1732.51</v>
      </c>
      <c r="G569" s="21">
        <v>98</v>
      </c>
      <c r="H569" s="17">
        <f t="shared" si="32"/>
        <v>1909.62</v>
      </c>
      <c r="I569" s="17">
        <f t="shared" si="33"/>
        <v>2139.82</v>
      </c>
      <c r="J569" s="17">
        <f t="shared" si="34"/>
        <v>2390.13</v>
      </c>
      <c r="K569" s="32">
        <f t="shared" si="35"/>
        <v>2745.2</v>
      </c>
    </row>
    <row r="570" spans="1:11" s="15" customFormat="1" ht="14.25" customHeight="1">
      <c r="A570" s="29">
        <f>'до 150 кВт'!A570</f>
        <v>43548</v>
      </c>
      <c r="B570" s="16">
        <v>9</v>
      </c>
      <c r="C570" s="21">
        <v>2136.5</v>
      </c>
      <c r="D570" s="21">
        <v>0</v>
      </c>
      <c r="E570" s="21">
        <v>381.53</v>
      </c>
      <c r="F570" s="21">
        <v>2174.79</v>
      </c>
      <c r="G570" s="21">
        <v>98</v>
      </c>
      <c r="H570" s="17">
        <f t="shared" si="32"/>
        <v>2351.9</v>
      </c>
      <c r="I570" s="17">
        <f t="shared" si="33"/>
        <v>2582.1</v>
      </c>
      <c r="J570" s="17">
        <f t="shared" si="34"/>
        <v>2832.41</v>
      </c>
      <c r="K570" s="32">
        <f t="shared" si="35"/>
        <v>3187.48</v>
      </c>
    </row>
    <row r="571" spans="1:11" s="15" customFormat="1" ht="14.25" customHeight="1">
      <c r="A571" s="29">
        <f>'до 150 кВт'!A571</f>
        <v>43548</v>
      </c>
      <c r="B571" s="16">
        <v>10</v>
      </c>
      <c r="C571" s="21">
        <v>2021.83</v>
      </c>
      <c r="D571" s="21">
        <v>0</v>
      </c>
      <c r="E571" s="21">
        <v>324.65</v>
      </c>
      <c r="F571" s="21">
        <v>2060.12</v>
      </c>
      <c r="G571" s="21">
        <v>98</v>
      </c>
      <c r="H571" s="17">
        <f t="shared" si="32"/>
        <v>2237.23</v>
      </c>
      <c r="I571" s="17">
        <f t="shared" si="33"/>
        <v>2467.43</v>
      </c>
      <c r="J571" s="17">
        <f t="shared" si="34"/>
        <v>2717.74</v>
      </c>
      <c r="K571" s="32">
        <f t="shared" si="35"/>
        <v>3072.81</v>
      </c>
    </row>
    <row r="572" spans="1:11" s="15" customFormat="1" ht="14.25" customHeight="1">
      <c r="A572" s="29">
        <f>'до 150 кВт'!A572</f>
        <v>43548</v>
      </c>
      <c r="B572" s="16">
        <v>11</v>
      </c>
      <c r="C572" s="21">
        <v>2030.43</v>
      </c>
      <c r="D572" s="21">
        <v>0</v>
      </c>
      <c r="E572" s="21">
        <v>345.84</v>
      </c>
      <c r="F572" s="21">
        <v>2068.72</v>
      </c>
      <c r="G572" s="21">
        <v>98</v>
      </c>
      <c r="H572" s="17">
        <f t="shared" si="32"/>
        <v>2245.83</v>
      </c>
      <c r="I572" s="17">
        <f t="shared" si="33"/>
        <v>2476.0299999999997</v>
      </c>
      <c r="J572" s="17">
        <f t="shared" si="34"/>
        <v>2726.3399999999997</v>
      </c>
      <c r="K572" s="32">
        <f t="shared" si="35"/>
        <v>3081.41</v>
      </c>
    </row>
    <row r="573" spans="1:11" s="15" customFormat="1" ht="14.25" customHeight="1">
      <c r="A573" s="29">
        <f>'до 150 кВт'!A573</f>
        <v>43548</v>
      </c>
      <c r="B573" s="16">
        <v>12</v>
      </c>
      <c r="C573" s="21">
        <v>1748.38</v>
      </c>
      <c r="D573" s="21">
        <v>491.68</v>
      </c>
      <c r="E573" s="21">
        <v>0</v>
      </c>
      <c r="F573" s="21">
        <v>1786.67</v>
      </c>
      <c r="G573" s="21">
        <v>98</v>
      </c>
      <c r="H573" s="17">
        <f t="shared" si="32"/>
        <v>1963.78</v>
      </c>
      <c r="I573" s="17">
        <f t="shared" si="33"/>
        <v>2193.98</v>
      </c>
      <c r="J573" s="17">
        <f t="shared" si="34"/>
        <v>2444.29</v>
      </c>
      <c r="K573" s="32">
        <f t="shared" si="35"/>
        <v>2799.36</v>
      </c>
    </row>
    <row r="574" spans="1:11" s="15" customFormat="1" ht="14.25" customHeight="1">
      <c r="A574" s="29">
        <f>'до 150 кВт'!A574</f>
        <v>43548</v>
      </c>
      <c r="B574" s="16">
        <v>13</v>
      </c>
      <c r="C574" s="21">
        <v>1745.16</v>
      </c>
      <c r="D574" s="21">
        <v>507.2</v>
      </c>
      <c r="E574" s="21">
        <v>0</v>
      </c>
      <c r="F574" s="21">
        <v>1783.45</v>
      </c>
      <c r="G574" s="21">
        <v>98</v>
      </c>
      <c r="H574" s="17">
        <f t="shared" si="32"/>
        <v>1960.56</v>
      </c>
      <c r="I574" s="17">
        <f t="shared" si="33"/>
        <v>2190.76</v>
      </c>
      <c r="J574" s="17">
        <f t="shared" si="34"/>
        <v>2441.07</v>
      </c>
      <c r="K574" s="32">
        <f t="shared" si="35"/>
        <v>2796.14</v>
      </c>
    </row>
    <row r="575" spans="1:11" s="15" customFormat="1" ht="14.25" customHeight="1">
      <c r="A575" s="29">
        <f>'до 150 кВт'!A575</f>
        <v>43548</v>
      </c>
      <c r="B575" s="16">
        <v>14</v>
      </c>
      <c r="C575" s="21">
        <v>1700.77</v>
      </c>
      <c r="D575" s="21">
        <v>0</v>
      </c>
      <c r="E575" s="21">
        <v>2.69</v>
      </c>
      <c r="F575" s="21">
        <v>1739.06</v>
      </c>
      <c r="G575" s="21">
        <v>98</v>
      </c>
      <c r="H575" s="17">
        <f t="shared" si="32"/>
        <v>1916.1699999999998</v>
      </c>
      <c r="I575" s="17">
        <f t="shared" si="33"/>
        <v>2146.37</v>
      </c>
      <c r="J575" s="17">
        <f t="shared" si="34"/>
        <v>2396.68</v>
      </c>
      <c r="K575" s="32">
        <f t="shared" si="35"/>
        <v>2751.75</v>
      </c>
    </row>
    <row r="576" spans="1:11" s="15" customFormat="1" ht="14.25" customHeight="1">
      <c r="A576" s="29">
        <f>'до 150 кВт'!A576</f>
        <v>43548</v>
      </c>
      <c r="B576" s="16">
        <v>15</v>
      </c>
      <c r="C576" s="21">
        <v>1694.69</v>
      </c>
      <c r="D576" s="21">
        <v>7</v>
      </c>
      <c r="E576" s="21">
        <v>0</v>
      </c>
      <c r="F576" s="21">
        <v>1732.98</v>
      </c>
      <c r="G576" s="21">
        <v>98</v>
      </c>
      <c r="H576" s="17">
        <f t="shared" si="32"/>
        <v>1910.09</v>
      </c>
      <c r="I576" s="17">
        <f t="shared" si="33"/>
        <v>2140.29</v>
      </c>
      <c r="J576" s="17">
        <f t="shared" si="34"/>
        <v>2390.6</v>
      </c>
      <c r="K576" s="32">
        <f t="shared" si="35"/>
        <v>2745.67</v>
      </c>
    </row>
    <row r="577" spans="1:11" s="15" customFormat="1" ht="14.25" customHeight="1">
      <c r="A577" s="29">
        <f>'до 150 кВт'!A577</f>
        <v>43548</v>
      </c>
      <c r="B577" s="16">
        <v>16</v>
      </c>
      <c r="C577" s="21">
        <v>1699.75</v>
      </c>
      <c r="D577" s="21">
        <v>546.6</v>
      </c>
      <c r="E577" s="21">
        <v>0</v>
      </c>
      <c r="F577" s="21">
        <v>1738.04</v>
      </c>
      <c r="G577" s="21">
        <v>98</v>
      </c>
      <c r="H577" s="17">
        <f t="shared" si="32"/>
        <v>1915.1499999999999</v>
      </c>
      <c r="I577" s="17">
        <f t="shared" si="33"/>
        <v>2145.35</v>
      </c>
      <c r="J577" s="17">
        <f t="shared" si="34"/>
        <v>2395.66</v>
      </c>
      <c r="K577" s="32">
        <f t="shared" si="35"/>
        <v>2750.73</v>
      </c>
    </row>
    <row r="578" spans="1:11" s="15" customFormat="1" ht="14.25" customHeight="1">
      <c r="A578" s="29">
        <f>'до 150 кВт'!A578</f>
        <v>43548</v>
      </c>
      <c r="B578" s="16">
        <v>17</v>
      </c>
      <c r="C578" s="21">
        <v>1741.42</v>
      </c>
      <c r="D578" s="21">
        <v>452.27</v>
      </c>
      <c r="E578" s="21">
        <v>0</v>
      </c>
      <c r="F578" s="21">
        <v>1779.71</v>
      </c>
      <c r="G578" s="21">
        <v>98</v>
      </c>
      <c r="H578" s="17">
        <f t="shared" si="32"/>
        <v>1956.82</v>
      </c>
      <c r="I578" s="17">
        <f t="shared" si="33"/>
        <v>2187.02</v>
      </c>
      <c r="J578" s="17">
        <f t="shared" si="34"/>
        <v>2437.33</v>
      </c>
      <c r="K578" s="32">
        <f t="shared" si="35"/>
        <v>2792.4</v>
      </c>
    </row>
    <row r="579" spans="1:11" s="15" customFormat="1" ht="14.25" customHeight="1">
      <c r="A579" s="29">
        <f>'до 150 кВт'!A579</f>
        <v>43548</v>
      </c>
      <c r="B579" s="16">
        <v>18</v>
      </c>
      <c r="C579" s="21">
        <v>2129.29</v>
      </c>
      <c r="D579" s="21">
        <v>0</v>
      </c>
      <c r="E579" s="21">
        <v>457.95</v>
      </c>
      <c r="F579" s="21">
        <v>2167.58</v>
      </c>
      <c r="G579" s="21">
        <v>98</v>
      </c>
      <c r="H579" s="17">
        <f t="shared" si="32"/>
        <v>2344.69</v>
      </c>
      <c r="I579" s="17">
        <f t="shared" si="33"/>
        <v>2574.89</v>
      </c>
      <c r="J579" s="17">
        <f t="shared" si="34"/>
        <v>2825.2</v>
      </c>
      <c r="K579" s="32">
        <f t="shared" si="35"/>
        <v>3180.27</v>
      </c>
    </row>
    <row r="580" spans="1:11" s="15" customFormat="1" ht="14.25" customHeight="1">
      <c r="A580" s="29">
        <f>'до 150 кВт'!A580</f>
        <v>43548</v>
      </c>
      <c r="B580" s="16">
        <v>19</v>
      </c>
      <c r="C580" s="21">
        <v>2135.74</v>
      </c>
      <c r="D580" s="21">
        <v>0</v>
      </c>
      <c r="E580" s="21">
        <v>537.45</v>
      </c>
      <c r="F580" s="21">
        <v>2174.03</v>
      </c>
      <c r="G580" s="21">
        <v>98</v>
      </c>
      <c r="H580" s="17">
        <f t="shared" si="32"/>
        <v>2351.1400000000003</v>
      </c>
      <c r="I580" s="17">
        <f t="shared" si="33"/>
        <v>2581.34</v>
      </c>
      <c r="J580" s="17">
        <f t="shared" si="34"/>
        <v>2831.65</v>
      </c>
      <c r="K580" s="32">
        <f t="shared" si="35"/>
        <v>3186.7200000000003</v>
      </c>
    </row>
    <row r="581" spans="1:11" s="15" customFormat="1" ht="14.25" customHeight="1">
      <c r="A581" s="29">
        <f>'до 150 кВт'!A581</f>
        <v>43548</v>
      </c>
      <c r="B581" s="16">
        <v>20</v>
      </c>
      <c r="C581" s="21">
        <v>2022.6</v>
      </c>
      <c r="D581" s="21">
        <v>0</v>
      </c>
      <c r="E581" s="21">
        <v>566.02</v>
      </c>
      <c r="F581" s="21">
        <v>2060.89</v>
      </c>
      <c r="G581" s="21">
        <v>98</v>
      </c>
      <c r="H581" s="17">
        <f t="shared" si="32"/>
        <v>2238</v>
      </c>
      <c r="I581" s="17">
        <f t="shared" si="33"/>
        <v>2468.2</v>
      </c>
      <c r="J581" s="17">
        <f t="shared" si="34"/>
        <v>2718.5099999999998</v>
      </c>
      <c r="K581" s="32">
        <f t="shared" si="35"/>
        <v>3073.58</v>
      </c>
    </row>
    <row r="582" spans="1:11" s="15" customFormat="1" ht="14.25" customHeight="1">
      <c r="A582" s="29">
        <f>'до 150 кВт'!A582</f>
        <v>43548</v>
      </c>
      <c r="B582" s="16">
        <v>21</v>
      </c>
      <c r="C582" s="21">
        <v>1772.31</v>
      </c>
      <c r="D582" s="21">
        <v>0</v>
      </c>
      <c r="E582" s="21">
        <v>556.73</v>
      </c>
      <c r="F582" s="21">
        <v>1810.6</v>
      </c>
      <c r="G582" s="21">
        <v>98</v>
      </c>
      <c r="H582" s="17">
        <f t="shared" si="32"/>
        <v>1987.7099999999998</v>
      </c>
      <c r="I582" s="17">
        <f t="shared" si="33"/>
        <v>2217.91</v>
      </c>
      <c r="J582" s="17">
        <f t="shared" si="34"/>
        <v>2468.22</v>
      </c>
      <c r="K582" s="32">
        <f t="shared" si="35"/>
        <v>2823.29</v>
      </c>
    </row>
    <row r="583" spans="1:11" s="15" customFormat="1" ht="14.25" customHeight="1">
      <c r="A583" s="29">
        <f>'до 150 кВт'!A583</f>
        <v>43548</v>
      </c>
      <c r="B583" s="16">
        <v>22</v>
      </c>
      <c r="C583" s="21">
        <v>2040.02</v>
      </c>
      <c r="D583" s="21">
        <v>0</v>
      </c>
      <c r="E583" s="21">
        <v>747.84</v>
      </c>
      <c r="F583" s="21">
        <v>2078.31</v>
      </c>
      <c r="G583" s="21">
        <v>98</v>
      </c>
      <c r="H583" s="17">
        <f t="shared" si="32"/>
        <v>2255.42</v>
      </c>
      <c r="I583" s="17">
        <f t="shared" si="33"/>
        <v>2485.62</v>
      </c>
      <c r="J583" s="17">
        <f t="shared" si="34"/>
        <v>2735.93</v>
      </c>
      <c r="K583" s="32">
        <f t="shared" si="35"/>
        <v>3091</v>
      </c>
    </row>
    <row r="584" spans="1:11" s="15" customFormat="1" ht="14.25" customHeight="1">
      <c r="A584" s="29">
        <f>'до 150 кВт'!A584</f>
        <v>43548</v>
      </c>
      <c r="B584" s="16">
        <v>23</v>
      </c>
      <c r="C584" s="21">
        <v>1693.45</v>
      </c>
      <c r="D584" s="21">
        <v>0</v>
      </c>
      <c r="E584" s="21">
        <v>948.68</v>
      </c>
      <c r="F584" s="21">
        <v>1731.74</v>
      </c>
      <c r="G584" s="21">
        <v>98</v>
      </c>
      <c r="H584" s="17">
        <f t="shared" si="32"/>
        <v>1908.85</v>
      </c>
      <c r="I584" s="17">
        <f t="shared" si="33"/>
        <v>2139.05</v>
      </c>
      <c r="J584" s="17">
        <f t="shared" si="34"/>
        <v>2389.36</v>
      </c>
      <c r="K584" s="32">
        <f t="shared" si="35"/>
        <v>2744.43</v>
      </c>
    </row>
    <row r="585" spans="1:11" s="15" customFormat="1" ht="14.25" customHeight="1">
      <c r="A585" s="29">
        <f>'до 150 кВт'!A585</f>
        <v>43549</v>
      </c>
      <c r="B585" s="16">
        <v>0</v>
      </c>
      <c r="C585" s="21">
        <v>1676.74</v>
      </c>
      <c r="D585" s="21">
        <v>19.24</v>
      </c>
      <c r="E585" s="21">
        <v>0</v>
      </c>
      <c r="F585" s="21">
        <v>1715.03</v>
      </c>
      <c r="G585" s="21">
        <v>98</v>
      </c>
      <c r="H585" s="17">
        <f t="shared" si="32"/>
        <v>1892.1399999999999</v>
      </c>
      <c r="I585" s="17">
        <f t="shared" si="33"/>
        <v>2122.34</v>
      </c>
      <c r="J585" s="17">
        <f t="shared" si="34"/>
        <v>2372.65</v>
      </c>
      <c r="K585" s="32">
        <f t="shared" si="35"/>
        <v>2727.72</v>
      </c>
    </row>
    <row r="586" spans="1:11" s="15" customFormat="1" ht="14.25" customHeight="1">
      <c r="A586" s="29">
        <f>'до 150 кВт'!A586</f>
        <v>43549</v>
      </c>
      <c r="B586" s="16">
        <v>1</v>
      </c>
      <c r="C586" s="21">
        <v>1662.58</v>
      </c>
      <c r="D586" s="21">
        <v>0</v>
      </c>
      <c r="E586" s="21">
        <v>0.4</v>
      </c>
      <c r="F586" s="21">
        <v>1700.87</v>
      </c>
      <c r="G586" s="21">
        <v>98</v>
      </c>
      <c r="H586" s="17">
        <f aca="true" t="shared" si="36" ref="H586:H649">SUM($F586,$G586,$N$5,$N$7)</f>
        <v>1877.9799999999998</v>
      </c>
      <c r="I586" s="17">
        <f aca="true" t="shared" si="37" ref="I586:I649">SUM($F586,$G586,$O$5,$O$7)</f>
        <v>2108.18</v>
      </c>
      <c r="J586" s="17">
        <f aca="true" t="shared" si="38" ref="J586:J649">SUM($F586,$G586,$P$5,$P$7)</f>
        <v>2358.49</v>
      </c>
      <c r="K586" s="32">
        <f aca="true" t="shared" si="39" ref="K586:K649">SUM($F586,$G586,$Q$5,$Q$7)</f>
        <v>2713.56</v>
      </c>
    </row>
    <row r="587" spans="1:11" s="15" customFormat="1" ht="14.25" customHeight="1">
      <c r="A587" s="29">
        <f>'до 150 кВт'!A587</f>
        <v>43549</v>
      </c>
      <c r="B587" s="16">
        <v>2</v>
      </c>
      <c r="C587" s="21">
        <v>1658.7</v>
      </c>
      <c r="D587" s="21">
        <v>0</v>
      </c>
      <c r="E587" s="21">
        <v>6.24</v>
      </c>
      <c r="F587" s="21">
        <v>1696.99</v>
      </c>
      <c r="G587" s="21">
        <v>98</v>
      </c>
      <c r="H587" s="17">
        <f t="shared" si="36"/>
        <v>1874.1</v>
      </c>
      <c r="I587" s="17">
        <f t="shared" si="37"/>
        <v>2104.3</v>
      </c>
      <c r="J587" s="17">
        <f t="shared" si="38"/>
        <v>2354.61</v>
      </c>
      <c r="K587" s="32">
        <f t="shared" si="39"/>
        <v>2709.68</v>
      </c>
    </row>
    <row r="588" spans="1:11" s="15" customFormat="1" ht="14.25" customHeight="1">
      <c r="A588" s="29">
        <f>'до 150 кВт'!A588</f>
        <v>43549</v>
      </c>
      <c r="B588" s="16">
        <v>3</v>
      </c>
      <c r="C588" s="21">
        <v>1658.76</v>
      </c>
      <c r="D588" s="21">
        <v>35.49</v>
      </c>
      <c r="E588" s="21">
        <v>0</v>
      </c>
      <c r="F588" s="21">
        <v>1697.05</v>
      </c>
      <c r="G588" s="21">
        <v>98</v>
      </c>
      <c r="H588" s="17">
        <f t="shared" si="36"/>
        <v>1874.1599999999999</v>
      </c>
      <c r="I588" s="17">
        <f t="shared" si="37"/>
        <v>2104.36</v>
      </c>
      <c r="J588" s="17">
        <f t="shared" si="38"/>
        <v>2354.67</v>
      </c>
      <c r="K588" s="32">
        <f t="shared" si="39"/>
        <v>2709.74</v>
      </c>
    </row>
    <row r="589" spans="1:11" s="15" customFormat="1" ht="14.25" customHeight="1">
      <c r="A589" s="29">
        <f>'до 150 кВт'!A589</f>
        <v>43549</v>
      </c>
      <c r="B589" s="16">
        <v>4</v>
      </c>
      <c r="C589" s="21">
        <v>1662.01</v>
      </c>
      <c r="D589" s="21">
        <v>44.8</v>
      </c>
      <c r="E589" s="21">
        <v>0</v>
      </c>
      <c r="F589" s="21">
        <v>1700.3</v>
      </c>
      <c r="G589" s="21">
        <v>98</v>
      </c>
      <c r="H589" s="17">
        <f t="shared" si="36"/>
        <v>1877.4099999999999</v>
      </c>
      <c r="I589" s="17">
        <f t="shared" si="37"/>
        <v>2107.61</v>
      </c>
      <c r="J589" s="17">
        <f t="shared" si="38"/>
        <v>2357.92</v>
      </c>
      <c r="K589" s="32">
        <f t="shared" si="39"/>
        <v>2712.99</v>
      </c>
    </row>
    <row r="590" spans="1:11" s="15" customFormat="1" ht="14.25" customHeight="1">
      <c r="A590" s="29">
        <f>'до 150 кВт'!A590</f>
        <v>43549</v>
      </c>
      <c r="B590" s="16">
        <v>5</v>
      </c>
      <c r="C590" s="21">
        <v>1677.78</v>
      </c>
      <c r="D590" s="21">
        <v>54.81</v>
      </c>
      <c r="E590" s="21">
        <v>0</v>
      </c>
      <c r="F590" s="21">
        <v>1716.07</v>
      </c>
      <c r="G590" s="21">
        <v>98</v>
      </c>
      <c r="H590" s="17">
        <f t="shared" si="36"/>
        <v>1893.1799999999998</v>
      </c>
      <c r="I590" s="17">
        <f t="shared" si="37"/>
        <v>2123.38</v>
      </c>
      <c r="J590" s="17">
        <f t="shared" si="38"/>
        <v>2373.69</v>
      </c>
      <c r="K590" s="32">
        <f t="shared" si="39"/>
        <v>2728.7599999999998</v>
      </c>
    </row>
    <row r="591" spans="1:11" s="15" customFormat="1" ht="14.25" customHeight="1">
      <c r="A591" s="29">
        <f>'до 150 кВт'!A591</f>
        <v>43549</v>
      </c>
      <c r="B591" s="16">
        <v>6</v>
      </c>
      <c r="C591" s="21">
        <v>1712.12</v>
      </c>
      <c r="D591" s="21">
        <v>575.89</v>
      </c>
      <c r="E591" s="21">
        <v>0</v>
      </c>
      <c r="F591" s="21">
        <v>1750.41</v>
      </c>
      <c r="G591" s="21">
        <v>98</v>
      </c>
      <c r="H591" s="17">
        <f t="shared" si="36"/>
        <v>1927.52</v>
      </c>
      <c r="I591" s="17">
        <f t="shared" si="37"/>
        <v>2157.7200000000003</v>
      </c>
      <c r="J591" s="17">
        <f t="shared" si="38"/>
        <v>2408.03</v>
      </c>
      <c r="K591" s="32">
        <f t="shared" si="39"/>
        <v>2763.1</v>
      </c>
    </row>
    <row r="592" spans="1:11" s="15" customFormat="1" ht="14.25" customHeight="1">
      <c r="A592" s="29">
        <f>'до 150 кВт'!A592</f>
        <v>43549</v>
      </c>
      <c r="B592" s="16">
        <v>7</v>
      </c>
      <c r="C592" s="21">
        <v>1749.43</v>
      </c>
      <c r="D592" s="21">
        <v>552.23</v>
      </c>
      <c r="E592" s="21">
        <v>0</v>
      </c>
      <c r="F592" s="21">
        <v>1787.72</v>
      </c>
      <c r="G592" s="21">
        <v>98</v>
      </c>
      <c r="H592" s="17">
        <f t="shared" si="36"/>
        <v>1964.83</v>
      </c>
      <c r="I592" s="17">
        <f t="shared" si="37"/>
        <v>2195.03</v>
      </c>
      <c r="J592" s="17">
        <f t="shared" si="38"/>
        <v>2445.34</v>
      </c>
      <c r="K592" s="32">
        <f t="shared" si="39"/>
        <v>2800.41</v>
      </c>
    </row>
    <row r="593" spans="1:11" s="15" customFormat="1" ht="14.25" customHeight="1">
      <c r="A593" s="29">
        <f>'до 150 кВт'!A593</f>
        <v>43549</v>
      </c>
      <c r="B593" s="16">
        <v>8</v>
      </c>
      <c r="C593" s="21">
        <v>1725.79</v>
      </c>
      <c r="D593" s="21">
        <v>572.93</v>
      </c>
      <c r="E593" s="21">
        <v>0</v>
      </c>
      <c r="F593" s="21">
        <v>1764.08</v>
      </c>
      <c r="G593" s="21">
        <v>98</v>
      </c>
      <c r="H593" s="17">
        <f t="shared" si="36"/>
        <v>1941.1899999999998</v>
      </c>
      <c r="I593" s="17">
        <f t="shared" si="37"/>
        <v>2171.39</v>
      </c>
      <c r="J593" s="17">
        <f t="shared" si="38"/>
        <v>2421.7</v>
      </c>
      <c r="K593" s="32">
        <f t="shared" si="39"/>
        <v>2776.77</v>
      </c>
    </row>
    <row r="594" spans="1:11" s="15" customFormat="1" ht="14.25" customHeight="1">
      <c r="A594" s="29">
        <f>'до 150 кВт'!A594</f>
        <v>43549</v>
      </c>
      <c r="B594" s="16">
        <v>9</v>
      </c>
      <c r="C594" s="21">
        <v>2171.09</v>
      </c>
      <c r="D594" s="21">
        <v>0</v>
      </c>
      <c r="E594" s="21">
        <v>452.35</v>
      </c>
      <c r="F594" s="21">
        <v>2209.38</v>
      </c>
      <c r="G594" s="21">
        <v>98</v>
      </c>
      <c r="H594" s="17">
        <f t="shared" si="36"/>
        <v>2386.4900000000002</v>
      </c>
      <c r="I594" s="17">
        <f t="shared" si="37"/>
        <v>2616.69</v>
      </c>
      <c r="J594" s="17">
        <f t="shared" si="38"/>
        <v>2867</v>
      </c>
      <c r="K594" s="32">
        <f t="shared" si="39"/>
        <v>3222.07</v>
      </c>
    </row>
    <row r="595" spans="1:11" s="15" customFormat="1" ht="14.25" customHeight="1">
      <c r="A595" s="29">
        <f>'до 150 кВт'!A595</f>
        <v>43549</v>
      </c>
      <c r="B595" s="16">
        <v>10</v>
      </c>
      <c r="C595" s="21">
        <v>2182.22</v>
      </c>
      <c r="D595" s="21">
        <v>0</v>
      </c>
      <c r="E595" s="21">
        <v>482.03</v>
      </c>
      <c r="F595" s="21">
        <v>2220.51</v>
      </c>
      <c r="G595" s="21">
        <v>98</v>
      </c>
      <c r="H595" s="17">
        <f t="shared" si="36"/>
        <v>2397.6200000000003</v>
      </c>
      <c r="I595" s="17">
        <f t="shared" si="37"/>
        <v>2627.82</v>
      </c>
      <c r="J595" s="17">
        <f t="shared" si="38"/>
        <v>2878.13</v>
      </c>
      <c r="K595" s="32">
        <f t="shared" si="39"/>
        <v>3233.2000000000003</v>
      </c>
    </row>
    <row r="596" spans="1:11" s="15" customFormat="1" ht="14.25" customHeight="1">
      <c r="A596" s="29">
        <f>'до 150 кВт'!A596</f>
        <v>43549</v>
      </c>
      <c r="B596" s="16">
        <v>11</v>
      </c>
      <c r="C596" s="21">
        <v>2054.91</v>
      </c>
      <c r="D596" s="21">
        <v>207.35</v>
      </c>
      <c r="E596" s="21">
        <v>0</v>
      </c>
      <c r="F596" s="21">
        <v>2093.2</v>
      </c>
      <c r="G596" s="21">
        <v>98</v>
      </c>
      <c r="H596" s="17">
        <f t="shared" si="36"/>
        <v>2270.31</v>
      </c>
      <c r="I596" s="17">
        <f t="shared" si="37"/>
        <v>2500.5099999999998</v>
      </c>
      <c r="J596" s="17">
        <f t="shared" si="38"/>
        <v>2750.8199999999997</v>
      </c>
      <c r="K596" s="32">
        <f t="shared" si="39"/>
        <v>3105.89</v>
      </c>
    </row>
    <row r="597" spans="1:11" s="15" customFormat="1" ht="14.25" customHeight="1">
      <c r="A597" s="29">
        <f>'до 150 кВт'!A597</f>
        <v>43549</v>
      </c>
      <c r="B597" s="16">
        <v>12</v>
      </c>
      <c r="C597" s="21">
        <v>1721.6</v>
      </c>
      <c r="D597" s="21">
        <v>579.68</v>
      </c>
      <c r="E597" s="21">
        <v>0</v>
      </c>
      <c r="F597" s="21">
        <v>1759.89</v>
      </c>
      <c r="G597" s="21">
        <v>98</v>
      </c>
      <c r="H597" s="17">
        <f t="shared" si="36"/>
        <v>1937</v>
      </c>
      <c r="I597" s="17">
        <f t="shared" si="37"/>
        <v>2167.2000000000003</v>
      </c>
      <c r="J597" s="17">
        <f t="shared" si="38"/>
        <v>2417.51</v>
      </c>
      <c r="K597" s="32">
        <f t="shared" si="39"/>
        <v>2772.58</v>
      </c>
    </row>
    <row r="598" spans="1:11" s="15" customFormat="1" ht="14.25" customHeight="1">
      <c r="A598" s="29">
        <f>'до 150 кВт'!A598</f>
        <v>43549</v>
      </c>
      <c r="B598" s="16">
        <v>13</v>
      </c>
      <c r="C598" s="21">
        <v>1719.51</v>
      </c>
      <c r="D598" s="21">
        <v>583.94</v>
      </c>
      <c r="E598" s="21">
        <v>0</v>
      </c>
      <c r="F598" s="21">
        <v>1757.8</v>
      </c>
      <c r="G598" s="21">
        <v>98</v>
      </c>
      <c r="H598" s="17">
        <f t="shared" si="36"/>
        <v>1934.9099999999999</v>
      </c>
      <c r="I598" s="17">
        <f t="shared" si="37"/>
        <v>2165.11</v>
      </c>
      <c r="J598" s="17">
        <f t="shared" si="38"/>
        <v>2415.42</v>
      </c>
      <c r="K598" s="32">
        <f t="shared" si="39"/>
        <v>2770.49</v>
      </c>
    </row>
    <row r="599" spans="1:11" s="15" customFormat="1" ht="14.25" customHeight="1">
      <c r="A599" s="29">
        <f>'до 150 кВт'!A599</f>
        <v>43549</v>
      </c>
      <c r="B599" s="16">
        <v>14</v>
      </c>
      <c r="C599" s="21">
        <v>1771.29</v>
      </c>
      <c r="D599" s="21">
        <v>517.04</v>
      </c>
      <c r="E599" s="21">
        <v>0</v>
      </c>
      <c r="F599" s="21">
        <v>1809.58</v>
      </c>
      <c r="G599" s="21">
        <v>98</v>
      </c>
      <c r="H599" s="17">
        <f t="shared" si="36"/>
        <v>1986.6899999999998</v>
      </c>
      <c r="I599" s="17">
        <f t="shared" si="37"/>
        <v>2216.89</v>
      </c>
      <c r="J599" s="17">
        <f t="shared" si="38"/>
        <v>2467.2</v>
      </c>
      <c r="K599" s="32">
        <f t="shared" si="39"/>
        <v>2822.27</v>
      </c>
    </row>
    <row r="600" spans="1:11" s="15" customFormat="1" ht="14.25" customHeight="1">
      <c r="A600" s="29">
        <f>'до 150 кВт'!A600</f>
        <v>43549</v>
      </c>
      <c r="B600" s="16">
        <v>15</v>
      </c>
      <c r="C600" s="21">
        <v>1716.68</v>
      </c>
      <c r="D600" s="21">
        <v>608.15</v>
      </c>
      <c r="E600" s="21">
        <v>0</v>
      </c>
      <c r="F600" s="21">
        <v>1754.97</v>
      </c>
      <c r="G600" s="21">
        <v>98</v>
      </c>
      <c r="H600" s="17">
        <f t="shared" si="36"/>
        <v>1932.08</v>
      </c>
      <c r="I600" s="17">
        <f t="shared" si="37"/>
        <v>2162.28</v>
      </c>
      <c r="J600" s="17">
        <f t="shared" si="38"/>
        <v>2412.59</v>
      </c>
      <c r="K600" s="32">
        <f t="shared" si="39"/>
        <v>2767.66</v>
      </c>
    </row>
    <row r="601" spans="1:11" s="15" customFormat="1" ht="14.25" customHeight="1">
      <c r="A601" s="29">
        <f>'до 150 кВт'!A601</f>
        <v>43549</v>
      </c>
      <c r="B601" s="16">
        <v>16</v>
      </c>
      <c r="C601" s="21">
        <v>1728.85</v>
      </c>
      <c r="D601" s="21">
        <v>591.48</v>
      </c>
      <c r="E601" s="21">
        <v>0</v>
      </c>
      <c r="F601" s="21">
        <v>1767.14</v>
      </c>
      <c r="G601" s="21">
        <v>98</v>
      </c>
      <c r="H601" s="17">
        <f t="shared" si="36"/>
        <v>1944.25</v>
      </c>
      <c r="I601" s="17">
        <f t="shared" si="37"/>
        <v>2174.4500000000003</v>
      </c>
      <c r="J601" s="17">
        <f t="shared" si="38"/>
        <v>2424.76</v>
      </c>
      <c r="K601" s="32">
        <f t="shared" si="39"/>
        <v>2779.83</v>
      </c>
    </row>
    <row r="602" spans="1:11" s="15" customFormat="1" ht="14.25" customHeight="1">
      <c r="A602" s="29">
        <f>'до 150 кВт'!A602</f>
        <v>43549</v>
      </c>
      <c r="B602" s="16">
        <v>17</v>
      </c>
      <c r="C602" s="21">
        <v>1685.98</v>
      </c>
      <c r="D602" s="21">
        <v>538.32</v>
      </c>
      <c r="E602" s="21">
        <v>0</v>
      </c>
      <c r="F602" s="21">
        <v>1724.27</v>
      </c>
      <c r="G602" s="21">
        <v>98</v>
      </c>
      <c r="H602" s="17">
        <f t="shared" si="36"/>
        <v>1901.3799999999999</v>
      </c>
      <c r="I602" s="17">
        <f t="shared" si="37"/>
        <v>2131.58</v>
      </c>
      <c r="J602" s="17">
        <f t="shared" si="38"/>
        <v>2381.89</v>
      </c>
      <c r="K602" s="32">
        <f t="shared" si="39"/>
        <v>2736.96</v>
      </c>
    </row>
    <row r="603" spans="1:11" s="15" customFormat="1" ht="14.25" customHeight="1">
      <c r="A603" s="29">
        <f>'до 150 кВт'!A603</f>
        <v>43549</v>
      </c>
      <c r="B603" s="16">
        <v>18</v>
      </c>
      <c r="C603" s="21">
        <v>2018.29</v>
      </c>
      <c r="D603" s="21">
        <v>161.61</v>
      </c>
      <c r="E603" s="21">
        <v>0</v>
      </c>
      <c r="F603" s="21">
        <v>2056.58</v>
      </c>
      <c r="G603" s="21">
        <v>98</v>
      </c>
      <c r="H603" s="17">
        <f t="shared" si="36"/>
        <v>2233.69</v>
      </c>
      <c r="I603" s="17">
        <f t="shared" si="37"/>
        <v>2463.89</v>
      </c>
      <c r="J603" s="17">
        <f t="shared" si="38"/>
        <v>2714.2</v>
      </c>
      <c r="K603" s="32">
        <f t="shared" si="39"/>
        <v>3069.27</v>
      </c>
    </row>
    <row r="604" spans="1:11" s="15" customFormat="1" ht="14.25" customHeight="1">
      <c r="A604" s="29">
        <f>'до 150 кВт'!A604</f>
        <v>43549</v>
      </c>
      <c r="B604" s="16">
        <v>19</v>
      </c>
      <c r="C604" s="21">
        <v>2020.31</v>
      </c>
      <c r="D604" s="21">
        <v>160.25</v>
      </c>
      <c r="E604" s="21">
        <v>0</v>
      </c>
      <c r="F604" s="21">
        <v>2058.6</v>
      </c>
      <c r="G604" s="21">
        <v>98</v>
      </c>
      <c r="H604" s="17">
        <f t="shared" si="36"/>
        <v>2235.71</v>
      </c>
      <c r="I604" s="17">
        <f t="shared" si="37"/>
        <v>2465.91</v>
      </c>
      <c r="J604" s="17">
        <f t="shared" si="38"/>
        <v>2716.22</v>
      </c>
      <c r="K604" s="32">
        <f t="shared" si="39"/>
        <v>3071.29</v>
      </c>
    </row>
    <row r="605" spans="1:11" s="15" customFormat="1" ht="14.25" customHeight="1">
      <c r="A605" s="29">
        <f>'до 150 кВт'!A605</f>
        <v>43549</v>
      </c>
      <c r="B605" s="16">
        <v>20</v>
      </c>
      <c r="C605" s="21">
        <v>1731.57</v>
      </c>
      <c r="D605" s="21">
        <v>478.57</v>
      </c>
      <c r="E605" s="21">
        <v>0</v>
      </c>
      <c r="F605" s="21">
        <v>1769.86</v>
      </c>
      <c r="G605" s="21">
        <v>98</v>
      </c>
      <c r="H605" s="17">
        <f t="shared" si="36"/>
        <v>1946.9699999999998</v>
      </c>
      <c r="I605" s="17">
        <f t="shared" si="37"/>
        <v>2177.17</v>
      </c>
      <c r="J605" s="17">
        <f t="shared" si="38"/>
        <v>2427.48</v>
      </c>
      <c r="K605" s="32">
        <f t="shared" si="39"/>
        <v>2782.5499999999997</v>
      </c>
    </row>
    <row r="606" spans="1:11" s="15" customFormat="1" ht="14.25" customHeight="1">
      <c r="A606" s="29">
        <f>'до 150 кВт'!A606</f>
        <v>43549</v>
      </c>
      <c r="B606" s="16">
        <v>21</v>
      </c>
      <c r="C606" s="21">
        <v>1730.2</v>
      </c>
      <c r="D606" s="21">
        <v>0</v>
      </c>
      <c r="E606" s="21">
        <v>18.11</v>
      </c>
      <c r="F606" s="21">
        <v>1768.49</v>
      </c>
      <c r="G606" s="21">
        <v>98</v>
      </c>
      <c r="H606" s="17">
        <f t="shared" si="36"/>
        <v>1945.6</v>
      </c>
      <c r="I606" s="17">
        <f t="shared" si="37"/>
        <v>2175.8</v>
      </c>
      <c r="J606" s="17">
        <f t="shared" si="38"/>
        <v>2426.11</v>
      </c>
      <c r="K606" s="32">
        <f t="shared" si="39"/>
        <v>2781.18</v>
      </c>
    </row>
    <row r="607" spans="1:11" s="15" customFormat="1" ht="14.25" customHeight="1">
      <c r="A607" s="29">
        <f>'до 150 кВт'!A607</f>
        <v>43549</v>
      </c>
      <c r="B607" s="16">
        <v>22</v>
      </c>
      <c r="C607" s="21">
        <v>1709.56</v>
      </c>
      <c r="D607" s="21">
        <v>0</v>
      </c>
      <c r="E607" s="21">
        <v>17.71</v>
      </c>
      <c r="F607" s="21">
        <v>1747.85</v>
      </c>
      <c r="G607" s="21">
        <v>98</v>
      </c>
      <c r="H607" s="17">
        <f t="shared" si="36"/>
        <v>1924.9599999999998</v>
      </c>
      <c r="I607" s="17">
        <f t="shared" si="37"/>
        <v>2155.16</v>
      </c>
      <c r="J607" s="17">
        <f t="shared" si="38"/>
        <v>2405.47</v>
      </c>
      <c r="K607" s="32">
        <f t="shared" si="39"/>
        <v>2760.54</v>
      </c>
    </row>
    <row r="608" spans="1:11" s="15" customFormat="1" ht="14.25" customHeight="1">
      <c r="A608" s="29">
        <f>'до 150 кВт'!A608</f>
        <v>43549</v>
      </c>
      <c r="B608" s="16">
        <v>23</v>
      </c>
      <c r="C608" s="21">
        <v>1704.58</v>
      </c>
      <c r="D608" s="21">
        <v>0</v>
      </c>
      <c r="E608" s="21">
        <v>663.43</v>
      </c>
      <c r="F608" s="21">
        <v>1742.87</v>
      </c>
      <c r="G608" s="21">
        <v>98</v>
      </c>
      <c r="H608" s="17">
        <f t="shared" si="36"/>
        <v>1919.9799999999998</v>
      </c>
      <c r="I608" s="17">
        <f t="shared" si="37"/>
        <v>2150.18</v>
      </c>
      <c r="J608" s="17">
        <f t="shared" si="38"/>
        <v>2400.49</v>
      </c>
      <c r="K608" s="32">
        <f t="shared" si="39"/>
        <v>2755.56</v>
      </c>
    </row>
    <row r="609" spans="1:11" s="15" customFormat="1" ht="14.25" customHeight="1">
      <c r="A609" s="29">
        <f>'до 150 кВт'!A609</f>
        <v>43550</v>
      </c>
      <c r="B609" s="16">
        <v>0</v>
      </c>
      <c r="C609" s="21">
        <v>1688.77</v>
      </c>
      <c r="D609" s="21">
        <v>0</v>
      </c>
      <c r="E609" s="21">
        <v>562.14</v>
      </c>
      <c r="F609" s="21">
        <v>1727.06</v>
      </c>
      <c r="G609" s="21">
        <v>98</v>
      </c>
      <c r="H609" s="17">
        <f t="shared" si="36"/>
        <v>1904.1699999999998</v>
      </c>
      <c r="I609" s="17">
        <f t="shared" si="37"/>
        <v>2134.37</v>
      </c>
      <c r="J609" s="17">
        <f t="shared" si="38"/>
        <v>2384.68</v>
      </c>
      <c r="K609" s="32">
        <f t="shared" si="39"/>
        <v>2739.75</v>
      </c>
    </row>
    <row r="610" spans="1:11" s="15" customFormat="1" ht="14.25" customHeight="1">
      <c r="A610" s="29">
        <f>'до 150 кВт'!A610</f>
        <v>43550</v>
      </c>
      <c r="B610" s="16">
        <v>1</v>
      </c>
      <c r="C610" s="21">
        <v>1671.35</v>
      </c>
      <c r="D610" s="21">
        <v>0</v>
      </c>
      <c r="E610" s="21">
        <v>672.7</v>
      </c>
      <c r="F610" s="21">
        <v>1709.64</v>
      </c>
      <c r="G610" s="21">
        <v>98</v>
      </c>
      <c r="H610" s="17">
        <f t="shared" si="36"/>
        <v>1886.75</v>
      </c>
      <c r="I610" s="17">
        <f t="shared" si="37"/>
        <v>2116.9500000000003</v>
      </c>
      <c r="J610" s="17">
        <f t="shared" si="38"/>
        <v>2367.26</v>
      </c>
      <c r="K610" s="32">
        <f t="shared" si="39"/>
        <v>2722.33</v>
      </c>
    </row>
    <row r="611" spans="1:11" s="15" customFormat="1" ht="14.25" customHeight="1">
      <c r="A611" s="29">
        <f>'до 150 кВт'!A611</f>
        <v>43550</v>
      </c>
      <c r="B611" s="16">
        <v>2</v>
      </c>
      <c r="C611" s="21">
        <v>1666.69</v>
      </c>
      <c r="D611" s="21">
        <v>0</v>
      </c>
      <c r="E611" s="21">
        <v>654.76</v>
      </c>
      <c r="F611" s="21">
        <v>1704.98</v>
      </c>
      <c r="G611" s="21">
        <v>98</v>
      </c>
      <c r="H611" s="17">
        <f t="shared" si="36"/>
        <v>1882.09</v>
      </c>
      <c r="I611" s="17">
        <f t="shared" si="37"/>
        <v>2112.29</v>
      </c>
      <c r="J611" s="17">
        <f t="shared" si="38"/>
        <v>2362.6</v>
      </c>
      <c r="K611" s="32">
        <f t="shared" si="39"/>
        <v>2717.67</v>
      </c>
    </row>
    <row r="612" spans="1:11" s="15" customFormat="1" ht="14.25" customHeight="1">
      <c r="A612" s="29">
        <f>'до 150 кВт'!A612</f>
        <v>43550</v>
      </c>
      <c r="B612" s="16">
        <v>3</v>
      </c>
      <c r="C612" s="21">
        <v>1663.13</v>
      </c>
      <c r="D612" s="21">
        <v>0</v>
      </c>
      <c r="E612" s="21">
        <v>661.24</v>
      </c>
      <c r="F612" s="21">
        <v>1701.42</v>
      </c>
      <c r="G612" s="21">
        <v>98</v>
      </c>
      <c r="H612" s="17">
        <f t="shared" si="36"/>
        <v>1878.53</v>
      </c>
      <c r="I612" s="17">
        <f t="shared" si="37"/>
        <v>2108.73</v>
      </c>
      <c r="J612" s="17">
        <f t="shared" si="38"/>
        <v>2359.04</v>
      </c>
      <c r="K612" s="32">
        <f t="shared" si="39"/>
        <v>2714.11</v>
      </c>
    </row>
    <row r="613" spans="1:11" s="15" customFormat="1" ht="14.25" customHeight="1">
      <c r="A613" s="29">
        <f>'до 150 кВт'!A613</f>
        <v>43550</v>
      </c>
      <c r="B613" s="16">
        <v>4</v>
      </c>
      <c r="C613" s="21">
        <v>1664.72</v>
      </c>
      <c r="D613" s="21">
        <v>0</v>
      </c>
      <c r="E613" s="21">
        <v>580.44</v>
      </c>
      <c r="F613" s="21">
        <v>1703.01</v>
      </c>
      <c r="G613" s="21">
        <v>98</v>
      </c>
      <c r="H613" s="17">
        <f t="shared" si="36"/>
        <v>1880.12</v>
      </c>
      <c r="I613" s="17">
        <f t="shared" si="37"/>
        <v>2110.32</v>
      </c>
      <c r="J613" s="17">
        <f t="shared" si="38"/>
        <v>2360.63</v>
      </c>
      <c r="K613" s="32">
        <f t="shared" si="39"/>
        <v>2715.7</v>
      </c>
    </row>
    <row r="614" spans="1:11" s="15" customFormat="1" ht="14.25" customHeight="1">
      <c r="A614" s="29">
        <f>'до 150 кВт'!A614</f>
        <v>43550</v>
      </c>
      <c r="B614" s="16">
        <v>5</v>
      </c>
      <c r="C614" s="21">
        <v>1096.54</v>
      </c>
      <c r="D614" s="21">
        <v>9.51</v>
      </c>
      <c r="E614" s="21">
        <v>0</v>
      </c>
      <c r="F614" s="21">
        <v>1134.83</v>
      </c>
      <c r="G614" s="21">
        <v>98</v>
      </c>
      <c r="H614" s="17">
        <f t="shared" si="36"/>
        <v>1311.9399999999998</v>
      </c>
      <c r="I614" s="17">
        <f t="shared" si="37"/>
        <v>1542.1399999999999</v>
      </c>
      <c r="J614" s="17">
        <f t="shared" si="38"/>
        <v>1792.4499999999998</v>
      </c>
      <c r="K614" s="32">
        <f t="shared" si="39"/>
        <v>2147.52</v>
      </c>
    </row>
    <row r="615" spans="1:11" s="15" customFormat="1" ht="14.25" customHeight="1">
      <c r="A615" s="29">
        <f>'до 150 кВт'!A615</f>
        <v>43550</v>
      </c>
      <c r="B615" s="16">
        <v>6</v>
      </c>
      <c r="C615" s="21">
        <v>1148.53</v>
      </c>
      <c r="D615" s="21">
        <v>11.65</v>
      </c>
      <c r="E615" s="21">
        <v>0</v>
      </c>
      <c r="F615" s="21">
        <v>1186.82</v>
      </c>
      <c r="G615" s="21">
        <v>98</v>
      </c>
      <c r="H615" s="17">
        <f t="shared" si="36"/>
        <v>1363.9299999999998</v>
      </c>
      <c r="I615" s="17">
        <f t="shared" si="37"/>
        <v>1594.1299999999999</v>
      </c>
      <c r="J615" s="17">
        <f t="shared" si="38"/>
        <v>1844.44</v>
      </c>
      <c r="K615" s="32">
        <f t="shared" si="39"/>
        <v>2199.5099999999998</v>
      </c>
    </row>
    <row r="616" spans="1:11" s="15" customFormat="1" ht="14.25" customHeight="1">
      <c r="A616" s="29">
        <f>'до 150 кВт'!A616</f>
        <v>43550</v>
      </c>
      <c r="B616" s="16">
        <v>7</v>
      </c>
      <c r="C616" s="21">
        <v>1468.15</v>
      </c>
      <c r="D616" s="21">
        <v>0</v>
      </c>
      <c r="E616" s="21">
        <v>40.51</v>
      </c>
      <c r="F616" s="21">
        <v>1506.44</v>
      </c>
      <c r="G616" s="21">
        <v>98</v>
      </c>
      <c r="H616" s="17">
        <f t="shared" si="36"/>
        <v>1683.55</v>
      </c>
      <c r="I616" s="17">
        <f t="shared" si="37"/>
        <v>1913.75</v>
      </c>
      <c r="J616" s="17">
        <f t="shared" si="38"/>
        <v>2164.06</v>
      </c>
      <c r="K616" s="32">
        <f t="shared" si="39"/>
        <v>2519.13</v>
      </c>
    </row>
    <row r="617" spans="1:11" s="15" customFormat="1" ht="14.25" customHeight="1">
      <c r="A617" s="29">
        <f>'до 150 кВт'!A617</f>
        <v>43550</v>
      </c>
      <c r="B617" s="16">
        <v>8</v>
      </c>
      <c r="C617" s="21">
        <v>1694.6</v>
      </c>
      <c r="D617" s="21">
        <v>0</v>
      </c>
      <c r="E617" s="21">
        <v>7.33</v>
      </c>
      <c r="F617" s="21">
        <v>1732.89</v>
      </c>
      <c r="G617" s="21">
        <v>98</v>
      </c>
      <c r="H617" s="17">
        <f t="shared" si="36"/>
        <v>1910</v>
      </c>
      <c r="I617" s="17">
        <f t="shared" si="37"/>
        <v>2140.2000000000003</v>
      </c>
      <c r="J617" s="17">
        <f t="shared" si="38"/>
        <v>2390.51</v>
      </c>
      <c r="K617" s="32">
        <f t="shared" si="39"/>
        <v>2745.58</v>
      </c>
    </row>
    <row r="618" spans="1:11" s="15" customFormat="1" ht="14.25" customHeight="1">
      <c r="A618" s="29">
        <f>'до 150 кВт'!A618</f>
        <v>43550</v>
      </c>
      <c r="B618" s="16">
        <v>9</v>
      </c>
      <c r="C618" s="21">
        <v>1722.11</v>
      </c>
      <c r="D618" s="21">
        <v>0</v>
      </c>
      <c r="E618" s="21">
        <v>30.16</v>
      </c>
      <c r="F618" s="21">
        <v>1760.4</v>
      </c>
      <c r="G618" s="21">
        <v>98</v>
      </c>
      <c r="H618" s="17">
        <f t="shared" si="36"/>
        <v>1937.51</v>
      </c>
      <c r="I618" s="17">
        <f t="shared" si="37"/>
        <v>2167.71</v>
      </c>
      <c r="J618" s="17">
        <f t="shared" si="38"/>
        <v>2418.02</v>
      </c>
      <c r="K618" s="32">
        <f t="shared" si="39"/>
        <v>2773.09</v>
      </c>
    </row>
    <row r="619" spans="1:11" s="15" customFormat="1" ht="14.25" customHeight="1">
      <c r="A619" s="29">
        <f>'до 150 кВт'!A619</f>
        <v>43550</v>
      </c>
      <c r="B619" s="16">
        <v>10</v>
      </c>
      <c r="C619" s="21">
        <v>2060.32</v>
      </c>
      <c r="D619" s="21">
        <v>0</v>
      </c>
      <c r="E619" s="21">
        <v>360.99</v>
      </c>
      <c r="F619" s="21">
        <v>2098.61</v>
      </c>
      <c r="G619" s="21">
        <v>98</v>
      </c>
      <c r="H619" s="17">
        <f t="shared" si="36"/>
        <v>2275.7200000000003</v>
      </c>
      <c r="I619" s="17">
        <f t="shared" si="37"/>
        <v>2505.92</v>
      </c>
      <c r="J619" s="17">
        <f t="shared" si="38"/>
        <v>2756.23</v>
      </c>
      <c r="K619" s="32">
        <f t="shared" si="39"/>
        <v>3111.3</v>
      </c>
    </row>
    <row r="620" spans="1:11" s="15" customFormat="1" ht="14.25" customHeight="1">
      <c r="A620" s="29">
        <f>'до 150 кВт'!A620</f>
        <v>43550</v>
      </c>
      <c r="B620" s="16">
        <v>11</v>
      </c>
      <c r="C620" s="21">
        <v>2065.34</v>
      </c>
      <c r="D620" s="21">
        <v>167.13</v>
      </c>
      <c r="E620" s="21">
        <v>0</v>
      </c>
      <c r="F620" s="21">
        <v>2103.63</v>
      </c>
      <c r="G620" s="21">
        <v>98</v>
      </c>
      <c r="H620" s="17">
        <f t="shared" si="36"/>
        <v>2280.7400000000002</v>
      </c>
      <c r="I620" s="17">
        <f t="shared" si="37"/>
        <v>2510.94</v>
      </c>
      <c r="J620" s="17">
        <f t="shared" si="38"/>
        <v>2761.25</v>
      </c>
      <c r="K620" s="32">
        <f t="shared" si="39"/>
        <v>3116.32</v>
      </c>
    </row>
    <row r="621" spans="1:11" s="15" customFormat="1" ht="14.25" customHeight="1">
      <c r="A621" s="29">
        <f>'до 150 кВт'!A621</f>
        <v>43550</v>
      </c>
      <c r="B621" s="16">
        <v>12</v>
      </c>
      <c r="C621" s="21">
        <v>1712.81</v>
      </c>
      <c r="D621" s="21">
        <v>0</v>
      </c>
      <c r="E621" s="21">
        <v>20.12</v>
      </c>
      <c r="F621" s="21">
        <v>1751.1</v>
      </c>
      <c r="G621" s="21">
        <v>98</v>
      </c>
      <c r="H621" s="17">
        <f t="shared" si="36"/>
        <v>1928.2099999999998</v>
      </c>
      <c r="I621" s="17">
        <f t="shared" si="37"/>
        <v>2158.41</v>
      </c>
      <c r="J621" s="17">
        <f t="shared" si="38"/>
        <v>2408.72</v>
      </c>
      <c r="K621" s="32">
        <f t="shared" si="39"/>
        <v>2763.79</v>
      </c>
    </row>
    <row r="622" spans="1:11" s="15" customFormat="1" ht="14.25" customHeight="1">
      <c r="A622" s="29">
        <f>'до 150 кВт'!A622</f>
        <v>43550</v>
      </c>
      <c r="B622" s="16">
        <v>13</v>
      </c>
      <c r="C622" s="21">
        <v>1700.83</v>
      </c>
      <c r="D622" s="21">
        <v>0</v>
      </c>
      <c r="E622" s="21">
        <v>5.11</v>
      </c>
      <c r="F622" s="21">
        <v>1739.12</v>
      </c>
      <c r="G622" s="21">
        <v>98</v>
      </c>
      <c r="H622" s="17">
        <f t="shared" si="36"/>
        <v>1916.2299999999998</v>
      </c>
      <c r="I622" s="17">
        <f t="shared" si="37"/>
        <v>2146.43</v>
      </c>
      <c r="J622" s="17">
        <f t="shared" si="38"/>
        <v>2396.74</v>
      </c>
      <c r="K622" s="32">
        <f t="shared" si="39"/>
        <v>2751.81</v>
      </c>
    </row>
    <row r="623" spans="1:11" s="15" customFormat="1" ht="14.25" customHeight="1">
      <c r="A623" s="29">
        <f>'до 150 кВт'!A623</f>
        <v>43550</v>
      </c>
      <c r="B623" s="16">
        <v>14</v>
      </c>
      <c r="C623" s="21">
        <v>1744.48</v>
      </c>
      <c r="D623" s="21">
        <v>0</v>
      </c>
      <c r="E623" s="21">
        <v>48.28</v>
      </c>
      <c r="F623" s="21">
        <v>1782.77</v>
      </c>
      <c r="G623" s="21">
        <v>98</v>
      </c>
      <c r="H623" s="17">
        <f t="shared" si="36"/>
        <v>1959.8799999999999</v>
      </c>
      <c r="I623" s="17">
        <f t="shared" si="37"/>
        <v>2190.08</v>
      </c>
      <c r="J623" s="17">
        <f t="shared" si="38"/>
        <v>2440.39</v>
      </c>
      <c r="K623" s="32">
        <f t="shared" si="39"/>
        <v>2795.46</v>
      </c>
    </row>
    <row r="624" spans="1:11" s="15" customFormat="1" ht="14.25" customHeight="1">
      <c r="A624" s="29">
        <f>'до 150 кВт'!A624</f>
        <v>43550</v>
      </c>
      <c r="B624" s="16">
        <v>15</v>
      </c>
      <c r="C624" s="21">
        <v>1696.8</v>
      </c>
      <c r="D624" s="21">
        <v>27.79</v>
      </c>
      <c r="E624" s="21">
        <v>0</v>
      </c>
      <c r="F624" s="21">
        <v>1735.09</v>
      </c>
      <c r="G624" s="21">
        <v>98</v>
      </c>
      <c r="H624" s="17">
        <f t="shared" si="36"/>
        <v>1912.1999999999998</v>
      </c>
      <c r="I624" s="17">
        <f t="shared" si="37"/>
        <v>2142.4</v>
      </c>
      <c r="J624" s="17">
        <f t="shared" si="38"/>
        <v>2392.71</v>
      </c>
      <c r="K624" s="32">
        <f t="shared" si="39"/>
        <v>2747.7799999999997</v>
      </c>
    </row>
    <row r="625" spans="1:11" s="15" customFormat="1" ht="14.25" customHeight="1">
      <c r="A625" s="29">
        <f>'до 150 кВт'!A625</f>
        <v>43550</v>
      </c>
      <c r="B625" s="16">
        <v>16</v>
      </c>
      <c r="C625" s="21">
        <v>1697.06</v>
      </c>
      <c r="D625" s="21">
        <v>93.2</v>
      </c>
      <c r="E625" s="21">
        <v>0</v>
      </c>
      <c r="F625" s="21">
        <v>1735.35</v>
      </c>
      <c r="G625" s="21">
        <v>98</v>
      </c>
      <c r="H625" s="17">
        <f t="shared" si="36"/>
        <v>1912.4599999999998</v>
      </c>
      <c r="I625" s="17">
        <f t="shared" si="37"/>
        <v>2142.66</v>
      </c>
      <c r="J625" s="17">
        <f t="shared" si="38"/>
        <v>2392.97</v>
      </c>
      <c r="K625" s="32">
        <f t="shared" si="39"/>
        <v>2748.04</v>
      </c>
    </row>
    <row r="626" spans="1:11" s="15" customFormat="1" ht="14.25" customHeight="1">
      <c r="A626" s="29">
        <f>'до 150 кВт'!A626</f>
        <v>43550</v>
      </c>
      <c r="B626" s="16">
        <v>17</v>
      </c>
      <c r="C626" s="21">
        <v>1720.32</v>
      </c>
      <c r="D626" s="21">
        <v>479.99</v>
      </c>
      <c r="E626" s="21">
        <v>0</v>
      </c>
      <c r="F626" s="21">
        <v>1758.61</v>
      </c>
      <c r="G626" s="21">
        <v>98</v>
      </c>
      <c r="H626" s="17">
        <f t="shared" si="36"/>
        <v>1935.7199999999998</v>
      </c>
      <c r="I626" s="17">
        <f t="shared" si="37"/>
        <v>2165.92</v>
      </c>
      <c r="J626" s="17">
        <f t="shared" si="38"/>
        <v>2416.23</v>
      </c>
      <c r="K626" s="32">
        <f t="shared" si="39"/>
        <v>2771.2999999999997</v>
      </c>
    </row>
    <row r="627" spans="1:11" s="15" customFormat="1" ht="14.25" customHeight="1">
      <c r="A627" s="29">
        <f>'до 150 кВт'!A627</f>
        <v>43550</v>
      </c>
      <c r="B627" s="16">
        <v>18</v>
      </c>
      <c r="C627" s="21">
        <v>2192.32</v>
      </c>
      <c r="D627" s="21">
        <v>0</v>
      </c>
      <c r="E627" s="21">
        <v>467.2</v>
      </c>
      <c r="F627" s="21">
        <v>2230.61</v>
      </c>
      <c r="G627" s="21">
        <v>98</v>
      </c>
      <c r="H627" s="17">
        <f t="shared" si="36"/>
        <v>2407.7200000000003</v>
      </c>
      <c r="I627" s="17">
        <f t="shared" si="37"/>
        <v>2637.92</v>
      </c>
      <c r="J627" s="17">
        <f t="shared" si="38"/>
        <v>2888.23</v>
      </c>
      <c r="K627" s="32">
        <f t="shared" si="39"/>
        <v>3243.3</v>
      </c>
    </row>
    <row r="628" spans="1:11" s="15" customFormat="1" ht="14.25" customHeight="1">
      <c r="A628" s="29">
        <f>'до 150 кВт'!A628</f>
        <v>43550</v>
      </c>
      <c r="B628" s="16">
        <v>19</v>
      </c>
      <c r="C628" s="21">
        <v>2122.72</v>
      </c>
      <c r="D628" s="21">
        <v>0</v>
      </c>
      <c r="E628" s="21">
        <v>492.01</v>
      </c>
      <c r="F628" s="21">
        <v>2161.01</v>
      </c>
      <c r="G628" s="21">
        <v>98</v>
      </c>
      <c r="H628" s="17">
        <f t="shared" si="36"/>
        <v>2338.1200000000003</v>
      </c>
      <c r="I628" s="17">
        <f t="shared" si="37"/>
        <v>2568.32</v>
      </c>
      <c r="J628" s="17">
        <f t="shared" si="38"/>
        <v>2818.63</v>
      </c>
      <c r="K628" s="32">
        <f t="shared" si="39"/>
        <v>3173.7000000000003</v>
      </c>
    </row>
    <row r="629" spans="1:11" s="15" customFormat="1" ht="14.25" customHeight="1">
      <c r="A629" s="29">
        <f>'до 150 кВт'!A629</f>
        <v>43550</v>
      </c>
      <c r="B629" s="16">
        <v>20</v>
      </c>
      <c r="C629" s="21">
        <v>2053.94</v>
      </c>
      <c r="D629" s="21">
        <v>0</v>
      </c>
      <c r="E629" s="21">
        <v>462.27</v>
      </c>
      <c r="F629" s="21">
        <v>2092.23</v>
      </c>
      <c r="G629" s="21">
        <v>98</v>
      </c>
      <c r="H629" s="17">
        <f t="shared" si="36"/>
        <v>2269.34</v>
      </c>
      <c r="I629" s="17">
        <f t="shared" si="37"/>
        <v>2499.54</v>
      </c>
      <c r="J629" s="17">
        <f t="shared" si="38"/>
        <v>2749.85</v>
      </c>
      <c r="K629" s="32">
        <f t="shared" si="39"/>
        <v>3104.92</v>
      </c>
    </row>
    <row r="630" spans="1:11" s="15" customFormat="1" ht="14.25" customHeight="1">
      <c r="A630" s="29">
        <f>'до 150 кВт'!A630</f>
        <v>43550</v>
      </c>
      <c r="B630" s="16">
        <v>21</v>
      </c>
      <c r="C630" s="21">
        <v>1723.2</v>
      </c>
      <c r="D630" s="21">
        <v>0</v>
      </c>
      <c r="E630" s="21">
        <v>560.57</v>
      </c>
      <c r="F630" s="21">
        <v>1761.49</v>
      </c>
      <c r="G630" s="21">
        <v>98</v>
      </c>
      <c r="H630" s="17">
        <f t="shared" si="36"/>
        <v>1938.6</v>
      </c>
      <c r="I630" s="17">
        <f t="shared" si="37"/>
        <v>2168.8</v>
      </c>
      <c r="J630" s="17">
        <f t="shared" si="38"/>
        <v>2419.11</v>
      </c>
      <c r="K630" s="32">
        <f t="shared" si="39"/>
        <v>2774.18</v>
      </c>
    </row>
    <row r="631" spans="1:11" s="15" customFormat="1" ht="14.25" customHeight="1">
      <c r="A631" s="29">
        <f>'до 150 кВт'!A631</f>
        <v>43550</v>
      </c>
      <c r="B631" s="16">
        <v>22</v>
      </c>
      <c r="C631" s="21">
        <v>1709.65</v>
      </c>
      <c r="D631" s="21">
        <v>0</v>
      </c>
      <c r="E631" s="21">
        <v>471.87</v>
      </c>
      <c r="F631" s="21">
        <v>1747.94</v>
      </c>
      <c r="G631" s="21">
        <v>98</v>
      </c>
      <c r="H631" s="17">
        <f t="shared" si="36"/>
        <v>1925.05</v>
      </c>
      <c r="I631" s="17">
        <f t="shared" si="37"/>
        <v>2155.25</v>
      </c>
      <c r="J631" s="17">
        <f t="shared" si="38"/>
        <v>2405.56</v>
      </c>
      <c r="K631" s="32">
        <f t="shared" si="39"/>
        <v>2760.63</v>
      </c>
    </row>
    <row r="632" spans="1:11" s="15" customFormat="1" ht="14.25" customHeight="1">
      <c r="A632" s="29">
        <f>'до 150 кВт'!A632</f>
        <v>43550</v>
      </c>
      <c r="B632" s="16">
        <v>23</v>
      </c>
      <c r="C632" s="21">
        <v>1690.59</v>
      </c>
      <c r="D632" s="21">
        <v>0</v>
      </c>
      <c r="E632" s="21">
        <v>646.91</v>
      </c>
      <c r="F632" s="21">
        <v>1728.88</v>
      </c>
      <c r="G632" s="21">
        <v>98</v>
      </c>
      <c r="H632" s="17">
        <f t="shared" si="36"/>
        <v>1905.99</v>
      </c>
      <c r="I632" s="17">
        <f t="shared" si="37"/>
        <v>2136.19</v>
      </c>
      <c r="J632" s="17">
        <f t="shared" si="38"/>
        <v>2386.5</v>
      </c>
      <c r="K632" s="32">
        <f t="shared" si="39"/>
        <v>2741.57</v>
      </c>
    </row>
    <row r="633" spans="1:11" s="15" customFormat="1" ht="14.25" customHeight="1">
      <c r="A633" s="29">
        <f>'до 150 кВт'!A633</f>
        <v>43551</v>
      </c>
      <c r="B633" s="16">
        <v>0</v>
      </c>
      <c r="C633" s="21">
        <v>1679.79</v>
      </c>
      <c r="D633" s="21">
        <v>0</v>
      </c>
      <c r="E633" s="21">
        <v>661.02</v>
      </c>
      <c r="F633" s="21">
        <v>1718.08</v>
      </c>
      <c r="G633" s="21">
        <v>98</v>
      </c>
      <c r="H633" s="17">
        <f t="shared" si="36"/>
        <v>1895.1899999999998</v>
      </c>
      <c r="I633" s="17">
        <f t="shared" si="37"/>
        <v>2125.39</v>
      </c>
      <c r="J633" s="17">
        <f t="shared" si="38"/>
        <v>2375.7</v>
      </c>
      <c r="K633" s="32">
        <f t="shared" si="39"/>
        <v>2730.77</v>
      </c>
    </row>
    <row r="634" spans="1:11" s="15" customFormat="1" ht="14.25" customHeight="1">
      <c r="A634" s="29">
        <f>'до 150 кВт'!A634</f>
        <v>43551</v>
      </c>
      <c r="B634" s="16">
        <v>1</v>
      </c>
      <c r="C634" s="21">
        <v>1662.67</v>
      </c>
      <c r="D634" s="21">
        <v>0</v>
      </c>
      <c r="E634" s="21">
        <v>680.2</v>
      </c>
      <c r="F634" s="21">
        <v>1700.96</v>
      </c>
      <c r="G634" s="21">
        <v>98</v>
      </c>
      <c r="H634" s="17">
        <f t="shared" si="36"/>
        <v>1878.07</v>
      </c>
      <c r="I634" s="17">
        <f t="shared" si="37"/>
        <v>2108.27</v>
      </c>
      <c r="J634" s="17">
        <f t="shared" si="38"/>
        <v>2358.58</v>
      </c>
      <c r="K634" s="32">
        <f t="shared" si="39"/>
        <v>2713.65</v>
      </c>
    </row>
    <row r="635" spans="1:11" s="15" customFormat="1" ht="14.25" customHeight="1">
      <c r="A635" s="29">
        <f>'до 150 кВт'!A635</f>
        <v>43551</v>
      </c>
      <c r="B635" s="16">
        <v>2</v>
      </c>
      <c r="C635" s="21">
        <v>1660.59</v>
      </c>
      <c r="D635" s="21">
        <v>0</v>
      </c>
      <c r="E635" s="21">
        <v>671.46</v>
      </c>
      <c r="F635" s="21">
        <v>1698.88</v>
      </c>
      <c r="G635" s="21">
        <v>98</v>
      </c>
      <c r="H635" s="17">
        <f t="shared" si="36"/>
        <v>1875.99</v>
      </c>
      <c r="I635" s="17">
        <f t="shared" si="37"/>
        <v>2106.19</v>
      </c>
      <c r="J635" s="17">
        <f t="shared" si="38"/>
        <v>2356.5</v>
      </c>
      <c r="K635" s="32">
        <f t="shared" si="39"/>
        <v>2711.57</v>
      </c>
    </row>
    <row r="636" spans="1:11" s="15" customFormat="1" ht="14.25" customHeight="1">
      <c r="A636" s="29">
        <f>'до 150 кВт'!A636</f>
        <v>43551</v>
      </c>
      <c r="B636" s="16">
        <v>3</v>
      </c>
      <c r="C636" s="21">
        <v>1657.26</v>
      </c>
      <c r="D636" s="21">
        <v>0</v>
      </c>
      <c r="E636" s="21">
        <v>668.67</v>
      </c>
      <c r="F636" s="21">
        <v>1695.55</v>
      </c>
      <c r="G636" s="21">
        <v>98</v>
      </c>
      <c r="H636" s="17">
        <f t="shared" si="36"/>
        <v>1872.6599999999999</v>
      </c>
      <c r="I636" s="17">
        <f t="shared" si="37"/>
        <v>2102.86</v>
      </c>
      <c r="J636" s="17">
        <f t="shared" si="38"/>
        <v>2353.17</v>
      </c>
      <c r="K636" s="32">
        <f t="shared" si="39"/>
        <v>2708.24</v>
      </c>
    </row>
    <row r="637" spans="1:11" s="15" customFormat="1" ht="14.25" customHeight="1">
      <c r="A637" s="29">
        <f>'до 150 кВт'!A637</f>
        <v>43551</v>
      </c>
      <c r="B637" s="16">
        <v>4</v>
      </c>
      <c r="C637" s="21">
        <v>1658.41</v>
      </c>
      <c r="D637" s="21">
        <v>0</v>
      </c>
      <c r="E637" s="21">
        <v>22.1</v>
      </c>
      <c r="F637" s="21">
        <v>1696.7</v>
      </c>
      <c r="G637" s="21">
        <v>98</v>
      </c>
      <c r="H637" s="17">
        <f t="shared" si="36"/>
        <v>1873.81</v>
      </c>
      <c r="I637" s="17">
        <f t="shared" si="37"/>
        <v>2104.01</v>
      </c>
      <c r="J637" s="17">
        <f t="shared" si="38"/>
        <v>2354.32</v>
      </c>
      <c r="K637" s="32">
        <f t="shared" si="39"/>
        <v>2709.39</v>
      </c>
    </row>
    <row r="638" spans="1:11" s="15" customFormat="1" ht="14.25" customHeight="1">
      <c r="A638" s="29">
        <f>'до 150 кВт'!A638</f>
        <v>43551</v>
      </c>
      <c r="B638" s="16">
        <v>5</v>
      </c>
      <c r="C638" s="21">
        <v>1665.77</v>
      </c>
      <c r="D638" s="21">
        <v>0</v>
      </c>
      <c r="E638" s="21">
        <v>579.68</v>
      </c>
      <c r="F638" s="21">
        <v>1704.06</v>
      </c>
      <c r="G638" s="21">
        <v>98</v>
      </c>
      <c r="H638" s="17">
        <f t="shared" si="36"/>
        <v>1881.1699999999998</v>
      </c>
      <c r="I638" s="17">
        <f t="shared" si="37"/>
        <v>2111.37</v>
      </c>
      <c r="J638" s="17">
        <f t="shared" si="38"/>
        <v>2361.68</v>
      </c>
      <c r="K638" s="32">
        <f t="shared" si="39"/>
        <v>2716.75</v>
      </c>
    </row>
    <row r="639" spans="1:11" s="15" customFormat="1" ht="14.25" customHeight="1">
      <c r="A639" s="29">
        <f>'до 150 кВт'!A639</f>
        <v>43551</v>
      </c>
      <c r="B639" s="16">
        <v>6</v>
      </c>
      <c r="C639" s="21">
        <v>1165.6</v>
      </c>
      <c r="D639" s="21">
        <v>131.05</v>
      </c>
      <c r="E639" s="21">
        <v>0</v>
      </c>
      <c r="F639" s="21">
        <v>1203.89</v>
      </c>
      <c r="G639" s="21">
        <v>98</v>
      </c>
      <c r="H639" s="17">
        <f t="shared" si="36"/>
        <v>1381</v>
      </c>
      <c r="I639" s="17">
        <f t="shared" si="37"/>
        <v>1611.2</v>
      </c>
      <c r="J639" s="17">
        <f t="shared" si="38"/>
        <v>1861.5100000000002</v>
      </c>
      <c r="K639" s="32">
        <f t="shared" si="39"/>
        <v>2216.58</v>
      </c>
    </row>
    <row r="640" spans="1:11" s="15" customFormat="1" ht="14.25" customHeight="1">
      <c r="A640" s="29">
        <f>'до 150 кВт'!A640</f>
        <v>43551</v>
      </c>
      <c r="B640" s="16">
        <v>7</v>
      </c>
      <c r="C640" s="21">
        <v>1683.68</v>
      </c>
      <c r="D640" s="21">
        <v>0</v>
      </c>
      <c r="E640" s="21">
        <v>377.45</v>
      </c>
      <c r="F640" s="21">
        <v>1721.97</v>
      </c>
      <c r="G640" s="21">
        <v>98</v>
      </c>
      <c r="H640" s="17">
        <f t="shared" si="36"/>
        <v>1899.08</v>
      </c>
      <c r="I640" s="17">
        <f t="shared" si="37"/>
        <v>2129.28</v>
      </c>
      <c r="J640" s="17">
        <f t="shared" si="38"/>
        <v>2379.59</v>
      </c>
      <c r="K640" s="32">
        <f t="shared" si="39"/>
        <v>2734.66</v>
      </c>
    </row>
    <row r="641" spans="1:11" s="15" customFormat="1" ht="14.25" customHeight="1">
      <c r="A641" s="29">
        <f>'до 150 кВт'!A641</f>
        <v>43551</v>
      </c>
      <c r="B641" s="16">
        <v>8</v>
      </c>
      <c r="C641" s="21">
        <v>1704.76</v>
      </c>
      <c r="D641" s="21">
        <v>0</v>
      </c>
      <c r="E641" s="21">
        <v>166.01</v>
      </c>
      <c r="F641" s="21">
        <v>1743.05</v>
      </c>
      <c r="G641" s="21">
        <v>98</v>
      </c>
      <c r="H641" s="17">
        <f t="shared" si="36"/>
        <v>1920.1599999999999</v>
      </c>
      <c r="I641" s="17">
        <f t="shared" si="37"/>
        <v>2150.36</v>
      </c>
      <c r="J641" s="17">
        <f t="shared" si="38"/>
        <v>2400.67</v>
      </c>
      <c r="K641" s="32">
        <f t="shared" si="39"/>
        <v>2755.74</v>
      </c>
    </row>
    <row r="642" spans="1:11" s="15" customFormat="1" ht="14.25" customHeight="1">
      <c r="A642" s="29">
        <f>'до 150 кВт'!A642</f>
        <v>43551</v>
      </c>
      <c r="B642" s="16">
        <v>9</v>
      </c>
      <c r="C642" s="21">
        <v>1737.41</v>
      </c>
      <c r="D642" s="21">
        <v>0</v>
      </c>
      <c r="E642" s="21">
        <v>44.79</v>
      </c>
      <c r="F642" s="21">
        <v>1775.7</v>
      </c>
      <c r="G642" s="21">
        <v>98</v>
      </c>
      <c r="H642" s="17">
        <f t="shared" si="36"/>
        <v>1952.81</v>
      </c>
      <c r="I642" s="17">
        <f t="shared" si="37"/>
        <v>2183.01</v>
      </c>
      <c r="J642" s="17">
        <f t="shared" si="38"/>
        <v>2433.32</v>
      </c>
      <c r="K642" s="32">
        <f t="shared" si="39"/>
        <v>2788.39</v>
      </c>
    </row>
    <row r="643" spans="1:11" s="15" customFormat="1" ht="14.25" customHeight="1">
      <c r="A643" s="29">
        <f>'до 150 кВт'!A643</f>
        <v>43551</v>
      </c>
      <c r="B643" s="16">
        <v>10</v>
      </c>
      <c r="C643" s="21">
        <v>1798.91</v>
      </c>
      <c r="D643" s="21">
        <v>0</v>
      </c>
      <c r="E643" s="21">
        <v>137.4</v>
      </c>
      <c r="F643" s="21">
        <v>1837.2</v>
      </c>
      <c r="G643" s="21">
        <v>98</v>
      </c>
      <c r="H643" s="17">
        <f t="shared" si="36"/>
        <v>2014.31</v>
      </c>
      <c r="I643" s="17">
        <f t="shared" si="37"/>
        <v>2244.51</v>
      </c>
      <c r="J643" s="17">
        <f t="shared" si="38"/>
        <v>2494.82</v>
      </c>
      <c r="K643" s="32">
        <f t="shared" si="39"/>
        <v>2849.89</v>
      </c>
    </row>
    <row r="644" spans="1:11" s="15" customFormat="1" ht="14.25" customHeight="1">
      <c r="A644" s="29">
        <f>'до 150 кВт'!A644</f>
        <v>43551</v>
      </c>
      <c r="B644" s="16">
        <v>11</v>
      </c>
      <c r="C644" s="21">
        <v>2052.65</v>
      </c>
      <c r="D644" s="21">
        <v>0</v>
      </c>
      <c r="E644" s="21">
        <v>395.77</v>
      </c>
      <c r="F644" s="21">
        <v>2090.94</v>
      </c>
      <c r="G644" s="21">
        <v>98</v>
      </c>
      <c r="H644" s="17">
        <f t="shared" si="36"/>
        <v>2268.05</v>
      </c>
      <c r="I644" s="17">
        <f t="shared" si="37"/>
        <v>2498.25</v>
      </c>
      <c r="J644" s="17">
        <f t="shared" si="38"/>
        <v>2748.56</v>
      </c>
      <c r="K644" s="32">
        <f t="shared" si="39"/>
        <v>3103.63</v>
      </c>
    </row>
    <row r="645" spans="1:11" s="15" customFormat="1" ht="14.25" customHeight="1">
      <c r="A645" s="29">
        <f>'до 150 кВт'!A645</f>
        <v>43551</v>
      </c>
      <c r="B645" s="16">
        <v>12</v>
      </c>
      <c r="C645" s="21">
        <v>2058.21</v>
      </c>
      <c r="D645" s="21">
        <v>0</v>
      </c>
      <c r="E645" s="21">
        <v>395.91</v>
      </c>
      <c r="F645" s="21">
        <v>2096.5</v>
      </c>
      <c r="G645" s="21">
        <v>98</v>
      </c>
      <c r="H645" s="17">
        <f t="shared" si="36"/>
        <v>2273.61</v>
      </c>
      <c r="I645" s="17">
        <f t="shared" si="37"/>
        <v>2503.81</v>
      </c>
      <c r="J645" s="17">
        <f t="shared" si="38"/>
        <v>2754.12</v>
      </c>
      <c r="K645" s="32">
        <f t="shared" si="39"/>
        <v>3109.19</v>
      </c>
    </row>
    <row r="646" spans="1:11" s="15" customFormat="1" ht="14.25" customHeight="1">
      <c r="A646" s="29">
        <f>'до 150 кВт'!A646</f>
        <v>43551</v>
      </c>
      <c r="B646" s="16">
        <v>13</v>
      </c>
      <c r="C646" s="21">
        <v>2058.19</v>
      </c>
      <c r="D646" s="21">
        <v>0</v>
      </c>
      <c r="E646" s="21">
        <v>404.93</v>
      </c>
      <c r="F646" s="21">
        <v>2096.48</v>
      </c>
      <c r="G646" s="21">
        <v>98</v>
      </c>
      <c r="H646" s="17">
        <f t="shared" si="36"/>
        <v>2273.59</v>
      </c>
      <c r="I646" s="17">
        <f t="shared" si="37"/>
        <v>2503.79</v>
      </c>
      <c r="J646" s="17">
        <f t="shared" si="38"/>
        <v>2754.1</v>
      </c>
      <c r="K646" s="32">
        <f t="shared" si="39"/>
        <v>3109.17</v>
      </c>
    </row>
    <row r="647" spans="1:11" s="15" customFormat="1" ht="14.25" customHeight="1">
      <c r="A647" s="29">
        <f>'до 150 кВт'!A647</f>
        <v>43551</v>
      </c>
      <c r="B647" s="16">
        <v>14</v>
      </c>
      <c r="C647" s="21">
        <v>2059.07</v>
      </c>
      <c r="D647" s="21">
        <v>0</v>
      </c>
      <c r="E647" s="21">
        <v>408.94</v>
      </c>
      <c r="F647" s="21">
        <v>2097.36</v>
      </c>
      <c r="G647" s="21">
        <v>98</v>
      </c>
      <c r="H647" s="17">
        <f t="shared" si="36"/>
        <v>2274.4700000000003</v>
      </c>
      <c r="I647" s="17">
        <f t="shared" si="37"/>
        <v>2504.67</v>
      </c>
      <c r="J647" s="17">
        <f t="shared" si="38"/>
        <v>2754.98</v>
      </c>
      <c r="K647" s="32">
        <f t="shared" si="39"/>
        <v>3110.05</v>
      </c>
    </row>
    <row r="648" spans="1:11" s="15" customFormat="1" ht="14.25" customHeight="1">
      <c r="A648" s="29">
        <f>'до 150 кВт'!A648</f>
        <v>43551</v>
      </c>
      <c r="B648" s="16">
        <v>15</v>
      </c>
      <c r="C648" s="21">
        <v>2052.43</v>
      </c>
      <c r="D648" s="21">
        <v>0</v>
      </c>
      <c r="E648" s="21">
        <v>409.51</v>
      </c>
      <c r="F648" s="21">
        <v>2090.72</v>
      </c>
      <c r="G648" s="21">
        <v>98</v>
      </c>
      <c r="H648" s="17">
        <f t="shared" si="36"/>
        <v>2267.83</v>
      </c>
      <c r="I648" s="17">
        <f t="shared" si="37"/>
        <v>2498.0299999999997</v>
      </c>
      <c r="J648" s="17">
        <f t="shared" si="38"/>
        <v>2748.3399999999997</v>
      </c>
      <c r="K648" s="32">
        <f t="shared" si="39"/>
        <v>3103.41</v>
      </c>
    </row>
    <row r="649" spans="1:11" s="15" customFormat="1" ht="14.25" customHeight="1">
      <c r="A649" s="29">
        <f>'до 150 кВт'!A649</f>
        <v>43551</v>
      </c>
      <c r="B649" s="16">
        <v>16</v>
      </c>
      <c r="C649" s="21">
        <v>2045.95</v>
      </c>
      <c r="D649" s="21">
        <v>195.23</v>
      </c>
      <c r="E649" s="21">
        <v>0</v>
      </c>
      <c r="F649" s="21">
        <v>2084.24</v>
      </c>
      <c r="G649" s="21">
        <v>98</v>
      </c>
      <c r="H649" s="17">
        <f t="shared" si="36"/>
        <v>2261.35</v>
      </c>
      <c r="I649" s="17">
        <f t="shared" si="37"/>
        <v>2491.5499999999997</v>
      </c>
      <c r="J649" s="17">
        <f t="shared" si="38"/>
        <v>2741.8599999999997</v>
      </c>
      <c r="K649" s="32">
        <f t="shared" si="39"/>
        <v>3096.93</v>
      </c>
    </row>
    <row r="650" spans="1:11" s="15" customFormat="1" ht="14.25" customHeight="1">
      <c r="A650" s="29">
        <f>'до 150 кВт'!A650</f>
        <v>43551</v>
      </c>
      <c r="B650" s="16">
        <v>17</v>
      </c>
      <c r="C650" s="21">
        <v>1755.45</v>
      </c>
      <c r="D650" s="21">
        <v>0</v>
      </c>
      <c r="E650" s="21">
        <v>84.17</v>
      </c>
      <c r="F650" s="21">
        <v>1793.74</v>
      </c>
      <c r="G650" s="21">
        <v>98</v>
      </c>
      <c r="H650" s="17">
        <f aca="true" t="shared" si="40" ref="H650:H713">SUM($F650,$G650,$N$5,$N$7)</f>
        <v>1970.85</v>
      </c>
      <c r="I650" s="17">
        <f aca="true" t="shared" si="41" ref="I650:I713">SUM($F650,$G650,$O$5,$O$7)</f>
        <v>2201.05</v>
      </c>
      <c r="J650" s="17">
        <f aca="true" t="shared" si="42" ref="J650:J713">SUM($F650,$G650,$P$5,$P$7)</f>
        <v>2451.36</v>
      </c>
      <c r="K650" s="32">
        <f aca="true" t="shared" si="43" ref="K650:K713">SUM($F650,$G650,$Q$5,$Q$7)</f>
        <v>2806.43</v>
      </c>
    </row>
    <row r="651" spans="1:11" s="15" customFormat="1" ht="14.25" customHeight="1">
      <c r="A651" s="29">
        <f>'до 150 кВт'!A651</f>
        <v>43551</v>
      </c>
      <c r="B651" s="16">
        <v>18</v>
      </c>
      <c r="C651" s="21">
        <v>2054.44</v>
      </c>
      <c r="D651" s="21">
        <v>142.81</v>
      </c>
      <c r="E651" s="21">
        <v>0</v>
      </c>
      <c r="F651" s="21">
        <v>2092.73</v>
      </c>
      <c r="G651" s="21">
        <v>98</v>
      </c>
      <c r="H651" s="17">
        <f t="shared" si="40"/>
        <v>2269.84</v>
      </c>
      <c r="I651" s="17">
        <f t="shared" si="41"/>
        <v>2500.04</v>
      </c>
      <c r="J651" s="17">
        <f t="shared" si="42"/>
        <v>2750.35</v>
      </c>
      <c r="K651" s="32">
        <f t="shared" si="43"/>
        <v>3105.42</v>
      </c>
    </row>
    <row r="652" spans="1:11" s="15" customFormat="1" ht="14.25" customHeight="1">
      <c r="A652" s="29">
        <f>'до 150 кВт'!A652</f>
        <v>43551</v>
      </c>
      <c r="B652" s="16">
        <v>19</v>
      </c>
      <c r="C652" s="21">
        <v>2077.17</v>
      </c>
      <c r="D652" s="21">
        <v>96.27</v>
      </c>
      <c r="E652" s="21">
        <v>0</v>
      </c>
      <c r="F652" s="21">
        <v>2115.46</v>
      </c>
      <c r="G652" s="21">
        <v>98</v>
      </c>
      <c r="H652" s="17">
        <f t="shared" si="40"/>
        <v>2292.57</v>
      </c>
      <c r="I652" s="17">
        <f t="shared" si="41"/>
        <v>2522.77</v>
      </c>
      <c r="J652" s="17">
        <f t="shared" si="42"/>
        <v>2773.08</v>
      </c>
      <c r="K652" s="32">
        <f t="shared" si="43"/>
        <v>3128.15</v>
      </c>
    </row>
    <row r="653" spans="1:11" s="15" customFormat="1" ht="14.25" customHeight="1">
      <c r="A653" s="29">
        <f>'до 150 кВт'!A653</f>
        <v>43551</v>
      </c>
      <c r="B653" s="16">
        <v>20</v>
      </c>
      <c r="C653" s="21">
        <v>2152.63</v>
      </c>
      <c r="D653" s="21">
        <v>52.66</v>
      </c>
      <c r="E653" s="21">
        <v>0</v>
      </c>
      <c r="F653" s="21">
        <v>2190.92</v>
      </c>
      <c r="G653" s="21">
        <v>98</v>
      </c>
      <c r="H653" s="17">
        <f t="shared" si="40"/>
        <v>2368.03</v>
      </c>
      <c r="I653" s="17">
        <f t="shared" si="41"/>
        <v>2598.23</v>
      </c>
      <c r="J653" s="17">
        <f t="shared" si="42"/>
        <v>2848.54</v>
      </c>
      <c r="K653" s="32">
        <f t="shared" si="43"/>
        <v>3203.61</v>
      </c>
    </row>
    <row r="654" spans="1:11" s="15" customFormat="1" ht="14.25" customHeight="1">
      <c r="A654" s="29">
        <f>'до 150 кВт'!A654</f>
        <v>43551</v>
      </c>
      <c r="B654" s="16">
        <v>21</v>
      </c>
      <c r="C654" s="21">
        <v>2034.5</v>
      </c>
      <c r="D654" s="21">
        <v>0</v>
      </c>
      <c r="E654" s="21">
        <v>771.2</v>
      </c>
      <c r="F654" s="21">
        <v>2072.79</v>
      </c>
      <c r="G654" s="21">
        <v>98</v>
      </c>
      <c r="H654" s="17">
        <f t="shared" si="40"/>
        <v>2249.9</v>
      </c>
      <c r="I654" s="17">
        <f t="shared" si="41"/>
        <v>2480.1</v>
      </c>
      <c r="J654" s="17">
        <f t="shared" si="42"/>
        <v>2730.41</v>
      </c>
      <c r="K654" s="32">
        <f t="shared" si="43"/>
        <v>3085.48</v>
      </c>
    </row>
    <row r="655" spans="1:11" s="15" customFormat="1" ht="14.25" customHeight="1">
      <c r="A655" s="29">
        <f>'до 150 кВт'!A655</f>
        <v>43551</v>
      </c>
      <c r="B655" s="16">
        <v>22</v>
      </c>
      <c r="C655" s="21">
        <v>1720.86</v>
      </c>
      <c r="D655" s="21">
        <v>0</v>
      </c>
      <c r="E655" s="21">
        <v>48.27</v>
      </c>
      <c r="F655" s="21">
        <v>1759.15</v>
      </c>
      <c r="G655" s="21">
        <v>98</v>
      </c>
      <c r="H655" s="17">
        <f t="shared" si="40"/>
        <v>1936.26</v>
      </c>
      <c r="I655" s="17">
        <f t="shared" si="41"/>
        <v>2166.46</v>
      </c>
      <c r="J655" s="17">
        <f t="shared" si="42"/>
        <v>2416.77</v>
      </c>
      <c r="K655" s="32">
        <f t="shared" si="43"/>
        <v>2771.84</v>
      </c>
    </row>
    <row r="656" spans="1:11" s="15" customFormat="1" ht="14.25" customHeight="1">
      <c r="A656" s="29">
        <f>'до 150 кВт'!A656</f>
        <v>43551</v>
      </c>
      <c r="B656" s="16">
        <v>23</v>
      </c>
      <c r="C656" s="21">
        <v>1689.59</v>
      </c>
      <c r="D656" s="21">
        <v>0</v>
      </c>
      <c r="E656" s="21">
        <v>813.87</v>
      </c>
      <c r="F656" s="21">
        <v>1727.88</v>
      </c>
      <c r="G656" s="21">
        <v>98</v>
      </c>
      <c r="H656" s="17">
        <f t="shared" si="40"/>
        <v>1904.99</v>
      </c>
      <c r="I656" s="17">
        <f t="shared" si="41"/>
        <v>2135.19</v>
      </c>
      <c r="J656" s="17">
        <f t="shared" si="42"/>
        <v>2385.5</v>
      </c>
      <c r="K656" s="32">
        <f t="shared" si="43"/>
        <v>2740.57</v>
      </c>
    </row>
    <row r="657" spans="1:11" s="15" customFormat="1" ht="14.25" customHeight="1">
      <c r="A657" s="29">
        <f>'до 150 кВт'!A657</f>
        <v>43552</v>
      </c>
      <c r="B657" s="16">
        <v>0</v>
      </c>
      <c r="C657" s="21">
        <v>1670.81</v>
      </c>
      <c r="D657" s="21">
        <v>0</v>
      </c>
      <c r="E657" s="21">
        <v>646.68</v>
      </c>
      <c r="F657" s="21">
        <v>1709.1</v>
      </c>
      <c r="G657" s="21">
        <v>98</v>
      </c>
      <c r="H657" s="17">
        <f t="shared" si="40"/>
        <v>1886.2099999999998</v>
      </c>
      <c r="I657" s="17">
        <f t="shared" si="41"/>
        <v>2116.41</v>
      </c>
      <c r="J657" s="17">
        <f t="shared" si="42"/>
        <v>2366.72</v>
      </c>
      <c r="K657" s="32">
        <f t="shared" si="43"/>
        <v>2721.79</v>
      </c>
    </row>
    <row r="658" spans="1:11" s="15" customFormat="1" ht="14.25" customHeight="1">
      <c r="A658" s="29">
        <f>'до 150 кВт'!A658</f>
        <v>43552</v>
      </c>
      <c r="B658" s="16">
        <v>1</v>
      </c>
      <c r="C658" s="21">
        <v>1656.52</v>
      </c>
      <c r="D658" s="21">
        <v>0</v>
      </c>
      <c r="E658" s="21">
        <v>711.43</v>
      </c>
      <c r="F658" s="21">
        <v>1694.81</v>
      </c>
      <c r="G658" s="21">
        <v>98</v>
      </c>
      <c r="H658" s="17">
        <f t="shared" si="40"/>
        <v>1871.9199999999998</v>
      </c>
      <c r="I658" s="17">
        <f t="shared" si="41"/>
        <v>2102.12</v>
      </c>
      <c r="J658" s="17">
        <f t="shared" si="42"/>
        <v>2352.43</v>
      </c>
      <c r="K658" s="32">
        <f t="shared" si="43"/>
        <v>2707.5</v>
      </c>
    </row>
    <row r="659" spans="1:11" s="15" customFormat="1" ht="14.25" customHeight="1">
      <c r="A659" s="29">
        <f>'до 150 кВт'!A659</f>
        <v>43552</v>
      </c>
      <c r="B659" s="16">
        <v>2</v>
      </c>
      <c r="C659" s="21">
        <v>1652.7</v>
      </c>
      <c r="D659" s="21">
        <v>0</v>
      </c>
      <c r="E659" s="21">
        <v>6.79</v>
      </c>
      <c r="F659" s="21">
        <v>1690.99</v>
      </c>
      <c r="G659" s="21">
        <v>98</v>
      </c>
      <c r="H659" s="17">
        <f t="shared" si="40"/>
        <v>1868.1</v>
      </c>
      <c r="I659" s="17">
        <f t="shared" si="41"/>
        <v>2098.3</v>
      </c>
      <c r="J659" s="17">
        <f t="shared" si="42"/>
        <v>2348.61</v>
      </c>
      <c r="K659" s="32">
        <f t="shared" si="43"/>
        <v>2703.68</v>
      </c>
    </row>
    <row r="660" spans="1:11" s="15" customFormat="1" ht="14.25" customHeight="1">
      <c r="A660" s="29">
        <f>'до 150 кВт'!A660</f>
        <v>43552</v>
      </c>
      <c r="B660" s="16">
        <v>3</v>
      </c>
      <c r="C660" s="21">
        <v>1650.96</v>
      </c>
      <c r="D660" s="21">
        <v>0</v>
      </c>
      <c r="E660" s="21">
        <v>721.05</v>
      </c>
      <c r="F660" s="21">
        <v>1689.25</v>
      </c>
      <c r="G660" s="21">
        <v>98</v>
      </c>
      <c r="H660" s="17">
        <f t="shared" si="40"/>
        <v>1866.36</v>
      </c>
      <c r="I660" s="17">
        <f t="shared" si="41"/>
        <v>2096.56</v>
      </c>
      <c r="J660" s="17">
        <f t="shared" si="42"/>
        <v>2346.87</v>
      </c>
      <c r="K660" s="32">
        <f t="shared" si="43"/>
        <v>2701.94</v>
      </c>
    </row>
    <row r="661" spans="1:11" s="15" customFormat="1" ht="14.25" customHeight="1">
      <c r="A661" s="29">
        <f>'до 150 кВт'!A661</f>
        <v>43552</v>
      </c>
      <c r="B661" s="16">
        <v>4</v>
      </c>
      <c r="C661" s="21">
        <v>1656.47</v>
      </c>
      <c r="D661" s="21">
        <v>0</v>
      </c>
      <c r="E661" s="21">
        <v>4.55</v>
      </c>
      <c r="F661" s="21">
        <v>1694.76</v>
      </c>
      <c r="G661" s="21">
        <v>98</v>
      </c>
      <c r="H661" s="17">
        <f t="shared" si="40"/>
        <v>1871.87</v>
      </c>
      <c r="I661" s="17">
        <f t="shared" si="41"/>
        <v>2102.07</v>
      </c>
      <c r="J661" s="17">
        <f t="shared" si="42"/>
        <v>2352.38</v>
      </c>
      <c r="K661" s="32">
        <f t="shared" si="43"/>
        <v>2707.45</v>
      </c>
    </row>
    <row r="662" spans="1:11" s="15" customFormat="1" ht="14.25" customHeight="1">
      <c r="A662" s="29">
        <f>'до 150 кВт'!A662</f>
        <v>43552</v>
      </c>
      <c r="B662" s="16">
        <v>5</v>
      </c>
      <c r="C662" s="21">
        <v>1146.42</v>
      </c>
      <c r="D662" s="21">
        <v>154.28</v>
      </c>
      <c r="E662" s="21">
        <v>0</v>
      </c>
      <c r="F662" s="21">
        <v>1184.71</v>
      </c>
      <c r="G662" s="21">
        <v>98</v>
      </c>
      <c r="H662" s="17">
        <f t="shared" si="40"/>
        <v>1361.82</v>
      </c>
      <c r="I662" s="17">
        <f t="shared" si="41"/>
        <v>1592.02</v>
      </c>
      <c r="J662" s="17">
        <f t="shared" si="42"/>
        <v>1842.33</v>
      </c>
      <c r="K662" s="32">
        <f t="shared" si="43"/>
        <v>2197.4</v>
      </c>
    </row>
    <row r="663" spans="1:11" s="15" customFormat="1" ht="14.25" customHeight="1">
      <c r="A663" s="29">
        <f>'до 150 кВт'!A663</f>
        <v>43552</v>
      </c>
      <c r="B663" s="16">
        <v>6</v>
      </c>
      <c r="C663" s="21">
        <v>1282.98</v>
      </c>
      <c r="D663" s="21">
        <v>330.94</v>
      </c>
      <c r="E663" s="21">
        <v>0</v>
      </c>
      <c r="F663" s="21">
        <v>1321.27</v>
      </c>
      <c r="G663" s="21">
        <v>98</v>
      </c>
      <c r="H663" s="17">
        <f t="shared" si="40"/>
        <v>1498.3799999999999</v>
      </c>
      <c r="I663" s="17">
        <f t="shared" si="41"/>
        <v>1728.58</v>
      </c>
      <c r="J663" s="17">
        <f t="shared" si="42"/>
        <v>1978.8899999999999</v>
      </c>
      <c r="K663" s="32">
        <f t="shared" si="43"/>
        <v>2333.96</v>
      </c>
    </row>
    <row r="664" spans="1:11" s="15" customFormat="1" ht="14.25" customHeight="1">
      <c r="A664" s="29">
        <f>'до 150 кВт'!A664</f>
        <v>43552</v>
      </c>
      <c r="B664" s="16">
        <v>7</v>
      </c>
      <c r="C664" s="21">
        <v>1660.58</v>
      </c>
      <c r="D664" s="21">
        <v>9.99</v>
      </c>
      <c r="E664" s="21">
        <v>0</v>
      </c>
      <c r="F664" s="21">
        <v>1698.87</v>
      </c>
      <c r="G664" s="21">
        <v>98</v>
      </c>
      <c r="H664" s="17">
        <f t="shared" si="40"/>
        <v>1875.9799999999998</v>
      </c>
      <c r="I664" s="17">
        <f t="shared" si="41"/>
        <v>2106.18</v>
      </c>
      <c r="J664" s="17">
        <f t="shared" si="42"/>
        <v>2356.49</v>
      </c>
      <c r="K664" s="32">
        <f t="shared" si="43"/>
        <v>2711.56</v>
      </c>
    </row>
    <row r="665" spans="1:11" s="15" customFormat="1" ht="14.25" customHeight="1">
      <c r="A665" s="29">
        <f>'до 150 кВт'!A665</f>
        <v>43552</v>
      </c>
      <c r="B665" s="16">
        <v>8</v>
      </c>
      <c r="C665" s="21">
        <v>2014.46</v>
      </c>
      <c r="D665" s="21">
        <v>0</v>
      </c>
      <c r="E665" s="21">
        <v>346.27</v>
      </c>
      <c r="F665" s="21">
        <v>2052.75</v>
      </c>
      <c r="G665" s="21">
        <v>98</v>
      </c>
      <c r="H665" s="17">
        <f t="shared" si="40"/>
        <v>2229.86</v>
      </c>
      <c r="I665" s="17">
        <f t="shared" si="41"/>
        <v>2460.06</v>
      </c>
      <c r="J665" s="17">
        <f t="shared" si="42"/>
        <v>2710.37</v>
      </c>
      <c r="K665" s="32">
        <f t="shared" si="43"/>
        <v>3065.44</v>
      </c>
    </row>
    <row r="666" spans="1:11" s="15" customFormat="1" ht="14.25" customHeight="1">
      <c r="A666" s="29">
        <f>'до 150 кВт'!A666</f>
        <v>43552</v>
      </c>
      <c r="B666" s="16">
        <v>9</v>
      </c>
      <c r="C666" s="21">
        <v>2017.8</v>
      </c>
      <c r="D666" s="21">
        <v>0</v>
      </c>
      <c r="E666" s="21">
        <v>344.59</v>
      </c>
      <c r="F666" s="21">
        <v>2056.09</v>
      </c>
      <c r="G666" s="21">
        <v>98</v>
      </c>
      <c r="H666" s="17">
        <f t="shared" si="40"/>
        <v>2233.2000000000003</v>
      </c>
      <c r="I666" s="17">
        <f t="shared" si="41"/>
        <v>2463.4</v>
      </c>
      <c r="J666" s="17">
        <f t="shared" si="42"/>
        <v>2713.71</v>
      </c>
      <c r="K666" s="32">
        <f t="shared" si="43"/>
        <v>3068.78</v>
      </c>
    </row>
    <row r="667" spans="1:11" s="15" customFormat="1" ht="14.25" customHeight="1">
      <c r="A667" s="29">
        <f>'до 150 кВт'!A667</f>
        <v>43552</v>
      </c>
      <c r="B667" s="16">
        <v>10</v>
      </c>
      <c r="C667" s="21">
        <v>2015.59</v>
      </c>
      <c r="D667" s="21">
        <v>0</v>
      </c>
      <c r="E667" s="21">
        <v>344.35</v>
      </c>
      <c r="F667" s="21">
        <v>2053.88</v>
      </c>
      <c r="G667" s="21">
        <v>98</v>
      </c>
      <c r="H667" s="17">
        <f t="shared" si="40"/>
        <v>2230.9900000000002</v>
      </c>
      <c r="I667" s="17">
        <f t="shared" si="41"/>
        <v>2461.19</v>
      </c>
      <c r="J667" s="17">
        <f t="shared" si="42"/>
        <v>2711.5</v>
      </c>
      <c r="K667" s="32">
        <f t="shared" si="43"/>
        <v>3066.57</v>
      </c>
    </row>
    <row r="668" spans="1:11" s="15" customFormat="1" ht="14.25" customHeight="1">
      <c r="A668" s="29">
        <f>'до 150 кВт'!A668</f>
        <v>43552</v>
      </c>
      <c r="B668" s="16">
        <v>11</v>
      </c>
      <c r="C668" s="21">
        <v>2013.69</v>
      </c>
      <c r="D668" s="21">
        <v>0</v>
      </c>
      <c r="E668" s="21">
        <v>377.82</v>
      </c>
      <c r="F668" s="21">
        <v>2051.98</v>
      </c>
      <c r="G668" s="21">
        <v>98</v>
      </c>
      <c r="H668" s="17">
        <f t="shared" si="40"/>
        <v>2229.09</v>
      </c>
      <c r="I668" s="17">
        <f t="shared" si="41"/>
        <v>2459.29</v>
      </c>
      <c r="J668" s="17">
        <f t="shared" si="42"/>
        <v>2709.6</v>
      </c>
      <c r="K668" s="32">
        <f t="shared" si="43"/>
        <v>3064.67</v>
      </c>
    </row>
    <row r="669" spans="1:11" s="15" customFormat="1" ht="14.25" customHeight="1">
      <c r="A669" s="29">
        <f>'до 150 кВт'!A669</f>
        <v>43552</v>
      </c>
      <c r="B669" s="16">
        <v>12</v>
      </c>
      <c r="C669" s="21">
        <v>2009.02</v>
      </c>
      <c r="D669" s="21">
        <v>0</v>
      </c>
      <c r="E669" s="21">
        <v>363.18</v>
      </c>
      <c r="F669" s="21">
        <v>2047.31</v>
      </c>
      <c r="G669" s="21">
        <v>98</v>
      </c>
      <c r="H669" s="17">
        <f t="shared" si="40"/>
        <v>2224.42</v>
      </c>
      <c r="I669" s="17">
        <f t="shared" si="41"/>
        <v>2454.62</v>
      </c>
      <c r="J669" s="17">
        <f t="shared" si="42"/>
        <v>2704.93</v>
      </c>
      <c r="K669" s="32">
        <f t="shared" si="43"/>
        <v>3060</v>
      </c>
    </row>
    <row r="670" spans="1:11" s="15" customFormat="1" ht="14.25" customHeight="1">
      <c r="A670" s="29">
        <f>'до 150 кВт'!A670</f>
        <v>43552</v>
      </c>
      <c r="B670" s="16">
        <v>13</v>
      </c>
      <c r="C670" s="21">
        <v>2008.7</v>
      </c>
      <c r="D670" s="21">
        <v>0</v>
      </c>
      <c r="E670" s="21">
        <v>371.54</v>
      </c>
      <c r="F670" s="21">
        <v>2046.99</v>
      </c>
      <c r="G670" s="21">
        <v>98</v>
      </c>
      <c r="H670" s="17">
        <f t="shared" si="40"/>
        <v>2224.1</v>
      </c>
      <c r="I670" s="17">
        <f t="shared" si="41"/>
        <v>2454.2999999999997</v>
      </c>
      <c r="J670" s="17">
        <f t="shared" si="42"/>
        <v>2704.6099999999997</v>
      </c>
      <c r="K670" s="32">
        <f t="shared" si="43"/>
        <v>3059.68</v>
      </c>
    </row>
    <row r="671" spans="1:11" s="15" customFormat="1" ht="14.25" customHeight="1">
      <c r="A671" s="29">
        <f>'до 150 кВт'!A671</f>
        <v>43552</v>
      </c>
      <c r="B671" s="16">
        <v>14</v>
      </c>
      <c r="C671" s="21">
        <v>2019.66</v>
      </c>
      <c r="D671" s="21">
        <v>0</v>
      </c>
      <c r="E671" s="21">
        <v>378.41</v>
      </c>
      <c r="F671" s="21">
        <v>2057.95</v>
      </c>
      <c r="G671" s="21">
        <v>98</v>
      </c>
      <c r="H671" s="17">
        <f t="shared" si="40"/>
        <v>2235.06</v>
      </c>
      <c r="I671" s="17">
        <f t="shared" si="41"/>
        <v>2465.2599999999998</v>
      </c>
      <c r="J671" s="17">
        <f t="shared" si="42"/>
        <v>2715.5699999999997</v>
      </c>
      <c r="K671" s="32">
        <f t="shared" si="43"/>
        <v>3070.64</v>
      </c>
    </row>
    <row r="672" spans="1:11" s="15" customFormat="1" ht="14.25" customHeight="1">
      <c r="A672" s="29">
        <f>'до 150 кВт'!A672</f>
        <v>43552</v>
      </c>
      <c r="B672" s="16">
        <v>15</v>
      </c>
      <c r="C672" s="21">
        <v>2020.16</v>
      </c>
      <c r="D672" s="21">
        <v>0</v>
      </c>
      <c r="E672" s="21">
        <v>405.87</v>
      </c>
      <c r="F672" s="21">
        <v>2058.45</v>
      </c>
      <c r="G672" s="21">
        <v>98</v>
      </c>
      <c r="H672" s="17">
        <f t="shared" si="40"/>
        <v>2235.56</v>
      </c>
      <c r="I672" s="17">
        <f t="shared" si="41"/>
        <v>2465.7599999999998</v>
      </c>
      <c r="J672" s="17">
        <f t="shared" si="42"/>
        <v>2716.0699999999997</v>
      </c>
      <c r="K672" s="32">
        <f t="shared" si="43"/>
        <v>3071.14</v>
      </c>
    </row>
    <row r="673" spans="1:11" s="15" customFormat="1" ht="14.25" customHeight="1">
      <c r="A673" s="29">
        <f>'до 150 кВт'!A673</f>
        <v>43552</v>
      </c>
      <c r="B673" s="16">
        <v>16</v>
      </c>
      <c r="C673" s="21">
        <v>2026.62</v>
      </c>
      <c r="D673" s="21">
        <v>0</v>
      </c>
      <c r="E673" s="21">
        <v>393.49</v>
      </c>
      <c r="F673" s="21">
        <v>2064.91</v>
      </c>
      <c r="G673" s="21">
        <v>98</v>
      </c>
      <c r="H673" s="17">
        <f t="shared" si="40"/>
        <v>2242.02</v>
      </c>
      <c r="I673" s="17">
        <f t="shared" si="41"/>
        <v>2472.22</v>
      </c>
      <c r="J673" s="17">
        <f t="shared" si="42"/>
        <v>2722.5299999999997</v>
      </c>
      <c r="K673" s="32">
        <f t="shared" si="43"/>
        <v>3077.6</v>
      </c>
    </row>
    <row r="674" spans="1:11" s="15" customFormat="1" ht="14.25" customHeight="1">
      <c r="A674" s="29">
        <f>'до 150 кВт'!A674</f>
        <v>43552</v>
      </c>
      <c r="B674" s="16">
        <v>17</v>
      </c>
      <c r="C674" s="21">
        <v>1685.88</v>
      </c>
      <c r="D674" s="21">
        <v>0</v>
      </c>
      <c r="E674" s="21">
        <v>86.94</v>
      </c>
      <c r="F674" s="21">
        <v>1724.17</v>
      </c>
      <c r="G674" s="21">
        <v>98</v>
      </c>
      <c r="H674" s="17">
        <f t="shared" si="40"/>
        <v>1901.28</v>
      </c>
      <c r="I674" s="17">
        <f t="shared" si="41"/>
        <v>2131.48</v>
      </c>
      <c r="J674" s="17">
        <f t="shared" si="42"/>
        <v>2381.79</v>
      </c>
      <c r="K674" s="32">
        <f t="shared" si="43"/>
        <v>2736.86</v>
      </c>
    </row>
    <row r="675" spans="1:11" s="15" customFormat="1" ht="14.25" customHeight="1">
      <c r="A675" s="29">
        <f>'до 150 кВт'!A675</f>
        <v>43552</v>
      </c>
      <c r="B675" s="16">
        <v>18</v>
      </c>
      <c r="C675" s="21">
        <v>2028.38</v>
      </c>
      <c r="D675" s="21">
        <v>0</v>
      </c>
      <c r="E675" s="21">
        <v>442.26</v>
      </c>
      <c r="F675" s="21">
        <v>2066.67</v>
      </c>
      <c r="G675" s="21">
        <v>98</v>
      </c>
      <c r="H675" s="17">
        <f t="shared" si="40"/>
        <v>2243.78</v>
      </c>
      <c r="I675" s="17">
        <f t="shared" si="41"/>
        <v>2473.98</v>
      </c>
      <c r="J675" s="17">
        <f t="shared" si="42"/>
        <v>2724.29</v>
      </c>
      <c r="K675" s="32">
        <f t="shared" si="43"/>
        <v>3079.36</v>
      </c>
    </row>
    <row r="676" spans="1:11" s="15" customFormat="1" ht="14.25" customHeight="1">
      <c r="A676" s="29">
        <f>'до 150 кВт'!A676</f>
        <v>43552</v>
      </c>
      <c r="B676" s="16">
        <v>19</v>
      </c>
      <c r="C676" s="21">
        <v>2033.37</v>
      </c>
      <c r="D676" s="21">
        <v>0</v>
      </c>
      <c r="E676" s="21">
        <v>593.61</v>
      </c>
      <c r="F676" s="21">
        <v>2071.66</v>
      </c>
      <c r="G676" s="21">
        <v>98</v>
      </c>
      <c r="H676" s="17">
        <f t="shared" si="40"/>
        <v>2248.77</v>
      </c>
      <c r="I676" s="17">
        <f t="shared" si="41"/>
        <v>2478.97</v>
      </c>
      <c r="J676" s="17">
        <f t="shared" si="42"/>
        <v>2729.2799999999997</v>
      </c>
      <c r="K676" s="32">
        <f t="shared" si="43"/>
        <v>3084.35</v>
      </c>
    </row>
    <row r="677" spans="1:11" s="15" customFormat="1" ht="14.25" customHeight="1">
      <c r="A677" s="29">
        <f>'до 150 кВт'!A677</f>
        <v>43552</v>
      </c>
      <c r="B677" s="16">
        <v>20</v>
      </c>
      <c r="C677" s="21">
        <v>2031.21</v>
      </c>
      <c r="D677" s="21">
        <v>0</v>
      </c>
      <c r="E677" s="21">
        <v>678.87</v>
      </c>
      <c r="F677" s="21">
        <v>2069.5</v>
      </c>
      <c r="G677" s="21">
        <v>98</v>
      </c>
      <c r="H677" s="17">
        <f t="shared" si="40"/>
        <v>2246.61</v>
      </c>
      <c r="I677" s="17">
        <f t="shared" si="41"/>
        <v>2476.81</v>
      </c>
      <c r="J677" s="17">
        <f t="shared" si="42"/>
        <v>2727.12</v>
      </c>
      <c r="K677" s="32">
        <f t="shared" si="43"/>
        <v>3082.19</v>
      </c>
    </row>
    <row r="678" spans="1:11" s="15" customFormat="1" ht="14.25" customHeight="1">
      <c r="A678" s="29">
        <f>'до 150 кВт'!A678</f>
        <v>43552</v>
      </c>
      <c r="B678" s="16">
        <v>21</v>
      </c>
      <c r="C678" s="21">
        <v>2090.31</v>
      </c>
      <c r="D678" s="21">
        <v>0</v>
      </c>
      <c r="E678" s="21">
        <v>981.25</v>
      </c>
      <c r="F678" s="21">
        <v>2128.6</v>
      </c>
      <c r="G678" s="21">
        <v>98</v>
      </c>
      <c r="H678" s="17">
        <f t="shared" si="40"/>
        <v>2305.71</v>
      </c>
      <c r="I678" s="17">
        <f t="shared" si="41"/>
        <v>2535.91</v>
      </c>
      <c r="J678" s="17">
        <f t="shared" si="42"/>
        <v>2786.22</v>
      </c>
      <c r="K678" s="32">
        <f t="shared" si="43"/>
        <v>3141.29</v>
      </c>
    </row>
    <row r="679" spans="1:11" s="15" customFormat="1" ht="14.25" customHeight="1">
      <c r="A679" s="29">
        <f>'до 150 кВт'!A679</f>
        <v>43552</v>
      </c>
      <c r="B679" s="16">
        <v>22</v>
      </c>
      <c r="C679" s="21">
        <v>2041.8</v>
      </c>
      <c r="D679" s="21">
        <v>0</v>
      </c>
      <c r="E679" s="21">
        <v>946.13</v>
      </c>
      <c r="F679" s="21">
        <v>2080.09</v>
      </c>
      <c r="G679" s="21">
        <v>98</v>
      </c>
      <c r="H679" s="17">
        <f t="shared" si="40"/>
        <v>2257.2000000000003</v>
      </c>
      <c r="I679" s="17">
        <f t="shared" si="41"/>
        <v>2487.4</v>
      </c>
      <c r="J679" s="17">
        <f t="shared" si="42"/>
        <v>2737.71</v>
      </c>
      <c r="K679" s="32">
        <f t="shared" si="43"/>
        <v>3092.78</v>
      </c>
    </row>
    <row r="680" spans="1:11" s="15" customFormat="1" ht="14.25" customHeight="1">
      <c r="A680" s="29">
        <f>'до 150 кВт'!A680</f>
        <v>43552</v>
      </c>
      <c r="B680" s="16">
        <v>23</v>
      </c>
      <c r="C680" s="21">
        <v>1685.95</v>
      </c>
      <c r="D680" s="21">
        <v>0</v>
      </c>
      <c r="E680" s="21">
        <v>1680.08</v>
      </c>
      <c r="F680" s="21">
        <v>1724.24</v>
      </c>
      <c r="G680" s="21">
        <v>98</v>
      </c>
      <c r="H680" s="17">
        <f t="shared" si="40"/>
        <v>1901.35</v>
      </c>
      <c r="I680" s="17">
        <f t="shared" si="41"/>
        <v>2131.55</v>
      </c>
      <c r="J680" s="17">
        <f t="shared" si="42"/>
        <v>2381.86</v>
      </c>
      <c r="K680" s="32">
        <f t="shared" si="43"/>
        <v>2736.93</v>
      </c>
    </row>
    <row r="681" spans="1:11" s="15" customFormat="1" ht="14.25" customHeight="1">
      <c r="A681" s="29">
        <f>'до 150 кВт'!A681</f>
        <v>43553</v>
      </c>
      <c r="B681" s="16">
        <v>0</v>
      </c>
      <c r="C681" s="21">
        <v>1210.53</v>
      </c>
      <c r="D681" s="21">
        <v>0</v>
      </c>
      <c r="E681" s="21">
        <v>212.22</v>
      </c>
      <c r="F681" s="21">
        <v>1248.82</v>
      </c>
      <c r="G681" s="21">
        <v>98</v>
      </c>
      <c r="H681" s="17">
        <f t="shared" si="40"/>
        <v>1425.9299999999998</v>
      </c>
      <c r="I681" s="17">
        <f t="shared" si="41"/>
        <v>1656.1299999999999</v>
      </c>
      <c r="J681" s="17">
        <f t="shared" si="42"/>
        <v>1906.44</v>
      </c>
      <c r="K681" s="32">
        <f t="shared" si="43"/>
        <v>2261.5099999999998</v>
      </c>
    </row>
    <row r="682" spans="1:11" s="15" customFormat="1" ht="14.25" customHeight="1">
      <c r="A682" s="29">
        <f>'до 150 кВт'!A682</f>
        <v>43553</v>
      </c>
      <c r="B682" s="16">
        <v>1</v>
      </c>
      <c r="C682" s="21">
        <v>1114.18</v>
      </c>
      <c r="D682" s="21">
        <v>0</v>
      </c>
      <c r="E682" s="21">
        <v>165.06</v>
      </c>
      <c r="F682" s="21">
        <v>1152.47</v>
      </c>
      <c r="G682" s="21">
        <v>98</v>
      </c>
      <c r="H682" s="17">
        <f t="shared" si="40"/>
        <v>1329.58</v>
      </c>
      <c r="I682" s="17">
        <f t="shared" si="41"/>
        <v>1559.78</v>
      </c>
      <c r="J682" s="17">
        <f t="shared" si="42"/>
        <v>1810.0900000000001</v>
      </c>
      <c r="K682" s="32">
        <f t="shared" si="43"/>
        <v>2165.16</v>
      </c>
    </row>
    <row r="683" spans="1:11" s="15" customFormat="1" ht="14.25" customHeight="1">
      <c r="A683" s="29">
        <f>'до 150 кВт'!A683</f>
        <v>43553</v>
      </c>
      <c r="B683" s="16">
        <v>2</v>
      </c>
      <c r="C683" s="21">
        <v>1079.03</v>
      </c>
      <c r="D683" s="21">
        <v>0</v>
      </c>
      <c r="E683" s="21">
        <v>125.94</v>
      </c>
      <c r="F683" s="21">
        <v>1117.32</v>
      </c>
      <c r="G683" s="21">
        <v>98</v>
      </c>
      <c r="H683" s="17">
        <f t="shared" si="40"/>
        <v>1294.4299999999998</v>
      </c>
      <c r="I683" s="17">
        <f t="shared" si="41"/>
        <v>1524.6299999999999</v>
      </c>
      <c r="J683" s="17">
        <f t="shared" si="42"/>
        <v>1774.94</v>
      </c>
      <c r="K683" s="32">
        <f t="shared" si="43"/>
        <v>2130.0099999999998</v>
      </c>
    </row>
    <row r="684" spans="1:11" s="15" customFormat="1" ht="14.25" customHeight="1">
      <c r="A684" s="29">
        <f>'до 150 кВт'!A684</f>
        <v>43553</v>
      </c>
      <c r="B684" s="16">
        <v>3</v>
      </c>
      <c r="C684" s="21">
        <v>1073.81</v>
      </c>
      <c r="D684" s="21">
        <v>0</v>
      </c>
      <c r="E684" s="21">
        <v>113.37</v>
      </c>
      <c r="F684" s="21">
        <v>1112.1</v>
      </c>
      <c r="G684" s="21">
        <v>98</v>
      </c>
      <c r="H684" s="17">
        <f t="shared" si="40"/>
        <v>1289.2099999999998</v>
      </c>
      <c r="I684" s="17">
        <f t="shared" si="41"/>
        <v>1519.4099999999999</v>
      </c>
      <c r="J684" s="17">
        <f t="shared" si="42"/>
        <v>1769.7199999999998</v>
      </c>
      <c r="K684" s="32">
        <f t="shared" si="43"/>
        <v>2124.79</v>
      </c>
    </row>
    <row r="685" spans="1:11" s="15" customFormat="1" ht="14.25" customHeight="1">
      <c r="A685" s="29">
        <f>'до 150 кВт'!A685</f>
        <v>43553</v>
      </c>
      <c r="B685" s="16">
        <v>4</v>
      </c>
      <c r="C685" s="21">
        <v>1126.83</v>
      </c>
      <c r="D685" s="21">
        <v>0</v>
      </c>
      <c r="E685" s="21">
        <v>47.14</v>
      </c>
      <c r="F685" s="21">
        <v>1165.12</v>
      </c>
      <c r="G685" s="21">
        <v>98</v>
      </c>
      <c r="H685" s="17">
        <f t="shared" si="40"/>
        <v>1342.2299999999998</v>
      </c>
      <c r="I685" s="17">
        <f t="shared" si="41"/>
        <v>1572.4299999999998</v>
      </c>
      <c r="J685" s="17">
        <f t="shared" si="42"/>
        <v>1822.7399999999998</v>
      </c>
      <c r="K685" s="32">
        <f t="shared" si="43"/>
        <v>2177.81</v>
      </c>
    </row>
    <row r="686" spans="1:11" s="15" customFormat="1" ht="14.25" customHeight="1">
      <c r="A686" s="29">
        <f>'до 150 кВт'!A686</f>
        <v>43553</v>
      </c>
      <c r="B686" s="16">
        <v>5</v>
      </c>
      <c r="C686" s="21">
        <v>1215.51</v>
      </c>
      <c r="D686" s="21">
        <v>77.59</v>
      </c>
      <c r="E686" s="21">
        <v>0</v>
      </c>
      <c r="F686" s="21">
        <v>1253.8</v>
      </c>
      <c r="G686" s="21">
        <v>98</v>
      </c>
      <c r="H686" s="17">
        <f t="shared" si="40"/>
        <v>1430.9099999999999</v>
      </c>
      <c r="I686" s="17">
        <f t="shared" si="41"/>
        <v>1661.11</v>
      </c>
      <c r="J686" s="17">
        <f t="shared" si="42"/>
        <v>1911.42</v>
      </c>
      <c r="K686" s="32">
        <f t="shared" si="43"/>
        <v>2266.49</v>
      </c>
    </row>
    <row r="687" spans="1:11" s="15" customFormat="1" ht="14.25" customHeight="1">
      <c r="A687" s="29">
        <f>'до 150 кВт'!A687</f>
        <v>43553</v>
      </c>
      <c r="B687" s="16">
        <v>6</v>
      </c>
      <c r="C687" s="21">
        <v>1511.74</v>
      </c>
      <c r="D687" s="21">
        <v>74.66</v>
      </c>
      <c r="E687" s="21">
        <v>0</v>
      </c>
      <c r="F687" s="21">
        <v>1550.03</v>
      </c>
      <c r="G687" s="21">
        <v>98</v>
      </c>
      <c r="H687" s="17">
        <f t="shared" si="40"/>
        <v>1727.1399999999999</v>
      </c>
      <c r="I687" s="17">
        <f t="shared" si="41"/>
        <v>1957.34</v>
      </c>
      <c r="J687" s="17">
        <f t="shared" si="42"/>
        <v>2207.65</v>
      </c>
      <c r="K687" s="32">
        <f t="shared" si="43"/>
        <v>2562.72</v>
      </c>
    </row>
    <row r="688" spans="1:11" s="15" customFormat="1" ht="14.25" customHeight="1">
      <c r="A688" s="29">
        <f>'до 150 кВт'!A688</f>
        <v>43553</v>
      </c>
      <c r="B688" s="16">
        <v>7</v>
      </c>
      <c r="C688" s="21">
        <v>1695.11</v>
      </c>
      <c r="D688" s="21">
        <v>0</v>
      </c>
      <c r="E688" s="21">
        <v>44.5</v>
      </c>
      <c r="F688" s="21">
        <v>1733.4</v>
      </c>
      <c r="G688" s="21">
        <v>98</v>
      </c>
      <c r="H688" s="17">
        <f t="shared" si="40"/>
        <v>1910.51</v>
      </c>
      <c r="I688" s="17">
        <f t="shared" si="41"/>
        <v>2140.71</v>
      </c>
      <c r="J688" s="17">
        <f t="shared" si="42"/>
        <v>2391.02</v>
      </c>
      <c r="K688" s="32">
        <f t="shared" si="43"/>
        <v>2746.09</v>
      </c>
    </row>
    <row r="689" spans="1:11" s="15" customFormat="1" ht="14.25" customHeight="1">
      <c r="A689" s="29">
        <f>'до 150 кВт'!A689</f>
        <v>43553</v>
      </c>
      <c r="B689" s="16">
        <v>8</v>
      </c>
      <c r="C689" s="21">
        <v>1718.92</v>
      </c>
      <c r="D689" s="21">
        <v>0</v>
      </c>
      <c r="E689" s="21">
        <v>69.3</v>
      </c>
      <c r="F689" s="21">
        <v>1757.21</v>
      </c>
      <c r="G689" s="21">
        <v>98</v>
      </c>
      <c r="H689" s="17">
        <f t="shared" si="40"/>
        <v>1934.32</v>
      </c>
      <c r="I689" s="17">
        <f t="shared" si="41"/>
        <v>2164.52</v>
      </c>
      <c r="J689" s="17">
        <f t="shared" si="42"/>
        <v>2414.83</v>
      </c>
      <c r="K689" s="32">
        <f t="shared" si="43"/>
        <v>2769.9</v>
      </c>
    </row>
    <row r="690" spans="1:11" s="15" customFormat="1" ht="14.25" customHeight="1">
      <c r="A690" s="29">
        <f>'до 150 кВт'!A690</f>
        <v>43553</v>
      </c>
      <c r="B690" s="16">
        <v>9</v>
      </c>
      <c r="C690" s="21">
        <v>1750.93</v>
      </c>
      <c r="D690" s="21">
        <v>0</v>
      </c>
      <c r="E690" s="21">
        <v>62.37</v>
      </c>
      <c r="F690" s="21">
        <v>1789.22</v>
      </c>
      <c r="G690" s="21">
        <v>98</v>
      </c>
      <c r="H690" s="17">
        <f t="shared" si="40"/>
        <v>1966.33</v>
      </c>
      <c r="I690" s="17">
        <f t="shared" si="41"/>
        <v>2196.53</v>
      </c>
      <c r="J690" s="17">
        <f t="shared" si="42"/>
        <v>2446.84</v>
      </c>
      <c r="K690" s="32">
        <f t="shared" si="43"/>
        <v>2801.91</v>
      </c>
    </row>
    <row r="691" spans="1:11" s="15" customFormat="1" ht="14.25" customHeight="1">
      <c r="A691" s="29">
        <f>'до 150 кВт'!A691</f>
        <v>43553</v>
      </c>
      <c r="B691" s="16">
        <v>10</v>
      </c>
      <c r="C691" s="21">
        <v>1789.12</v>
      </c>
      <c r="D691" s="21">
        <v>0</v>
      </c>
      <c r="E691" s="21">
        <v>156.08</v>
      </c>
      <c r="F691" s="21">
        <v>1827.41</v>
      </c>
      <c r="G691" s="21">
        <v>98</v>
      </c>
      <c r="H691" s="17">
        <f t="shared" si="40"/>
        <v>2004.52</v>
      </c>
      <c r="I691" s="17">
        <f t="shared" si="41"/>
        <v>2234.7200000000003</v>
      </c>
      <c r="J691" s="17">
        <f t="shared" si="42"/>
        <v>2485.03</v>
      </c>
      <c r="K691" s="32">
        <f t="shared" si="43"/>
        <v>2840.1</v>
      </c>
    </row>
    <row r="692" spans="1:11" s="15" customFormat="1" ht="14.25" customHeight="1">
      <c r="A692" s="29">
        <f>'до 150 кВт'!A692</f>
        <v>43553</v>
      </c>
      <c r="B692" s="16">
        <v>11</v>
      </c>
      <c r="C692" s="21">
        <v>1775.01</v>
      </c>
      <c r="D692" s="21">
        <v>0</v>
      </c>
      <c r="E692" s="21">
        <v>131.48</v>
      </c>
      <c r="F692" s="21">
        <v>1813.3</v>
      </c>
      <c r="G692" s="21">
        <v>98</v>
      </c>
      <c r="H692" s="17">
        <f t="shared" si="40"/>
        <v>1990.4099999999999</v>
      </c>
      <c r="I692" s="17">
        <f t="shared" si="41"/>
        <v>2220.61</v>
      </c>
      <c r="J692" s="17">
        <f t="shared" si="42"/>
        <v>2470.92</v>
      </c>
      <c r="K692" s="32">
        <f t="shared" si="43"/>
        <v>2825.99</v>
      </c>
    </row>
    <row r="693" spans="1:11" s="15" customFormat="1" ht="14.25" customHeight="1">
      <c r="A693" s="29">
        <f>'до 150 кВт'!A693</f>
        <v>43553</v>
      </c>
      <c r="B693" s="16">
        <v>12</v>
      </c>
      <c r="C693" s="21">
        <v>1756.07</v>
      </c>
      <c r="D693" s="21">
        <v>0</v>
      </c>
      <c r="E693" s="21">
        <v>121.07</v>
      </c>
      <c r="F693" s="21">
        <v>1794.36</v>
      </c>
      <c r="G693" s="21">
        <v>98</v>
      </c>
      <c r="H693" s="17">
        <f t="shared" si="40"/>
        <v>1971.4699999999998</v>
      </c>
      <c r="I693" s="17">
        <f t="shared" si="41"/>
        <v>2201.67</v>
      </c>
      <c r="J693" s="17">
        <f t="shared" si="42"/>
        <v>2451.98</v>
      </c>
      <c r="K693" s="32">
        <f t="shared" si="43"/>
        <v>2807.0499999999997</v>
      </c>
    </row>
    <row r="694" spans="1:11" s="15" customFormat="1" ht="14.25" customHeight="1">
      <c r="A694" s="29">
        <f>'до 150 кВт'!A694</f>
        <v>43553</v>
      </c>
      <c r="B694" s="16">
        <v>13</v>
      </c>
      <c r="C694" s="21">
        <v>1751.4</v>
      </c>
      <c r="D694" s="21">
        <v>0</v>
      </c>
      <c r="E694" s="21">
        <v>147.98</v>
      </c>
      <c r="F694" s="21">
        <v>1789.69</v>
      </c>
      <c r="G694" s="21">
        <v>98</v>
      </c>
      <c r="H694" s="17">
        <f t="shared" si="40"/>
        <v>1966.8</v>
      </c>
      <c r="I694" s="17">
        <f t="shared" si="41"/>
        <v>2197</v>
      </c>
      <c r="J694" s="17">
        <f t="shared" si="42"/>
        <v>2447.31</v>
      </c>
      <c r="K694" s="32">
        <f t="shared" si="43"/>
        <v>2802.38</v>
      </c>
    </row>
    <row r="695" spans="1:11" s="15" customFormat="1" ht="14.25" customHeight="1">
      <c r="A695" s="29">
        <f>'до 150 кВт'!A695</f>
        <v>43553</v>
      </c>
      <c r="B695" s="16">
        <v>14</v>
      </c>
      <c r="C695" s="21">
        <v>1746.95</v>
      </c>
      <c r="D695" s="21">
        <v>0</v>
      </c>
      <c r="E695" s="21">
        <v>327.01</v>
      </c>
      <c r="F695" s="21">
        <v>1785.24</v>
      </c>
      <c r="G695" s="21">
        <v>98</v>
      </c>
      <c r="H695" s="17">
        <f t="shared" si="40"/>
        <v>1962.35</v>
      </c>
      <c r="I695" s="17">
        <f t="shared" si="41"/>
        <v>2192.55</v>
      </c>
      <c r="J695" s="17">
        <f t="shared" si="42"/>
        <v>2442.86</v>
      </c>
      <c r="K695" s="32">
        <f t="shared" si="43"/>
        <v>2797.93</v>
      </c>
    </row>
    <row r="696" spans="1:11" s="15" customFormat="1" ht="14.25" customHeight="1">
      <c r="A696" s="29">
        <f>'до 150 кВт'!A696</f>
        <v>43553</v>
      </c>
      <c r="B696" s="16">
        <v>15</v>
      </c>
      <c r="C696" s="21">
        <v>1731.87</v>
      </c>
      <c r="D696" s="21">
        <v>0</v>
      </c>
      <c r="E696" s="21">
        <v>280.17</v>
      </c>
      <c r="F696" s="21">
        <v>1770.16</v>
      </c>
      <c r="G696" s="21">
        <v>98</v>
      </c>
      <c r="H696" s="17">
        <f t="shared" si="40"/>
        <v>1947.27</v>
      </c>
      <c r="I696" s="17">
        <f t="shared" si="41"/>
        <v>2177.4700000000003</v>
      </c>
      <c r="J696" s="17">
        <f t="shared" si="42"/>
        <v>2427.78</v>
      </c>
      <c r="K696" s="32">
        <f t="shared" si="43"/>
        <v>2782.85</v>
      </c>
    </row>
    <row r="697" spans="1:11" s="15" customFormat="1" ht="14.25" customHeight="1">
      <c r="A697" s="29">
        <f>'до 150 кВт'!A697</f>
        <v>43553</v>
      </c>
      <c r="B697" s="16">
        <v>16</v>
      </c>
      <c r="C697" s="21">
        <v>1725.45</v>
      </c>
      <c r="D697" s="21">
        <v>0</v>
      </c>
      <c r="E697" s="21">
        <v>281.04</v>
      </c>
      <c r="F697" s="21">
        <v>1763.74</v>
      </c>
      <c r="G697" s="21">
        <v>98</v>
      </c>
      <c r="H697" s="17">
        <f t="shared" si="40"/>
        <v>1940.85</v>
      </c>
      <c r="I697" s="17">
        <f t="shared" si="41"/>
        <v>2171.05</v>
      </c>
      <c r="J697" s="17">
        <f t="shared" si="42"/>
        <v>2421.36</v>
      </c>
      <c r="K697" s="32">
        <f t="shared" si="43"/>
        <v>2776.43</v>
      </c>
    </row>
    <row r="698" spans="1:11" s="15" customFormat="1" ht="14.25" customHeight="1">
      <c r="A698" s="29">
        <f>'до 150 кВт'!A698</f>
        <v>43553</v>
      </c>
      <c r="B698" s="16">
        <v>17</v>
      </c>
      <c r="C698" s="21">
        <v>1701.28</v>
      </c>
      <c r="D698" s="21">
        <v>0</v>
      </c>
      <c r="E698" s="21">
        <v>251.16</v>
      </c>
      <c r="F698" s="21">
        <v>1739.57</v>
      </c>
      <c r="G698" s="21">
        <v>98</v>
      </c>
      <c r="H698" s="17">
        <f t="shared" si="40"/>
        <v>1916.6799999999998</v>
      </c>
      <c r="I698" s="17">
        <f t="shared" si="41"/>
        <v>2146.88</v>
      </c>
      <c r="J698" s="17">
        <f t="shared" si="42"/>
        <v>2397.19</v>
      </c>
      <c r="K698" s="32">
        <f t="shared" si="43"/>
        <v>2752.2599999999998</v>
      </c>
    </row>
    <row r="699" spans="1:11" s="15" customFormat="1" ht="14.25" customHeight="1">
      <c r="A699" s="29">
        <f>'до 150 кВт'!A699</f>
        <v>43553</v>
      </c>
      <c r="B699" s="16">
        <v>18</v>
      </c>
      <c r="C699" s="21">
        <v>1709.14</v>
      </c>
      <c r="D699" s="21">
        <v>0</v>
      </c>
      <c r="E699" s="21">
        <v>271.27</v>
      </c>
      <c r="F699" s="21">
        <v>1747.43</v>
      </c>
      <c r="G699" s="21">
        <v>98</v>
      </c>
      <c r="H699" s="17">
        <f t="shared" si="40"/>
        <v>1924.54</v>
      </c>
      <c r="I699" s="17">
        <f t="shared" si="41"/>
        <v>2154.7400000000002</v>
      </c>
      <c r="J699" s="17">
        <f t="shared" si="42"/>
        <v>2405.05</v>
      </c>
      <c r="K699" s="32">
        <f t="shared" si="43"/>
        <v>2760.12</v>
      </c>
    </row>
    <row r="700" spans="1:11" s="15" customFormat="1" ht="14.25" customHeight="1">
      <c r="A700" s="29">
        <f>'до 150 кВт'!A700</f>
        <v>43553</v>
      </c>
      <c r="B700" s="16">
        <v>19</v>
      </c>
      <c r="C700" s="21">
        <v>1712.44</v>
      </c>
      <c r="D700" s="21">
        <v>0</v>
      </c>
      <c r="E700" s="21">
        <v>305.04</v>
      </c>
      <c r="F700" s="21">
        <v>1750.73</v>
      </c>
      <c r="G700" s="21">
        <v>98</v>
      </c>
      <c r="H700" s="17">
        <f t="shared" si="40"/>
        <v>1927.84</v>
      </c>
      <c r="I700" s="17">
        <f t="shared" si="41"/>
        <v>2158.04</v>
      </c>
      <c r="J700" s="17">
        <f t="shared" si="42"/>
        <v>2408.35</v>
      </c>
      <c r="K700" s="32">
        <f t="shared" si="43"/>
        <v>2763.42</v>
      </c>
    </row>
    <row r="701" spans="1:11" s="15" customFormat="1" ht="14.25" customHeight="1">
      <c r="A701" s="29">
        <f>'до 150 кВт'!A701</f>
        <v>43553</v>
      </c>
      <c r="B701" s="16">
        <v>20</v>
      </c>
      <c r="C701" s="21">
        <v>1709.08</v>
      </c>
      <c r="D701" s="21">
        <v>0</v>
      </c>
      <c r="E701" s="21">
        <v>319.87</v>
      </c>
      <c r="F701" s="21">
        <v>1747.37</v>
      </c>
      <c r="G701" s="21">
        <v>98</v>
      </c>
      <c r="H701" s="17">
        <f t="shared" si="40"/>
        <v>1924.4799999999998</v>
      </c>
      <c r="I701" s="17">
        <f t="shared" si="41"/>
        <v>2154.68</v>
      </c>
      <c r="J701" s="17">
        <f t="shared" si="42"/>
        <v>2404.99</v>
      </c>
      <c r="K701" s="32">
        <f t="shared" si="43"/>
        <v>2760.06</v>
      </c>
    </row>
    <row r="702" spans="1:11" s="15" customFormat="1" ht="14.25" customHeight="1">
      <c r="A702" s="29">
        <f>'до 150 кВт'!A702</f>
        <v>43553</v>
      </c>
      <c r="B702" s="16">
        <v>21</v>
      </c>
      <c r="C702" s="21">
        <v>1730.32</v>
      </c>
      <c r="D702" s="21">
        <v>0</v>
      </c>
      <c r="E702" s="21">
        <v>368.97</v>
      </c>
      <c r="F702" s="21">
        <v>1768.61</v>
      </c>
      <c r="G702" s="21">
        <v>98</v>
      </c>
      <c r="H702" s="17">
        <f t="shared" si="40"/>
        <v>1945.7199999999998</v>
      </c>
      <c r="I702" s="17">
        <f t="shared" si="41"/>
        <v>2175.92</v>
      </c>
      <c r="J702" s="17">
        <f t="shared" si="42"/>
        <v>2426.23</v>
      </c>
      <c r="K702" s="32">
        <f t="shared" si="43"/>
        <v>2781.2999999999997</v>
      </c>
    </row>
    <row r="703" spans="1:11" s="15" customFormat="1" ht="14.25" customHeight="1">
      <c r="A703" s="29">
        <f>'до 150 кВт'!A703</f>
        <v>43553</v>
      </c>
      <c r="B703" s="16">
        <v>22</v>
      </c>
      <c r="C703" s="21">
        <v>1701.47</v>
      </c>
      <c r="D703" s="21">
        <v>0</v>
      </c>
      <c r="E703" s="21">
        <v>464.49</v>
      </c>
      <c r="F703" s="21">
        <v>1739.76</v>
      </c>
      <c r="G703" s="21">
        <v>98</v>
      </c>
      <c r="H703" s="17">
        <f t="shared" si="40"/>
        <v>1916.87</v>
      </c>
      <c r="I703" s="17">
        <f t="shared" si="41"/>
        <v>2147.07</v>
      </c>
      <c r="J703" s="17">
        <f t="shared" si="42"/>
        <v>2397.38</v>
      </c>
      <c r="K703" s="32">
        <f t="shared" si="43"/>
        <v>2752.45</v>
      </c>
    </row>
    <row r="704" spans="1:11" s="15" customFormat="1" ht="14.25" customHeight="1">
      <c r="A704" s="29">
        <f>'до 150 кВт'!A704</f>
        <v>43553</v>
      </c>
      <c r="B704" s="16">
        <v>23</v>
      </c>
      <c r="C704" s="21">
        <v>1616.91</v>
      </c>
      <c r="D704" s="21">
        <v>0</v>
      </c>
      <c r="E704" s="21">
        <v>799.68</v>
      </c>
      <c r="F704" s="21">
        <v>1655.2</v>
      </c>
      <c r="G704" s="21">
        <v>98</v>
      </c>
      <c r="H704" s="17">
        <f t="shared" si="40"/>
        <v>1832.31</v>
      </c>
      <c r="I704" s="17">
        <f t="shared" si="41"/>
        <v>2062.51</v>
      </c>
      <c r="J704" s="17">
        <f t="shared" si="42"/>
        <v>2312.82</v>
      </c>
      <c r="K704" s="32">
        <f t="shared" si="43"/>
        <v>2667.89</v>
      </c>
    </row>
    <row r="705" spans="1:11" s="15" customFormat="1" ht="14.25" customHeight="1">
      <c r="A705" s="29">
        <f>'до 150 кВт'!A705</f>
        <v>43554</v>
      </c>
      <c r="B705" s="16">
        <v>0</v>
      </c>
      <c r="C705" s="21">
        <v>1219.98</v>
      </c>
      <c r="D705" s="21">
        <v>0</v>
      </c>
      <c r="E705" s="21">
        <v>273.15</v>
      </c>
      <c r="F705" s="21">
        <v>1258.27</v>
      </c>
      <c r="G705" s="21">
        <v>98</v>
      </c>
      <c r="H705" s="17">
        <f t="shared" si="40"/>
        <v>1435.3799999999999</v>
      </c>
      <c r="I705" s="17">
        <f t="shared" si="41"/>
        <v>1665.58</v>
      </c>
      <c r="J705" s="17">
        <f t="shared" si="42"/>
        <v>1915.8899999999999</v>
      </c>
      <c r="K705" s="32">
        <f t="shared" si="43"/>
        <v>2270.96</v>
      </c>
    </row>
    <row r="706" spans="1:11" s="15" customFormat="1" ht="14.25" customHeight="1">
      <c r="A706" s="29">
        <f>'до 150 кВт'!A706</f>
        <v>43554</v>
      </c>
      <c r="B706" s="16">
        <v>1</v>
      </c>
      <c r="C706" s="21">
        <v>1167.4</v>
      </c>
      <c r="D706" s="21">
        <v>0</v>
      </c>
      <c r="E706" s="21">
        <v>337.72</v>
      </c>
      <c r="F706" s="21">
        <v>1205.69</v>
      </c>
      <c r="G706" s="21">
        <v>98</v>
      </c>
      <c r="H706" s="17">
        <f t="shared" si="40"/>
        <v>1382.8</v>
      </c>
      <c r="I706" s="17">
        <f t="shared" si="41"/>
        <v>1613</v>
      </c>
      <c r="J706" s="17">
        <f t="shared" si="42"/>
        <v>1863.31</v>
      </c>
      <c r="K706" s="32">
        <f t="shared" si="43"/>
        <v>2218.38</v>
      </c>
    </row>
    <row r="707" spans="1:11" s="15" customFormat="1" ht="14.25" customHeight="1">
      <c r="A707" s="29">
        <f>'до 150 кВт'!A707</f>
        <v>43554</v>
      </c>
      <c r="B707" s="16">
        <v>2</v>
      </c>
      <c r="C707" s="21">
        <v>1091.55</v>
      </c>
      <c r="D707" s="21">
        <v>0</v>
      </c>
      <c r="E707" s="21">
        <v>245.35</v>
      </c>
      <c r="F707" s="21">
        <v>1129.84</v>
      </c>
      <c r="G707" s="21">
        <v>98</v>
      </c>
      <c r="H707" s="17">
        <f t="shared" si="40"/>
        <v>1306.9499999999998</v>
      </c>
      <c r="I707" s="17">
        <f t="shared" si="41"/>
        <v>1537.1499999999999</v>
      </c>
      <c r="J707" s="17">
        <f t="shared" si="42"/>
        <v>1787.46</v>
      </c>
      <c r="K707" s="32">
        <f t="shared" si="43"/>
        <v>2142.5299999999997</v>
      </c>
    </row>
    <row r="708" spans="1:11" s="15" customFormat="1" ht="14.25" customHeight="1">
      <c r="A708" s="29">
        <f>'до 150 кВт'!A708</f>
        <v>43554</v>
      </c>
      <c r="B708" s="16">
        <v>3</v>
      </c>
      <c r="C708" s="21">
        <v>1083.65</v>
      </c>
      <c r="D708" s="21">
        <v>0</v>
      </c>
      <c r="E708" s="21">
        <v>223.46</v>
      </c>
      <c r="F708" s="21">
        <v>1121.94</v>
      </c>
      <c r="G708" s="21">
        <v>98</v>
      </c>
      <c r="H708" s="17">
        <f t="shared" si="40"/>
        <v>1299.05</v>
      </c>
      <c r="I708" s="17">
        <f t="shared" si="41"/>
        <v>1529.25</v>
      </c>
      <c r="J708" s="17">
        <f t="shared" si="42"/>
        <v>1779.56</v>
      </c>
      <c r="K708" s="32">
        <f t="shared" si="43"/>
        <v>2134.63</v>
      </c>
    </row>
    <row r="709" spans="1:11" s="15" customFormat="1" ht="14.25" customHeight="1">
      <c r="A709" s="29">
        <f>'до 150 кВт'!A709</f>
        <v>43554</v>
      </c>
      <c r="B709" s="16">
        <v>4</v>
      </c>
      <c r="C709" s="21">
        <v>1140.98</v>
      </c>
      <c r="D709" s="21">
        <v>0</v>
      </c>
      <c r="E709" s="21">
        <v>128</v>
      </c>
      <c r="F709" s="21">
        <v>1179.27</v>
      </c>
      <c r="G709" s="21">
        <v>98</v>
      </c>
      <c r="H709" s="17">
        <f t="shared" si="40"/>
        <v>1356.3799999999999</v>
      </c>
      <c r="I709" s="17">
        <f t="shared" si="41"/>
        <v>1586.58</v>
      </c>
      <c r="J709" s="17">
        <f t="shared" si="42"/>
        <v>1836.8899999999999</v>
      </c>
      <c r="K709" s="32">
        <f t="shared" si="43"/>
        <v>2191.96</v>
      </c>
    </row>
    <row r="710" spans="1:11" s="15" customFormat="1" ht="14.25" customHeight="1">
      <c r="A710" s="29">
        <f>'до 150 кВт'!A710</f>
        <v>43554</v>
      </c>
      <c r="B710" s="16">
        <v>5</v>
      </c>
      <c r="C710" s="21">
        <v>1262.29</v>
      </c>
      <c r="D710" s="21">
        <v>11.12</v>
      </c>
      <c r="E710" s="21">
        <v>0</v>
      </c>
      <c r="F710" s="21">
        <v>1300.58</v>
      </c>
      <c r="G710" s="21">
        <v>98</v>
      </c>
      <c r="H710" s="17">
        <f t="shared" si="40"/>
        <v>1477.6899999999998</v>
      </c>
      <c r="I710" s="17">
        <f t="shared" si="41"/>
        <v>1707.8899999999999</v>
      </c>
      <c r="J710" s="17">
        <f t="shared" si="42"/>
        <v>1958.1999999999998</v>
      </c>
      <c r="K710" s="32">
        <f t="shared" si="43"/>
        <v>2313.27</v>
      </c>
    </row>
    <row r="711" spans="1:11" s="15" customFormat="1" ht="14.25" customHeight="1">
      <c r="A711" s="29">
        <f>'до 150 кВт'!A711</f>
        <v>43554</v>
      </c>
      <c r="B711" s="16">
        <v>6</v>
      </c>
      <c r="C711" s="21">
        <v>1501.86</v>
      </c>
      <c r="D711" s="21">
        <v>77.92</v>
      </c>
      <c r="E711" s="21">
        <v>0</v>
      </c>
      <c r="F711" s="21">
        <v>1540.15</v>
      </c>
      <c r="G711" s="21">
        <v>98</v>
      </c>
      <c r="H711" s="17">
        <f t="shared" si="40"/>
        <v>1717.26</v>
      </c>
      <c r="I711" s="17">
        <f t="shared" si="41"/>
        <v>1947.46</v>
      </c>
      <c r="J711" s="17">
        <f t="shared" si="42"/>
        <v>2197.77</v>
      </c>
      <c r="K711" s="32">
        <f t="shared" si="43"/>
        <v>2552.84</v>
      </c>
    </row>
    <row r="712" spans="1:11" s="15" customFormat="1" ht="14.25" customHeight="1">
      <c r="A712" s="29">
        <f>'до 150 кВт'!A712</f>
        <v>43554</v>
      </c>
      <c r="B712" s="16">
        <v>7</v>
      </c>
      <c r="C712" s="21">
        <v>1691.34</v>
      </c>
      <c r="D712" s="21">
        <v>0</v>
      </c>
      <c r="E712" s="21">
        <v>33.51</v>
      </c>
      <c r="F712" s="21">
        <v>1729.63</v>
      </c>
      <c r="G712" s="21">
        <v>98</v>
      </c>
      <c r="H712" s="17">
        <f t="shared" si="40"/>
        <v>1906.74</v>
      </c>
      <c r="I712" s="17">
        <f t="shared" si="41"/>
        <v>2136.94</v>
      </c>
      <c r="J712" s="17">
        <f t="shared" si="42"/>
        <v>2387.25</v>
      </c>
      <c r="K712" s="32">
        <f t="shared" si="43"/>
        <v>2742.32</v>
      </c>
    </row>
    <row r="713" spans="1:11" s="15" customFormat="1" ht="14.25" customHeight="1">
      <c r="A713" s="29">
        <f>'до 150 кВт'!A713</f>
        <v>43554</v>
      </c>
      <c r="B713" s="16">
        <v>8</v>
      </c>
      <c r="C713" s="21">
        <v>1719.64</v>
      </c>
      <c r="D713" s="21">
        <v>0</v>
      </c>
      <c r="E713" s="21">
        <v>65.51</v>
      </c>
      <c r="F713" s="21">
        <v>1757.93</v>
      </c>
      <c r="G713" s="21">
        <v>98</v>
      </c>
      <c r="H713" s="17">
        <f t="shared" si="40"/>
        <v>1935.04</v>
      </c>
      <c r="I713" s="17">
        <f t="shared" si="41"/>
        <v>2165.2400000000002</v>
      </c>
      <c r="J713" s="17">
        <f t="shared" si="42"/>
        <v>2415.55</v>
      </c>
      <c r="K713" s="32">
        <f t="shared" si="43"/>
        <v>2770.62</v>
      </c>
    </row>
    <row r="714" spans="1:11" s="15" customFormat="1" ht="14.25" customHeight="1">
      <c r="A714" s="29">
        <f>'до 150 кВт'!A714</f>
        <v>43554</v>
      </c>
      <c r="B714" s="16">
        <v>9</v>
      </c>
      <c r="C714" s="21">
        <v>1763.79</v>
      </c>
      <c r="D714" s="21">
        <v>0</v>
      </c>
      <c r="E714" s="21">
        <v>104.66</v>
      </c>
      <c r="F714" s="21">
        <v>1802.08</v>
      </c>
      <c r="G714" s="21">
        <v>98</v>
      </c>
      <c r="H714" s="17">
        <f aca="true" t="shared" si="44" ref="H714:H752">SUM($F714,$G714,$N$5,$N$7)</f>
        <v>1979.1899999999998</v>
      </c>
      <c r="I714" s="17">
        <f aca="true" t="shared" si="45" ref="I714:I752">SUM($F714,$G714,$O$5,$O$7)</f>
        <v>2209.39</v>
      </c>
      <c r="J714" s="17">
        <f aca="true" t="shared" si="46" ref="J714:J752">SUM($F714,$G714,$P$5,$P$7)</f>
        <v>2459.7</v>
      </c>
      <c r="K714" s="32">
        <f aca="true" t="shared" si="47" ref="K714:K752">SUM($F714,$G714,$Q$5,$Q$7)</f>
        <v>2814.77</v>
      </c>
    </row>
    <row r="715" spans="1:11" s="15" customFormat="1" ht="14.25" customHeight="1">
      <c r="A715" s="29">
        <f>'до 150 кВт'!A715</f>
        <v>43554</v>
      </c>
      <c r="B715" s="16">
        <v>10</v>
      </c>
      <c r="C715" s="21">
        <v>1799.68</v>
      </c>
      <c r="D715" s="21">
        <v>0</v>
      </c>
      <c r="E715" s="21">
        <v>150.13</v>
      </c>
      <c r="F715" s="21">
        <v>1837.97</v>
      </c>
      <c r="G715" s="21">
        <v>98</v>
      </c>
      <c r="H715" s="17">
        <f t="shared" si="44"/>
        <v>2015.08</v>
      </c>
      <c r="I715" s="17">
        <f t="shared" si="45"/>
        <v>2245.28</v>
      </c>
      <c r="J715" s="17">
        <f t="shared" si="46"/>
        <v>2495.59</v>
      </c>
      <c r="K715" s="32">
        <f t="shared" si="47"/>
        <v>2850.66</v>
      </c>
    </row>
    <row r="716" spans="1:11" s="15" customFormat="1" ht="14.25" customHeight="1">
      <c r="A716" s="29">
        <f>'до 150 кВт'!A716</f>
        <v>43554</v>
      </c>
      <c r="B716" s="16">
        <v>11</v>
      </c>
      <c r="C716" s="21">
        <v>1782.4</v>
      </c>
      <c r="D716" s="21">
        <v>0</v>
      </c>
      <c r="E716" s="21">
        <v>157.26</v>
      </c>
      <c r="F716" s="21">
        <v>1820.69</v>
      </c>
      <c r="G716" s="21">
        <v>98</v>
      </c>
      <c r="H716" s="17">
        <f t="shared" si="44"/>
        <v>1997.8</v>
      </c>
      <c r="I716" s="17">
        <f t="shared" si="45"/>
        <v>2228</v>
      </c>
      <c r="J716" s="17">
        <f t="shared" si="46"/>
        <v>2478.31</v>
      </c>
      <c r="K716" s="32">
        <f t="shared" si="47"/>
        <v>2833.38</v>
      </c>
    </row>
    <row r="717" spans="1:11" s="15" customFormat="1" ht="14.25" customHeight="1">
      <c r="A717" s="29">
        <f>'до 150 кВт'!A717</f>
        <v>43554</v>
      </c>
      <c r="B717" s="16">
        <v>12</v>
      </c>
      <c r="C717" s="21">
        <v>1760.8</v>
      </c>
      <c r="D717" s="21">
        <v>0</v>
      </c>
      <c r="E717" s="21">
        <v>146.87</v>
      </c>
      <c r="F717" s="21">
        <v>1799.09</v>
      </c>
      <c r="G717" s="21">
        <v>98</v>
      </c>
      <c r="H717" s="17">
        <f t="shared" si="44"/>
        <v>1976.1999999999998</v>
      </c>
      <c r="I717" s="17">
        <f t="shared" si="45"/>
        <v>2206.4</v>
      </c>
      <c r="J717" s="17">
        <f t="shared" si="46"/>
        <v>2456.71</v>
      </c>
      <c r="K717" s="32">
        <f t="shared" si="47"/>
        <v>2811.7799999999997</v>
      </c>
    </row>
    <row r="718" spans="1:11" s="15" customFormat="1" ht="14.25" customHeight="1">
      <c r="A718" s="29">
        <f>'до 150 кВт'!A718</f>
        <v>43554</v>
      </c>
      <c r="B718" s="16">
        <v>13</v>
      </c>
      <c r="C718" s="21">
        <v>1760.13</v>
      </c>
      <c r="D718" s="21">
        <v>0</v>
      </c>
      <c r="E718" s="21">
        <v>192.17</v>
      </c>
      <c r="F718" s="21">
        <v>1798.42</v>
      </c>
      <c r="G718" s="21">
        <v>98</v>
      </c>
      <c r="H718" s="17">
        <f t="shared" si="44"/>
        <v>1975.53</v>
      </c>
      <c r="I718" s="17">
        <f t="shared" si="45"/>
        <v>2205.73</v>
      </c>
      <c r="J718" s="17">
        <f t="shared" si="46"/>
        <v>2456.04</v>
      </c>
      <c r="K718" s="32">
        <f t="shared" si="47"/>
        <v>2811.11</v>
      </c>
    </row>
    <row r="719" spans="1:11" s="15" customFormat="1" ht="14.25" customHeight="1">
      <c r="A719" s="29">
        <f>'до 150 кВт'!A719</f>
        <v>43554</v>
      </c>
      <c r="B719" s="16">
        <v>14</v>
      </c>
      <c r="C719" s="21">
        <v>1749.9</v>
      </c>
      <c r="D719" s="21">
        <v>0</v>
      </c>
      <c r="E719" s="21">
        <v>214.66</v>
      </c>
      <c r="F719" s="21">
        <v>1788.19</v>
      </c>
      <c r="G719" s="21">
        <v>98</v>
      </c>
      <c r="H719" s="17">
        <f t="shared" si="44"/>
        <v>1965.3</v>
      </c>
      <c r="I719" s="17">
        <f t="shared" si="45"/>
        <v>2195.5</v>
      </c>
      <c r="J719" s="17">
        <f t="shared" si="46"/>
        <v>2445.81</v>
      </c>
      <c r="K719" s="32">
        <f t="shared" si="47"/>
        <v>2800.88</v>
      </c>
    </row>
    <row r="720" spans="1:11" s="15" customFormat="1" ht="14.25" customHeight="1">
      <c r="A720" s="29">
        <f>'до 150 кВт'!A720</f>
        <v>43554</v>
      </c>
      <c r="B720" s="16">
        <v>15</v>
      </c>
      <c r="C720" s="21">
        <v>1738.61</v>
      </c>
      <c r="D720" s="21">
        <v>0</v>
      </c>
      <c r="E720" s="21">
        <v>241.17</v>
      </c>
      <c r="F720" s="21">
        <v>1776.9</v>
      </c>
      <c r="G720" s="21">
        <v>98</v>
      </c>
      <c r="H720" s="17">
        <f t="shared" si="44"/>
        <v>1954.01</v>
      </c>
      <c r="I720" s="17">
        <f t="shared" si="45"/>
        <v>2184.21</v>
      </c>
      <c r="J720" s="17">
        <f t="shared" si="46"/>
        <v>2434.52</v>
      </c>
      <c r="K720" s="32">
        <f t="shared" si="47"/>
        <v>2789.59</v>
      </c>
    </row>
    <row r="721" spans="1:11" s="15" customFormat="1" ht="14.25" customHeight="1">
      <c r="A721" s="29">
        <f>'до 150 кВт'!A721</f>
        <v>43554</v>
      </c>
      <c r="B721" s="16">
        <v>16</v>
      </c>
      <c r="C721" s="21">
        <v>1736.1</v>
      </c>
      <c r="D721" s="21">
        <v>0</v>
      </c>
      <c r="E721" s="21">
        <v>257.18</v>
      </c>
      <c r="F721" s="21">
        <v>1774.39</v>
      </c>
      <c r="G721" s="21">
        <v>98</v>
      </c>
      <c r="H721" s="17">
        <f t="shared" si="44"/>
        <v>1951.5</v>
      </c>
      <c r="I721" s="17">
        <f t="shared" si="45"/>
        <v>2181.7000000000003</v>
      </c>
      <c r="J721" s="17">
        <f t="shared" si="46"/>
        <v>2432.01</v>
      </c>
      <c r="K721" s="32">
        <f t="shared" si="47"/>
        <v>2787.08</v>
      </c>
    </row>
    <row r="722" spans="1:11" s="15" customFormat="1" ht="14.25" customHeight="1">
      <c r="A722" s="29">
        <f>'до 150 кВт'!A722</f>
        <v>43554</v>
      </c>
      <c r="B722" s="16">
        <v>17</v>
      </c>
      <c r="C722" s="21">
        <v>1703.45</v>
      </c>
      <c r="D722" s="21">
        <v>0</v>
      </c>
      <c r="E722" s="21">
        <v>192.44</v>
      </c>
      <c r="F722" s="21">
        <v>1741.74</v>
      </c>
      <c r="G722" s="21">
        <v>98</v>
      </c>
      <c r="H722" s="17">
        <f t="shared" si="44"/>
        <v>1918.85</v>
      </c>
      <c r="I722" s="17">
        <f t="shared" si="45"/>
        <v>2149.05</v>
      </c>
      <c r="J722" s="17">
        <f t="shared" si="46"/>
        <v>2399.36</v>
      </c>
      <c r="K722" s="32">
        <f t="shared" si="47"/>
        <v>2754.43</v>
      </c>
    </row>
    <row r="723" spans="1:11" s="15" customFormat="1" ht="14.25" customHeight="1">
      <c r="A723" s="29">
        <f>'до 150 кВт'!A723</f>
        <v>43554</v>
      </c>
      <c r="B723" s="16">
        <v>18</v>
      </c>
      <c r="C723" s="21">
        <v>1720.02</v>
      </c>
      <c r="D723" s="21">
        <v>0</v>
      </c>
      <c r="E723" s="21">
        <v>287.32</v>
      </c>
      <c r="F723" s="21">
        <v>1758.31</v>
      </c>
      <c r="G723" s="21">
        <v>98</v>
      </c>
      <c r="H723" s="17">
        <f t="shared" si="44"/>
        <v>1935.4199999999998</v>
      </c>
      <c r="I723" s="17">
        <f t="shared" si="45"/>
        <v>2165.62</v>
      </c>
      <c r="J723" s="17">
        <f t="shared" si="46"/>
        <v>2415.93</v>
      </c>
      <c r="K723" s="32">
        <f t="shared" si="47"/>
        <v>2771</v>
      </c>
    </row>
    <row r="724" spans="1:11" s="15" customFormat="1" ht="14.25" customHeight="1">
      <c r="A724" s="29">
        <f>'до 150 кВт'!A724</f>
        <v>43554</v>
      </c>
      <c r="B724" s="16">
        <v>19</v>
      </c>
      <c r="C724" s="21">
        <v>1718.03</v>
      </c>
      <c r="D724" s="21">
        <v>0</v>
      </c>
      <c r="E724" s="21">
        <v>237.7</v>
      </c>
      <c r="F724" s="21">
        <v>1756.32</v>
      </c>
      <c r="G724" s="21">
        <v>98</v>
      </c>
      <c r="H724" s="17">
        <f t="shared" si="44"/>
        <v>1933.4299999999998</v>
      </c>
      <c r="I724" s="17">
        <f t="shared" si="45"/>
        <v>2163.63</v>
      </c>
      <c r="J724" s="17">
        <f t="shared" si="46"/>
        <v>2413.94</v>
      </c>
      <c r="K724" s="32">
        <f t="shared" si="47"/>
        <v>2769.0099999999998</v>
      </c>
    </row>
    <row r="725" spans="1:11" s="15" customFormat="1" ht="14.25" customHeight="1">
      <c r="A725" s="29">
        <f>'до 150 кВт'!A725</f>
        <v>43554</v>
      </c>
      <c r="B725" s="16">
        <v>20</v>
      </c>
      <c r="C725" s="21">
        <v>1721.39</v>
      </c>
      <c r="D725" s="21">
        <v>0</v>
      </c>
      <c r="E725" s="21">
        <v>502.26</v>
      </c>
      <c r="F725" s="21">
        <v>1759.68</v>
      </c>
      <c r="G725" s="21">
        <v>98</v>
      </c>
      <c r="H725" s="17">
        <f t="shared" si="44"/>
        <v>1936.79</v>
      </c>
      <c r="I725" s="17">
        <f t="shared" si="45"/>
        <v>2166.9900000000002</v>
      </c>
      <c r="J725" s="17">
        <f t="shared" si="46"/>
        <v>2417.3</v>
      </c>
      <c r="K725" s="32">
        <f t="shared" si="47"/>
        <v>2772.37</v>
      </c>
    </row>
    <row r="726" spans="1:11" s="15" customFormat="1" ht="14.25" customHeight="1">
      <c r="A726" s="29">
        <f>'до 150 кВт'!A726</f>
        <v>43554</v>
      </c>
      <c r="B726" s="16">
        <v>21</v>
      </c>
      <c r="C726" s="21">
        <v>1744.85</v>
      </c>
      <c r="D726" s="21">
        <v>0</v>
      </c>
      <c r="E726" s="21">
        <v>266.21</v>
      </c>
      <c r="F726" s="21">
        <v>1783.14</v>
      </c>
      <c r="G726" s="21">
        <v>98</v>
      </c>
      <c r="H726" s="17">
        <f t="shared" si="44"/>
        <v>1960.25</v>
      </c>
      <c r="I726" s="17">
        <f t="shared" si="45"/>
        <v>2190.4500000000003</v>
      </c>
      <c r="J726" s="17">
        <f t="shared" si="46"/>
        <v>2440.76</v>
      </c>
      <c r="K726" s="32">
        <f t="shared" si="47"/>
        <v>2795.83</v>
      </c>
    </row>
    <row r="727" spans="1:11" s="15" customFormat="1" ht="14.25" customHeight="1">
      <c r="A727" s="29">
        <f>'до 150 кВт'!A727</f>
        <v>43554</v>
      </c>
      <c r="B727" s="16">
        <v>22</v>
      </c>
      <c r="C727" s="21">
        <v>1703.64</v>
      </c>
      <c r="D727" s="21">
        <v>0</v>
      </c>
      <c r="E727" s="21">
        <v>663.58</v>
      </c>
      <c r="F727" s="21">
        <v>1741.93</v>
      </c>
      <c r="G727" s="21">
        <v>98</v>
      </c>
      <c r="H727" s="17">
        <f t="shared" si="44"/>
        <v>1919.04</v>
      </c>
      <c r="I727" s="17">
        <f t="shared" si="45"/>
        <v>2149.2400000000002</v>
      </c>
      <c r="J727" s="17">
        <f t="shared" si="46"/>
        <v>2399.55</v>
      </c>
      <c r="K727" s="32">
        <f t="shared" si="47"/>
        <v>2754.62</v>
      </c>
    </row>
    <row r="728" spans="1:11" s="15" customFormat="1" ht="14.25" customHeight="1">
      <c r="A728" s="29">
        <f>'до 150 кВт'!A728</f>
        <v>43554</v>
      </c>
      <c r="B728" s="16">
        <v>23</v>
      </c>
      <c r="C728" s="21">
        <v>1561.8</v>
      </c>
      <c r="D728" s="21">
        <v>0</v>
      </c>
      <c r="E728" s="21">
        <v>1058.11</v>
      </c>
      <c r="F728" s="21">
        <v>1600.09</v>
      </c>
      <c r="G728" s="21">
        <v>98</v>
      </c>
      <c r="H728" s="17">
        <f t="shared" si="44"/>
        <v>1777.1999999999998</v>
      </c>
      <c r="I728" s="17">
        <f t="shared" si="45"/>
        <v>2007.3999999999999</v>
      </c>
      <c r="J728" s="17">
        <f t="shared" si="46"/>
        <v>2257.71</v>
      </c>
      <c r="K728" s="32">
        <f t="shared" si="47"/>
        <v>2612.7799999999997</v>
      </c>
    </row>
    <row r="729" spans="1:11" s="15" customFormat="1" ht="14.25" customHeight="1">
      <c r="A729" s="29">
        <f>'до 150 кВт'!A729</f>
        <v>43555</v>
      </c>
      <c r="B729" s="16">
        <v>0</v>
      </c>
      <c r="C729" s="34">
        <v>1191.07</v>
      </c>
      <c r="D729" s="34">
        <v>0</v>
      </c>
      <c r="E729" s="34">
        <v>115.03</v>
      </c>
      <c r="F729" s="34">
        <v>1229.36</v>
      </c>
      <c r="G729" s="21">
        <v>98</v>
      </c>
      <c r="H729" s="17">
        <f t="shared" si="44"/>
        <v>1406.4699999999998</v>
      </c>
      <c r="I729" s="17">
        <f t="shared" si="45"/>
        <v>1636.6699999999998</v>
      </c>
      <c r="J729" s="17">
        <f t="shared" si="46"/>
        <v>1886.98</v>
      </c>
      <c r="K729" s="32">
        <f t="shared" si="47"/>
        <v>2242.0499999999997</v>
      </c>
    </row>
    <row r="730" spans="1:11" s="15" customFormat="1" ht="15.75" customHeight="1">
      <c r="A730" s="29">
        <f>'до 150 кВт'!A730</f>
        <v>43555</v>
      </c>
      <c r="B730" s="16">
        <v>1</v>
      </c>
      <c r="C730" s="34">
        <v>1148.02</v>
      </c>
      <c r="D730" s="34">
        <v>0</v>
      </c>
      <c r="E730" s="34">
        <v>167.77</v>
      </c>
      <c r="F730" s="34">
        <v>1186.31</v>
      </c>
      <c r="G730" s="21">
        <v>98</v>
      </c>
      <c r="H730" s="17">
        <f t="shared" si="44"/>
        <v>1363.4199999999998</v>
      </c>
      <c r="I730" s="17">
        <f t="shared" si="45"/>
        <v>1593.62</v>
      </c>
      <c r="J730" s="17">
        <f t="shared" si="46"/>
        <v>1843.9299999999998</v>
      </c>
      <c r="K730" s="32">
        <f t="shared" si="47"/>
        <v>2199</v>
      </c>
    </row>
    <row r="731" spans="1:11" s="15" customFormat="1" ht="14.25" customHeight="1">
      <c r="A731" s="29">
        <f>'до 150 кВт'!A731</f>
        <v>43555</v>
      </c>
      <c r="B731" s="16">
        <v>2</v>
      </c>
      <c r="C731" s="34">
        <v>1077.4</v>
      </c>
      <c r="D731" s="34">
        <v>0</v>
      </c>
      <c r="E731" s="34">
        <v>102.99</v>
      </c>
      <c r="F731" s="34">
        <v>1115.69</v>
      </c>
      <c r="G731" s="21">
        <v>98</v>
      </c>
      <c r="H731" s="17">
        <f t="shared" si="44"/>
        <v>1292.8</v>
      </c>
      <c r="I731" s="17">
        <f t="shared" si="45"/>
        <v>1523</v>
      </c>
      <c r="J731" s="17">
        <f t="shared" si="46"/>
        <v>1773.31</v>
      </c>
      <c r="K731" s="32">
        <f t="shared" si="47"/>
        <v>2128.38</v>
      </c>
    </row>
    <row r="732" spans="1:11" s="15" customFormat="1" ht="14.25" customHeight="1">
      <c r="A732" s="29">
        <f>'до 150 кВт'!A732</f>
        <v>43555</v>
      </c>
      <c r="B732" s="16">
        <v>3</v>
      </c>
      <c r="C732" s="34">
        <v>1078.9</v>
      </c>
      <c r="D732" s="34">
        <v>0</v>
      </c>
      <c r="E732" s="34">
        <v>61.54</v>
      </c>
      <c r="F732" s="34">
        <v>1117.19</v>
      </c>
      <c r="G732" s="21">
        <v>98</v>
      </c>
      <c r="H732" s="17">
        <f t="shared" si="44"/>
        <v>1294.3</v>
      </c>
      <c r="I732" s="17">
        <f t="shared" si="45"/>
        <v>1524.5</v>
      </c>
      <c r="J732" s="17">
        <f t="shared" si="46"/>
        <v>1774.81</v>
      </c>
      <c r="K732" s="32">
        <f t="shared" si="47"/>
        <v>2129.88</v>
      </c>
    </row>
    <row r="733" spans="1:11" s="15" customFormat="1" ht="15.75" customHeight="1">
      <c r="A733" s="29">
        <f>'до 150 кВт'!A733</f>
        <v>43555</v>
      </c>
      <c r="B733" s="16">
        <v>4</v>
      </c>
      <c r="C733" s="34">
        <v>1143.69</v>
      </c>
      <c r="D733" s="34">
        <v>0</v>
      </c>
      <c r="E733" s="34">
        <v>37.58</v>
      </c>
      <c r="F733" s="34">
        <v>1181.98</v>
      </c>
      <c r="G733" s="21">
        <v>98</v>
      </c>
      <c r="H733" s="17">
        <f t="shared" si="44"/>
        <v>1359.09</v>
      </c>
      <c r="I733" s="17">
        <f t="shared" si="45"/>
        <v>1589.29</v>
      </c>
      <c r="J733" s="17">
        <f t="shared" si="46"/>
        <v>1839.6</v>
      </c>
      <c r="K733" s="32">
        <f t="shared" si="47"/>
        <v>2194.67</v>
      </c>
    </row>
    <row r="734" spans="1:11" s="15" customFormat="1" ht="14.25" customHeight="1">
      <c r="A734" s="29">
        <f>'до 150 кВт'!A734</f>
        <v>43555</v>
      </c>
      <c r="B734" s="16">
        <v>5</v>
      </c>
      <c r="C734" s="34">
        <v>1224.02</v>
      </c>
      <c r="D734" s="34">
        <v>87.79</v>
      </c>
      <c r="E734" s="34">
        <v>0</v>
      </c>
      <c r="F734" s="34">
        <v>1262.31</v>
      </c>
      <c r="G734" s="21">
        <v>98</v>
      </c>
      <c r="H734" s="17">
        <f t="shared" si="44"/>
        <v>1439.4199999999998</v>
      </c>
      <c r="I734" s="17">
        <f t="shared" si="45"/>
        <v>1669.62</v>
      </c>
      <c r="J734" s="17">
        <f t="shared" si="46"/>
        <v>1919.9299999999998</v>
      </c>
      <c r="K734" s="32">
        <f t="shared" si="47"/>
        <v>2275</v>
      </c>
    </row>
    <row r="735" spans="1:11" s="15" customFormat="1" ht="14.25" customHeight="1">
      <c r="A735" s="29">
        <f>'до 150 кВт'!A735</f>
        <v>43555</v>
      </c>
      <c r="B735" s="16">
        <v>6</v>
      </c>
      <c r="C735" s="34">
        <v>1524.16</v>
      </c>
      <c r="D735" s="34">
        <v>126.21</v>
      </c>
      <c r="E735" s="34">
        <v>0</v>
      </c>
      <c r="F735" s="34">
        <v>1562.45</v>
      </c>
      <c r="G735" s="21">
        <v>98</v>
      </c>
      <c r="H735" s="17">
        <f t="shared" si="44"/>
        <v>1739.56</v>
      </c>
      <c r="I735" s="17">
        <f t="shared" si="45"/>
        <v>1969.76</v>
      </c>
      <c r="J735" s="17">
        <f t="shared" si="46"/>
        <v>2220.07</v>
      </c>
      <c r="K735" s="32">
        <f t="shared" si="47"/>
        <v>2575.14</v>
      </c>
    </row>
    <row r="736" spans="1:11" s="15" customFormat="1" ht="14.25" customHeight="1">
      <c r="A736" s="29">
        <f>'до 150 кВт'!A736</f>
        <v>43555</v>
      </c>
      <c r="B736" s="16">
        <v>7</v>
      </c>
      <c r="C736" s="34">
        <v>1703.66</v>
      </c>
      <c r="D736" s="34">
        <v>4.87</v>
      </c>
      <c r="E736" s="34">
        <v>30.9</v>
      </c>
      <c r="F736" s="34">
        <v>1741.95</v>
      </c>
      <c r="G736" s="21">
        <v>98</v>
      </c>
      <c r="H736" s="17">
        <f t="shared" si="44"/>
        <v>1919.06</v>
      </c>
      <c r="I736" s="17">
        <f t="shared" si="45"/>
        <v>2149.26</v>
      </c>
      <c r="J736" s="17">
        <f t="shared" si="46"/>
        <v>2399.57</v>
      </c>
      <c r="K736" s="32">
        <f t="shared" si="47"/>
        <v>2754.64</v>
      </c>
    </row>
    <row r="737" spans="1:11" s="15" customFormat="1" ht="14.25" customHeight="1">
      <c r="A737" s="29">
        <f>'до 150 кВт'!A737</f>
        <v>43555</v>
      </c>
      <c r="B737" s="16">
        <v>8</v>
      </c>
      <c r="C737" s="34">
        <v>1717.62</v>
      </c>
      <c r="D737" s="34">
        <v>2.85</v>
      </c>
      <c r="E737" s="34">
        <v>39.48</v>
      </c>
      <c r="F737" s="34">
        <v>1755.91</v>
      </c>
      <c r="G737" s="21">
        <v>98</v>
      </c>
      <c r="H737" s="17">
        <f t="shared" si="44"/>
        <v>1933.02</v>
      </c>
      <c r="I737" s="17">
        <f t="shared" si="45"/>
        <v>2163.2200000000003</v>
      </c>
      <c r="J737" s="17">
        <f t="shared" si="46"/>
        <v>2413.53</v>
      </c>
      <c r="K737" s="32">
        <f t="shared" si="47"/>
        <v>2768.6</v>
      </c>
    </row>
    <row r="738" spans="1:11" s="15" customFormat="1" ht="14.25" customHeight="1">
      <c r="A738" s="29">
        <f>'до 150 кВт'!A738</f>
        <v>43555</v>
      </c>
      <c r="B738" s="16">
        <v>9</v>
      </c>
      <c r="C738" s="34">
        <v>1776.82</v>
      </c>
      <c r="D738" s="34">
        <v>0</v>
      </c>
      <c r="E738" s="34">
        <v>78.7</v>
      </c>
      <c r="F738" s="34">
        <v>1815.11</v>
      </c>
      <c r="G738" s="21">
        <v>98</v>
      </c>
      <c r="H738" s="17">
        <f t="shared" si="44"/>
        <v>1992.2199999999998</v>
      </c>
      <c r="I738" s="17">
        <f t="shared" si="45"/>
        <v>2222.42</v>
      </c>
      <c r="J738" s="17">
        <f t="shared" si="46"/>
        <v>2472.73</v>
      </c>
      <c r="K738" s="32">
        <f t="shared" si="47"/>
        <v>2827.7999999999997</v>
      </c>
    </row>
    <row r="739" spans="1:11" s="15" customFormat="1" ht="14.25" customHeight="1">
      <c r="A739" s="29">
        <f>'до 150 кВт'!A739</f>
        <v>43555</v>
      </c>
      <c r="B739" s="16">
        <v>10</v>
      </c>
      <c r="C739" s="34">
        <v>1789.49</v>
      </c>
      <c r="D739" s="34">
        <v>0</v>
      </c>
      <c r="E739" s="34">
        <v>177.37</v>
      </c>
      <c r="F739" s="34">
        <v>1827.78</v>
      </c>
      <c r="G739" s="21">
        <v>98</v>
      </c>
      <c r="H739" s="17">
        <f t="shared" si="44"/>
        <v>2004.8899999999999</v>
      </c>
      <c r="I739" s="17">
        <f t="shared" si="45"/>
        <v>2235.09</v>
      </c>
      <c r="J739" s="17">
        <f t="shared" si="46"/>
        <v>2485.4</v>
      </c>
      <c r="K739" s="32">
        <f t="shared" si="47"/>
        <v>2840.47</v>
      </c>
    </row>
    <row r="740" spans="1:11" s="15" customFormat="1" ht="14.25" customHeight="1">
      <c r="A740" s="29">
        <f>'до 150 кВт'!A740</f>
        <v>43555</v>
      </c>
      <c r="B740" s="16">
        <v>11</v>
      </c>
      <c r="C740" s="34">
        <v>1778.8</v>
      </c>
      <c r="D740" s="34">
        <v>0</v>
      </c>
      <c r="E740" s="34">
        <v>146.19</v>
      </c>
      <c r="F740" s="34">
        <v>1817.09</v>
      </c>
      <c r="G740" s="21">
        <v>98</v>
      </c>
      <c r="H740" s="17">
        <f t="shared" si="44"/>
        <v>1994.1999999999998</v>
      </c>
      <c r="I740" s="17">
        <f t="shared" si="45"/>
        <v>2224.4</v>
      </c>
      <c r="J740" s="17">
        <f t="shared" si="46"/>
        <v>2474.71</v>
      </c>
      <c r="K740" s="32">
        <f t="shared" si="47"/>
        <v>2829.7799999999997</v>
      </c>
    </row>
    <row r="741" spans="1:11" s="15" customFormat="1" ht="14.25" customHeight="1">
      <c r="A741" s="29">
        <f>'до 150 кВт'!A741</f>
        <v>43555</v>
      </c>
      <c r="B741" s="16">
        <v>12</v>
      </c>
      <c r="C741" s="34">
        <v>1754</v>
      </c>
      <c r="D741" s="34">
        <v>0</v>
      </c>
      <c r="E741" s="34">
        <v>193.51</v>
      </c>
      <c r="F741" s="34">
        <v>1792.29</v>
      </c>
      <c r="G741" s="21">
        <v>98</v>
      </c>
      <c r="H741" s="17">
        <f t="shared" si="44"/>
        <v>1969.3999999999999</v>
      </c>
      <c r="I741" s="17">
        <f t="shared" si="45"/>
        <v>2199.6</v>
      </c>
      <c r="J741" s="17">
        <f t="shared" si="46"/>
        <v>2449.91</v>
      </c>
      <c r="K741" s="32">
        <f t="shared" si="47"/>
        <v>2804.98</v>
      </c>
    </row>
    <row r="742" spans="1:11" s="15" customFormat="1" ht="14.25" customHeight="1">
      <c r="A742" s="29">
        <f>'до 150 кВт'!A742</f>
        <v>43555</v>
      </c>
      <c r="B742" s="16">
        <v>13</v>
      </c>
      <c r="C742" s="34">
        <v>1745.44</v>
      </c>
      <c r="D742" s="34">
        <v>0</v>
      </c>
      <c r="E742" s="34">
        <v>254.18</v>
      </c>
      <c r="F742" s="34">
        <v>1783.73</v>
      </c>
      <c r="G742" s="21">
        <v>98</v>
      </c>
      <c r="H742" s="17">
        <f t="shared" si="44"/>
        <v>1960.84</v>
      </c>
      <c r="I742" s="17">
        <f t="shared" si="45"/>
        <v>2191.04</v>
      </c>
      <c r="J742" s="17">
        <f t="shared" si="46"/>
        <v>2441.35</v>
      </c>
      <c r="K742" s="32">
        <f t="shared" si="47"/>
        <v>2796.42</v>
      </c>
    </row>
    <row r="743" spans="1:11" s="15" customFormat="1" ht="14.25" customHeight="1">
      <c r="A743" s="29">
        <f>'до 150 кВт'!A743</f>
        <v>43555</v>
      </c>
      <c r="B743" s="16">
        <v>14</v>
      </c>
      <c r="C743" s="34">
        <v>1738.03</v>
      </c>
      <c r="D743" s="34">
        <v>0</v>
      </c>
      <c r="E743" s="34">
        <v>187.31</v>
      </c>
      <c r="F743" s="34">
        <v>1776.32</v>
      </c>
      <c r="G743" s="21">
        <v>98</v>
      </c>
      <c r="H743" s="17">
        <f t="shared" si="44"/>
        <v>1953.4299999999998</v>
      </c>
      <c r="I743" s="17">
        <f t="shared" si="45"/>
        <v>2183.63</v>
      </c>
      <c r="J743" s="17">
        <f t="shared" si="46"/>
        <v>2433.94</v>
      </c>
      <c r="K743" s="32">
        <f t="shared" si="47"/>
        <v>2789.0099999999998</v>
      </c>
    </row>
    <row r="744" spans="1:11" s="15" customFormat="1" ht="14.25" customHeight="1">
      <c r="A744" s="29">
        <f>'до 150 кВт'!A744</f>
        <v>43555</v>
      </c>
      <c r="B744" s="16">
        <v>15</v>
      </c>
      <c r="C744" s="34">
        <v>1719.83</v>
      </c>
      <c r="D744" s="34">
        <v>0</v>
      </c>
      <c r="E744" s="34">
        <v>221.72</v>
      </c>
      <c r="F744" s="34">
        <v>1758.12</v>
      </c>
      <c r="G744" s="21">
        <v>98</v>
      </c>
      <c r="H744" s="17">
        <f t="shared" si="44"/>
        <v>1935.2299999999998</v>
      </c>
      <c r="I744" s="17">
        <f t="shared" si="45"/>
        <v>2165.43</v>
      </c>
      <c r="J744" s="17">
        <f t="shared" si="46"/>
        <v>2415.74</v>
      </c>
      <c r="K744" s="32">
        <f t="shared" si="47"/>
        <v>2770.81</v>
      </c>
    </row>
    <row r="745" spans="1:11" s="15" customFormat="1" ht="14.25" customHeight="1">
      <c r="A745" s="29">
        <f>'до 150 кВт'!A745</f>
        <v>43555</v>
      </c>
      <c r="B745" s="16">
        <v>16</v>
      </c>
      <c r="C745" s="34">
        <v>1696.72</v>
      </c>
      <c r="D745" s="34">
        <v>0</v>
      </c>
      <c r="E745" s="34">
        <v>266.92</v>
      </c>
      <c r="F745" s="34">
        <v>1735.01</v>
      </c>
      <c r="G745" s="21">
        <v>98</v>
      </c>
      <c r="H745" s="17">
        <f t="shared" si="44"/>
        <v>1912.12</v>
      </c>
      <c r="I745" s="17">
        <f t="shared" si="45"/>
        <v>2142.32</v>
      </c>
      <c r="J745" s="17">
        <f t="shared" si="46"/>
        <v>2392.63</v>
      </c>
      <c r="K745" s="32">
        <f t="shared" si="47"/>
        <v>2747.7</v>
      </c>
    </row>
    <row r="746" spans="1:11" s="15" customFormat="1" ht="14.25" customHeight="1">
      <c r="A746" s="29">
        <f>'до 150 кВт'!A746</f>
        <v>43555</v>
      </c>
      <c r="B746" s="16">
        <v>17</v>
      </c>
      <c r="C746" s="34">
        <v>1688.83</v>
      </c>
      <c r="D746" s="34">
        <v>0</v>
      </c>
      <c r="E746" s="34">
        <v>356.28</v>
      </c>
      <c r="F746" s="34">
        <v>1727.12</v>
      </c>
      <c r="G746" s="21">
        <v>98</v>
      </c>
      <c r="H746" s="17">
        <f t="shared" si="44"/>
        <v>1904.2299999999998</v>
      </c>
      <c r="I746" s="17">
        <f t="shared" si="45"/>
        <v>2134.43</v>
      </c>
      <c r="J746" s="17">
        <f t="shared" si="46"/>
        <v>2384.74</v>
      </c>
      <c r="K746" s="32">
        <f t="shared" si="47"/>
        <v>2739.81</v>
      </c>
    </row>
    <row r="747" spans="1:11" s="15" customFormat="1" ht="14.25" customHeight="1">
      <c r="A747" s="29">
        <f>'до 150 кВт'!A747</f>
        <v>43555</v>
      </c>
      <c r="B747" s="16">
        <v>18</v>
      </c>
      <c r="C747" s="34">
        <v>1733.04</v>
      </c>
      <c r="D747" s="34">
        <v>0</v>
      </c>
      <c r="E747" s="34">
        <v>362.42</v>
      </c>
      <c r="F747" s="34">
        <v>1771.33</v>
      </c>
      <c r="G747" s="21">
        <v>98</v>
      </c>
      <c r="H747" s="17">
        <f t="shared" si="44"/>
        <v>1948.4399999999998</v>
      </c>
      <c r="I747" s="17">
        <f t="shared" si="45"/>
        <v>2178.64</v>
      </c>
      <c r="J747" s="17">
        <f t="shared" si="46"/>
        <v>2428.95</v>
      </c>
      <c r="K747" s="32">
        <f t="shared" si="47"/>
        <v>2784.02</v>
      </c>
    </row>
    <row r="748" spans="1:11" s="15" customFormat="1" ht="14.25" customHeight="1">
      <c r="A748" s="29">
        <f>'до 150 кВт'!A748</f>
        <v>43555</v>
      </c>
      <c r="B748" s="16">
        <v>19</v>
      </c>
      <c r="C748" s="34">
        <v>1735.12</v>
      </c>
      <c r="D748" s="34">
        <v>0</v>
      </c>
      <c r="E748" s="34">
        <v>490.93</v>
      </c>
      <c r="F748" s="34">
        <v>1773.41</v>
      </c>
      <c r="G748" s="21">
        <v>98</v>
      </c>
      <c r="H748" s="17">
        <f t="shared" si="44"/>
        <v>1950.52</v>
      </c>
      <c r="I748" s="17">
        <f t="shared" si="45"/>
        <v>2180.7200000000003</v>
      </c>
      <c r="J748" s="17">
        <f t="shared" si="46"/>
        <v>2431.03</v>
      </c>
      <c r="K748" s="32">
        <f t="shared" si="47"/>
        <v>2786.1</v>
      </c>
    </row>
    <row r="749" spans="1:11" s="15" customFormat="1" ht="14.25" customHeight="1">
      <c r="A749" s="29">
        <f>'до 150 кВт'!A749</f>
        <v>43555</v>
      </c>
      <c r="B749" s="16">
        <v>20</v>
      </c>
      <c r="C749" s="34">
        <v>1695.58</v>
      </c>
      <c r="D749" s="34">
        <v>0</v>
      </c>
      <c r="E749" s="34">
        <v>478.87</v>
      </c>
      <c r="F749" s="34">
        <v>1733.87</v>
      </c>
      <c r="G749" s="21">
        <v>98</v>
      </c>
      <c r="H749" s="17">
        <f t="shared" si="44"/>
        <v>1910.9799999999998</v>
      </c>
      <c r="I749" s="17">
        <f t="shared" si="45"/>
        <v>2141.18</v>
      </c>
      <c r="J749" s="17">
        <f t="shared" si="46"/>
        <v>2391.49</v>
      </c>
      <c r="K749" s="32">
        <f t="shared" si="47"/>
        <v>2746.56</v>
      </c>
    </row>
    <row r="750" spans="1:11" s="15" customFormat="1" ht="14.25" customHeight="1">
      <c r="A750" s="29">
        <f>'до 150 кВт'!A750</f>
        <v>43555</v>
      </c>
      <c r="B750" s="16">
        <v>21</v>
      </c>
      <c r="C750" s="34">
        <v>1976.45</v>
      </c>
      <c r="D750" s="34">
        <v>0</v>
      </c>
      <c r="E750" s="34">
        <v>833.19</v>
      </c>
      <c r="F750" s="34">
        <v>2014.74</v>
      </c>
      <c r="G750" s="21">
        <v>98</v>
      </c>
      <c r="H750" s="17">
        <f t="shared" si="44"/>
        <v>2191.85</v>
      </c>
      <c r="I750" s="17">
        <f t="shared" si="45"/>
        <v>2422.0499999999997</v>
      </c>
      <c r="J750" s="17">
        <f t="shared" si="46"/>
        <v>2672.3599999999997</v>
      </c>
      <c r="K750" s="32">
        <f t="shared" si="47"/>
        <v>3027.43</v>
      </c>
    </row>
    <row r="751" spans="1:11" s="15" customFormat="1" ht="14.25" customHeight="1">
      <c r="A751" s="29">
        <f>'до 150 кВт'!A751</f>
        <v>43555</v>
      </c>
      <c r="B751" s="16">
        <v>22</v>
      </c>
      <c r="C751" s="34">
        <v>1711.94</v>
      </c>
      <c r="D751" s="34">
        <v>0</v>
      </c>
      <c r="E751" s="34">
        <v>703.78</v>
      </c>
      <c r="F751" s="34">
        <v>1750.23</v>
      </c>
      <c r="G751" s="21">
        <v>98</v>
      </c>
      <c r="H751" s="17">
        <f t="shared" si="44"/>
        <v>1927.34</v>
      </c>
      <c r="I751" s="17">
        <f t="shared" si="45"/>
        <v>2157.54</v>
      </c>
      <c r="J751" s="17">
        <f t="shared" si="46"/>
        <v>2407.85</v>
      </c>
      <c r="K751" s="32">
        <f t="shared" si="47"/>
        <v>2762.92</v>
      </c>
    </row>
    <row r="752" spans="1:11" s="15" customFormat="1" ht="14.25" customHeight="1">
      <c r="A752" s="29">
        <f>'до 150 кВт'!A752</f>
        <v>43555</v>
      </c>
      <c r="B752" s="16">
        <v>23</v>
      </c>
      <c r="C752" s="34">
        <v>1650.32</v>
      </c>
      <c r="D752" s="34">
        <v>0</v>
      </c>
      <c r="E752" s="34">
        <v>833.94</v>
      </c>
      <c r="F752" s="34">
        <v>1688.61</v>
      </c>
      <c r="G752" s="21">
        <v>98</v>
      </c>
      <c r="H752" s="17">
        <f t="shared" si="44"/>
        <v>1865.7199999999998</v>
      </c>
      <c r="I752" s="17">
        <f t="shared" si="45"/>
        <v>2095.92</v>
      </c>
      <c r="J752" s="17">
        <f t="shared" si="46"/>
        <v>2346.23</v>
      </c>
      <c r="K752" s="32">
        <f t="shared" si="47"/>
        <v>2701.2999999999997</v>
      </c>
    </row>
    <row r="753" spans="1:22" ht="31.5" customHeight="1" thickBot="1">
      <c r="A753" s="41" t="s">
        <v>17</v>
      </c>
      <c r="B753" s="41"/>
      <c r="C753" s="41"/>
      <c r="D753" s="41"/>
      <c r="E753" s="41"/>
      <c r="F753" s="41"/>
      <c r="G753" s="41"/>
      <c r="H753" s="41"/>
      <c r="I753" s="41"/>
      <c r="J753" s="41"/>
      <c r="K753" s="41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27.75" customHeight="1" thickBot="1">
      <c r="A754" s="33">
        <v>848120.84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2" t="s">
        <v>18</v>
      </c>
      <c r="B756" s="42"/>
      <c r="C756" s="42"/>
      <c r="D756" s="42"/>
      <c r="E756" s="42"/>
      <c r="F756" s="42"/>
      <c r="G756" s="42"/>
      <c r="H756" s="42"/>
      <c r="I756" s="42"/>
      <c r="J756" s="42"/>
      <c r="K756" s="42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3"/>
      <c r="B757" s="43"/>
      <c r="C757" s="43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40.5" customHeight="1">
      <c r="A758" s="38" t="s">
        <v>19</v>
      </c>
      <c r="B758" s="38"/>
      <c r="C758" s="38"/>
      <c r="D758" s="6"/>
      <c r="E758" s="6"/>
      <c r="F758" s="6"/>
      <c r="G758" s="6"/>
      <c r="H758" s="7">
        <f>N6</f>
        <v>689536.83</v>
      </c>
      <c r="I758" s="7">
        <f>O6</f>
        <v>730443.71</v>
      </c>
      <c r="J758" s="7">
        <f>P6</f>
        <v>970158.1</v>
      </c>
      <c r="K758" s="7">
        <f>Q6</f>
        <v>1240313.51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0">
    <mergeCell ref="M3:Q3"/>
    <mergeCell ref="A756:K756"/>
    <mergeCell ref="A757:C757"/>
    <mergeCell ref="A758:C758"/>
    <mergeCell ref="A1:C1"/>
    <mergeCell ref="A2:B2"/>
    <mergeCell ref="H2:K2"/>
    <mergeCell ref="A3:I4"/>
    <mergeCell ref="J3:K4"/>
    <mergeCell ref="A753:K753"/>
  </mergeCells>
  <printOptions/>
  <pageMargins left="0.7086614173228347" right="0.7086614173228347" top="0.7480314960629921" bottom="0.7480314960629921" header="0.31496062992125984" footer="0.31496062992125984"/>
  <pageSetup orientation="portrait" paperSize="9" scale="58" r:id="rId1"/>
  <colBreaks count="1" manualBreakCount="1">
    <brk id="11" max="75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66"/>
  </sheetPr>
  <dimension ref="A1:X758"/>
  <sheetViews>
    <sheetView view="pageBreakPreview" zoomScaleSheetLayoutView="100" zoomScalePageLayoutView="0" workbookViewId="0" topLeftCell="A1">
      <pane xSplit="5" ySplit="8" topLeftCell="F745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755" sqref="A755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2.75">
      <c r="A1" s="47" t="str">
        <f>'до 150 кВт'!A1:C1</f>
        <v>ПРОГНОЗ МАРТ  2019 г</v>
      </c>
      <c r="B1" s="47"/>
      <c r="C1" s="47"/>
    </row>
    <row r="2" spans="1:22" ht="33.75" customHeight="1">
      <c r="A2" s="40" t="s">
        <v>0</v>
      </c>
      <c r="B2" s="40"/>
      <c r="C2" s="10"/>
      <c r="D2" s="1" t="s">
        <v>1</v>
      </c>
      <c r="E2" s="2"/>
      <c r="F2" s="11"/>
      <c r="G2" s="11"/>
      <c r="H2" s="44" t="s">
        <v>2</v>
      </c>
      <c r="I2" s="44"/>
      <c r="J2" s="44"/>
      <c r="K2" s="44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5" t="s">
        <v>3</v>
      </c>
      <c r="B3" s="45"/>
      <c r="C3" s="45"/>
      <c r="D3" s="45"/>
      <c r="E3" s="45"/>
      <c r="F3" s="45"/>
      <c r="G3" s="45"/>
      <c r="H3" s="45"/>
      <c r="I3" s="45"/>
      <c r="J3" s="46" t="s">
        <v>24</v>
      </c>
      <c r="K3" s="46"/>
      <c r="L3" s="4"/>
      <c r="M3" s="37" t="s">
        <v>26</v>
      </c>
      <c r="N3" s="37"/>
      <c r="O3" s="37"/>
      <c r="P3" s="37"/>
      <c r="Q3" s="37"/>
      <c r="R3" s="10"/>
      <c r="S3" s="10"/>
      <c r="T3" s="10"/>
      <c r="U3" s="10"/>
      <c r="V3" s="10"/>
    </row>
    <row r="4" spans="1:22" ht="33" customHeight="1">
      <c r="A4" s="45"/>
      <c r="B4" s="45"/>
      <c r="C4" s="45"/>
      <c r="D4" s="45"/>
      <c r="E4" s="45"/>
      <c r="F4" s="45"/>
      <c r="G4" s="45"/>
      <c r="H4" s="45"/>
      <c r="I4" s="45"/>
      <c r="J4" s="46"/>
      <c r="K4" s="46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76.36</v>
      </c>
      <c r="O5" s="13">
        <f>'до 150 кВт'!O5</f>
        <v>306.56</v>
      </c>
      <c r="P5" s="13">
        <f>'до 150 кВт'!P5</f>
        <v>556.87</v>
      </c>
      <c r="Q5" s="13">
        <f>'до 150 кВт'!Q5</f>
        <v>911.9399999999999</v>
      </c>
    </row>
    <row r="6" spans="13:18" ht="12.75">
      <c r="M6" s="12" t="s">
        <v>5</v>
      </c>
      <c r="N6" s="13">
        <f>'до 150 кВт'!N6</f>
        <v>689536.83</v>
      </c>
      <c r="O6" s="13">
        <f>'до 150 кВт'!O6</f>
        <v>730443.71</v>
      </c>
      <c r="P6" s="13">
        <f>'до 150 кВт'!P6</f>
        <v>970158.1</v>
      </c>
      <c r="Q6" s="13">
        <f>'до 150 кВт'!Q6</f>
        <v>1240313.51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2.75</v>
      </c>
      <c r="O7" s="13">
        <f>'до 150 кВт'!O7</f>
        <v>2.75</v>
      </c>
      <c r="P7" s="13">
        <f>'до 150 кВт'!P7</f>
        <v>2.75</v>
      </c>
      <c r="Q7" s="13">
        <f>'до 150 кВт'!Q7</f>
        <v>2.75</v>
      </c>
    </row>
    <row r="8" spans="1:11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2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</row>
    <row r="9" spans="1:17" s="15" customFormat="1" ht="14.25" customHeight="1">
      <c r="A9" s="29">
        <f>'до 150 кВт'!A9</f>
        <v>43525</v>
      </c>
      <c r="B9" s="20">
        <v>0</v>
      </c>
      <c r="C9" s="21">
        <v>1327.56</v>
      </c>
      <c r="D9" s="21">
        <v>359.02</v>
      </c>
      <c r="E9" s="21">
        <v>0</v>
      </c>
      <c r="F9" s="21">
        <v>1365.85</v>
      </c>
      <c r="G9" s="21">
        <v>142</v>
      </c>
      <c r="H9" s="22">
        <f>SUM($F9,$G9,$N$5,$N$7)</f>
        <v>1586.9599999999998</v>
      </c>
      <c r="I9" s="22">
        <f>SUM($F9,$G9,$O$5,$O$7)</f>
        <v>1817.1599999999999</v>
      </c>
      <c r="J9" s="22">
        <f>SUM($F9,$G9,$P$5,$P$7)</f>
        <v>2067.47</v>
      </c>
      <c r="K9" s="30">
        <f>SUM($F9,$G9,$Q$5,$Q$7)</f>
        <v>2422.54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43525</v>
      </c>
      <c r="B10" s="16">
        <v>1</v>
      </c>
      <c r="C10" s="21">
        <v>1339.82</v>
      </c>
      <c r="D10" s="21">
        <v>0</v>
      </c>
      <c r="E10" s="21">
        <v>100.51</v>
      </c>
      <c r="F10" s="21">
        <v>1378.11</v>
      </c>
      <c r="G10" s="21">
        <v>142</v>
      </c>
      <c r="H10" s="17">
        <f aca="true" t="shared" si="0" ref="H10:H73">SUM($F10,$G10,$N$5,$N$7)</f>
        <v>1599.2199999999998</v>
      </c>
      <c r="I10" s="17">
        <f aca="true" t="shared" si="1" ref="I10:I73">SUM($F10,$G10,$O$5,$O$7)</f>
        <v>1829.4199999999998</v>
      </c>
      <c r="J10" s="17">
        <f aca="true" t="shared" si="2" ref="J10:J73">SUM($F10,$G10,$P$5,$P$7)</f>
        <v>2079.73</v>
      </c>
      <c r="K10" s="32">
        <f aca="true" t="shared" si="3" ref="K10:K73">SUM($F10,$G10,$Q$5,$Q$7)</f>
        <v>2434.7999999999997</v>
      </c>
    </row>
    <row r="11" spans="1:11" s="15" customFormat="1" ht="14.25" customHeight="1">
      <c r="A11" s="29">
        <f>'до 150 кВт'!A11</f>
        <v>43525</v>
      </c>
      <c r="B11" s="16">
        <v>2</v>
      </c>
      <c r="C11" s="21">
        <v>1289.55</v>
      </c>
      <c r="D11" s="21">
        <v>0</v>
      </c>
      <c r="E11" s="21">
        <v>437.92</v>
      </c>
      <c r="F11" s="21">
        <v>1327.84</v>
      </c>
      <c r="G11" s="21">
        <v>142</v>
      </c>
      <c r="H11" s="17">
        <f t="shared" si="0"/>
        <v>1548.9499999999998</v>
      </c>
      <c r="I11" s="17">
        <f t="shared" si="1"/>
        <v>1779.1499999999999</v>
      </c>
      <c r="J11" s="17">
        <f t="shared" si="2"/>
        <v>2029.46</v>
      </c>
      <c r="K11" s="32">
        <f t="shared" si="3"/>
        <v>2384.5299999999997</v>
      </c>
    </row>
    <row r="12" spans="1:11" s="15" customFormat="1" ht="14.25" customHeight="1">
      <c r="A12" s="29">
        <f>'до 150 кВт'!A12</f>
        <v>43525</v>
      </c>
      <c r="B12" s="16">
        <v>3</v>
      </c>
      <c r="C12" s="21">
        <v>1666.38</v>
      </c>
      <c r="D12" s="21">
        <v>0</v>
      </c>
      <c r="E12" s="21">
        <v>850.61</v>
      </c>
      <c r="F12" s="21">
        <v>1704.67</v>
      </c>
      <c r="G12" s="21">
        <v>142</v>
      </c>
      <c r="H12" s="17">
        <f t="shared" si="0"/>
        <v>1925.78</v>
      </c>
      <c r="I12" s="17">
        <f t="shared" si="1"/>
        <v>2155.98</v>
      </c>
      <c r="J12" s="17">
        <f t="shared" si="2"/>
        <v>2406.29</v>
      </c>
      <c r="K12" s="32">
        <f t="shared" si="3"/>
        <v>2761.36</v>
      </c>
    </row>
    <row r="13" spans="1:11" s="15" customFormat="1" ht="14.25" customHeight="1">
      <c r="A13" s="29">
        <f>'до 150 кВт'!A13</f>
        <v>43525</v>
      </c>
      <c r="B13" s="16">
        <v>4</v>
      </c>
      <c r="C13" s="21">
        <v>1213.1</v>
      </c>
      <c r="D13" s="21">
        <v>0</v>
      </c>
      <c r="E13" s="21">
        <v>373</v>
      </c>
      <c r="F13" s="21">
        <v>1251.39</v>
      </c>
      <c r="G13" s="21">
        <v>142</v>
      </c>
      <c r="H13" s="17">
        <f t="shared" si="0"/>
        <v>1472.5</v>
      </c>
      <c r="I13" s="17">
        <f t="shared" si="1"/>
        <v>1702.7</v>
      </c>
      <c r="J13" s="17">
        <f t="shared" si="2"/>
        <v>1953.0100000000002</v>
      </c>
      <c r="K13" s="32">
        <f t="shared" si="3"/>
        <v>2308.08</v>
      </c>
    </row>
    <row r="14" spans="1:11" s="15" customFormat="1" ht="14.25" customHeight="1">
      <c r="A14" s="29">
        <f>'до 150 кВт'!A14</f>
        <v>43525</v>
      </c>
      <c r="B14" s="16">
        <v>5</v>
      </c>
      <c r="C14" s="21">
        <v>1207.97</v>
      </c>
      <c r="D14" s="21">
        <v>0</v>
      </c>
      <c r="E14" s="21">
        <v>293.67</v>
      </c>
      <c r="F14" s="21">
        <v>1246.26</v>
      </c>
      <c r="G14" s="21">
        <v>142</v>
      </c>
      <c r="H14" s="17">
        <f t="shared" si="0"/>
        <v>1467.37</v>
      </c>
      <c r="I14" s="17">
        <f t="shared" si="1"/>
        <v>1697.57</v>
      </c>
      <c r="J14" s="17">
        <f t="shared" si="2"/>
        <v>1947.88</v>
      </c>
      <c r="K14" s="32">
        <f t="shared" si="3"/>
        <v>2302.95</v>
      </c>
    </row>
    <row r="15" spans="1:11" s="15" customFormat="1" ht="14.25" customHeight="1">
      <c r="A15" s="29">
        <f>'до 150 кВт'!A15</f>
        <v>43525</v>
      </c>
      <c r="B15" s="16">
        <v>6</v>
      </c>
      <c r="C15" s="21">
        <v>1205.76</v>
      </c>
      <c r="D15" s="21">
        <v>0</v>
      </c>
      <c r="E15" s="21">
        <v>417.72</v>
      </c>
      <c r="F15" s="21">
        <v>1244.05</v>
      </c>
      <c r="G15" s="21">
        <v>142</v>
      </c>
      <c r="H15" s="17">
        <f t="shared" si="0"/>
        <v>1465.1599999999999</v>
      </c>
      <c r="I15" s="17">
        <f t="shared" si="1"/>
        <v>1695.36</v>
      </c>
      <c r="J15" s="17">
        <f t="shared" si="2"/>
        <v>1945.67</v>
      </c>
      <c r="K15" s="32">
        <f t="shared" si="3"/>
        <v>2300.74</v>
      </c>
    </row>
    <row r="16" spans="1:11" s="15" customFormat="1" ht="14.25" customHeight="1">
      <c r="A16" s="29">
        <f>'до 150 кВт'!A16</f>
        <v>43525</v>
      </c>
      <c r="B16" s="16">
        <v>7</v>
      </c>
      <c r="C16" s="21">
        <v>1198.97</v>
      </c>
      <c r="D16" s="21">
        <v>0</v>
      </c>
      <c r="E16" s="21">
        <v>428.64</v>
      </c>
      <c r="F16" s="21">
        <v>1237.26</v>
      </c>
      <c r="G16" s="21">
        <v>142</v>
      </c>
      <c r="H16" s="17">
        <f t="shared" si="0"/>
        <v>1458.37</v>
      </c>
      <c r="I16" s="17">
        <f t="shared" si="1"/>
        <v>1688.57</v>
      </c>
      <c r="J16" s="17">
        <f t="shared" si="2"/>
        <v>1938.88</v>
      </c>
      <c r="K16" s="32">
        <f t="shared" si="3"/>
        <v>2293.95</v>
      </c>
    </row>
    <row r="17" spans="1:11" s="15" customFormat="1" ht="14.25" customHeight="1">
      <c r="A17" s="29">
        <f>'до 150 кВт'!A17</f>
        <v>43525</v>
      </c>
      <c r="B17" s="16">
        <v>8</v>
      </c>
      <c r="C17" s="21">
        <v>1243.85</v>
      </c>
      <c r="D17" s="21">
        <v>0</v>
      </c>
      <c r="E17" s="21">
        <v>6.71</v>
      </c>
      <c r="F17" s="21">
        <v>1282.14</v>
      </c>
      <c r="G17" s="21">
        <v>142</v>
      </c>
      <c r="H17" s="17">
        <f t="shared" si="0"/>
        <v>1503.25</v>
      </c>
      <c r="I17" s="17">
        <f t="shared" si="1"/>
        <v>1733.45</v>
      </c>
      <c r="J17" s="17">
        <f t="shared" si="2"/>
        <v>1983.7600000000002</v>
      </c>
      <c r="K17" s="32">
        <f t="shared" si="3"/>
        <v>2338.83</v>
      </c>
    </row>
    <row r="18" spans="1:11" s="15" customFormat="1" ht="14.25" customHeight="1">
      <c r="A18" s="29">
        <f>'до 150 кВт'!A18</f>
        <v>43525</v>
      </c>
      <c r="B18" s="16">
        <v>9</v>
      </c>
      <c r="C18" s="21">
        <v>1530.58</v>
      </c>
      <c r="D18" s="21">
        <v>0</v>
      </c>
      <c r="E18" s="21">
        <v>89.26</v>
      </c>
      <c r="F18" s="21">
        <v>1568.87</v>
      </c>
      <c r="G18" s="21">
        <v>142</v>
      </c>
      <c r="H18" s="17">
        <f t="shared" si="0"/>
        <v>1789.9799999999998</v>
      </c>
      <c r="I18" s="17">
        <f t="shared" si="1"/>
        <v>2020.1799999999998</v>
      </c>
      <c r="J18" s="17">
        <f t="shared" si="2"/>
        <v>2270.49</v>
      </c>
      <c r="K18" s="32">
        <f t="shared" si="3"/>
        <v>2625.56</v>
      </c>
    </row>
    <row r="19" spans="1:11" s="15" customFormat="1" ht="14.25" customHeight="1">
      <c r="A19" s="29">
        <f>'до 150 кВт'!A19</f>
        <v>43525</v>
      </c>
      <c r="B19" s="16">
        <v>10</v>
      </c>
      <c r="C19" s="21">
        <v>1657.17</v>
      </c>
      <c r="D19" s="21">
        <v>0</v>
      </c>
      <c r="E19" s="21">
        <v>441.6</v>
      </c>
      <c r="F19" s="21">
        <v>1695.46</v>
      </c>
      <c r="G19" s="21">
        <v>142</v>
      </c>
      <c r="H19" s="17">
        <f t="shared" si="0"/>
        <v>1916.57</v>
      </c>
      <c r="I19" s="17">
        <f t="shared" si="1"/>
        <v>2146.77</v>
      </c>
      <c r="J19" s="17">
        <f t="shared" si="2"/>
        <v>2397.08</v>
      </c>
      <c r="K19" s="32">
        <f t="shared" si="3"/>
        <v>2752.15</v>
      </c>
    </row>
    <row r="20" spans="1:11" s="15" customFormat="1" ht="14.25" customHeight="1">
      <c r="A20" s="29">
        <f>'до 150 кВт'!A20</f>
        <v>43525</v>
      </c>
      <c r="B20" s="16">
        <v>11</v>
      </c>
      <c r="C20" s="21">
        <v>1668.48</v>
      </c>
      <c r="D20" s="21">
        <v>0</v>
      </c>
      <c r="E20" s="21">
        <v>429.87</v>
      </c>
      <c r="F20" s="21">
        <v>1706.77</v>
      </c>
      <c r="G20" s="21">
        <v>142</v>
      </c>
      <c r="H20" s="17">
        <f t="shared" si="0"/>
        <v>1927.8799999999999</v>
      </c>
      <c r="I20" s="17">
        <f t="shared" si="1"/>
        <v>2158.08</v>
      </c>
      <c r="J20" s="17">
        <f t="shared" si="2"/>
        <v>2408.39</v>
      </c>
      <c r="K20" s="32">
        <f t="shared" si="3"/>
        <v>2763.46</v>
      </c>
    </row>
    <row r="21" spans="1:11" s="15" customFormat="1" ht="14.25" customHeight="1">
      <c r="A21" s="29">
        <f>'до 150 кВт'!A21</f>
        <v>43525</v>
      </c>
      <c r="B21" s="16">
        <v>12</v>
      </c>
      <c r="C21" s="21">
        <v>1671.6</v>
      </c>
      <c r="D21" s="21">
        <v>0</v>
      </c>
      <c r="E21" s="21">
        <v>11.96</v>
      </c>
      <c r="F21" s="21">
        <v>1709.89</v>
      </c>
      <c r="G21" s="21">
        <v>142</v>
      </c>
      <c r="H21" s="17">
        <f t="shared" si="0"/>
        <v>1931</v>
      </c>
      <c r="I21" s="17">
        <f t="shared" si="1"/>
        <v>2161.2000000000003</v>
      </c>
      <c r="J21" s="17">
        <f t="shared" si="2"/>
        <v>2411.51</v>
      </c>
      <c r="K21" s="32">
        <f t="shared" si="3"/>
        <v>2766.58</v>
      </c>
    </row>
    <row r="22" spans="1:11" s="15" customFormat="1" ht="14.25" customHeight="1">
      <c r="A22" s="29">
        <f>'до 150 кВт'!A22</f>
        <v>43525</v>
      </c>
      <c r="B22" s="16">
        <v>13</v>
      </c>
      <c r="C22" s="21">
        <v>1679.03</v>
      </c>
      <c r="D22" s="21">
        <v>0</v>
      </c>
      <c r="E22" s="21">
        <v>207.13</v>
      </c>
      <c r="F22" s="21">
        <v>1717.32</v>
      </c>
      <c r="G22" s="21">
        <v>142</v>
      </c>
      <c r="H22" s="17">
        <f t="shared" si="0"/>
        <v>1938.4299999999998</v>
      </c>
      <c r="I22" s="17">
        <f t="shared" si="1"/>
        <v>2168.63</v>
      </c>
      <c r="J22" s="17">
        <f t="shared" si="2"/>
        <v>2418.94</v>
      </c>
      <c r="K22" s="32">
        <f t="shared" si="3"/>
        <v>2774.0099999999998</v>
      </c>
    </row>
    <row r="23" spans="1:11" s="15" customFormat="1" ht="14.25" customHeight="1">
      <c r="A23" s="29">
        <f>'до 150 кВт'!A23</f>
        <v>43525</v>
      </c>
      <c r="B23" s="16">
        <v>14</v>
      </c>
      <c r="C23" s="21">
        <v>1677.83</v>
      </c>
      <c r="D23" s="21">
        <v>0</v>
      </c>
      <c r="E23" s="21">
        <v>208.21</v>
      </c>
      <c r="F23" s="21">
        <v>1716.12</v>
      </c>
      <c r="G23" s="21">
        <v>142</v>
      </c>
      <c r="H23" s="17">
        <f t="shared" si="0"/>
        <v>1937.2299999999998</v>
      </c>
      <c r="I23" s="17">
        <f t="shared" si="1"/>
        <v>2167.43</v>
      </c>
      <c r="J23" s="17">
        <f t="shared" si="2"/>
        <v>2417.74</v>
      </c>
      <c r="K23" s="32">
        <f t="shared" si="3"/>
        <v>2772.81</v>
      </c>
    </row>
    <row r="24" spans="1:11" s="15" customFormat="1" ht="14.25" customHeight="1">
      <c r="A24" s="29">
        <f>'до 150 кВт'!A24</f>
        <v>43525</v>
      </c>
      <c r="B24" s="16">
        <v>15</v>
      </c>
      <c r="C24" s="21">
        <v>1675.66</v>
      </c>
      <c r="D24" s="21">
        <v>0</v>
      </c>
      <c r="E24" s="21">
        <v>206.42</v>
      </c>
      <c r="F24" s="21">
        <v>1713.95</v>
      </c>
      <c r="G24" s="21">
        <v>142</v>
      </c>
      <c r="H24" s="17">
        <f t="shared" si="0"/>
        <v>1935.06</v>
      </c>
      <c r="I24" s="17">
        <f t="shared" si="1"/>
        <v>2165.26</v>
      </c>
      <c r="J24" s="17">
        <f t="shared" si="2"/>
        <v>2415.57</v>
      </c>
      <c r="K24" s="32">
        <f t="shared" si="3"/>
        <v>2770.64</v>
      </c>
    </row>
    <row r="25" spans="1:11" s="15" customFormat="1" ht="14.25" customHeight="1">
      <c r="A25" s="29">
        <f>'до 150 кВт'!A25</f>
        <v>43525</v>
      </c>
      <c r="B25" s="16">
        <v>16</v>
      </c>
      <c r="C25" s="21">
        <v>1698.51</v>
      </c>
      <c r="D25" s="21">
        <v>0</v>
      </c>
      <c r="E25" s="21">
        <v>185.39</v>
      </c>
      <c r="F25" s="21">
        <v>1736.8</v>
      </c>
      <c r="G25" s="21">
        <v>142</v>
      </c>
      <c r="H25" s="17">
        <f t="shared" si="0"/>
        <v>1957.9099999999999</v>
      </c>
      <c r="I25" s="17">
        <f t="shared" si="1"/>
        <v>2188.11</v>
      </c>
      <c r="J25" s="17">
        <f t="shared" si="2"/>
        <v>2438.42</v>
      </c>
      <c r="K25" s="32">
        <f t="shared" si="3"/>
        <v>2793.49</v>
      </c>
    </row>
    <row r="26" spans="1:11" s="15" customFormat="1" ht="14.25" customHeight="1">
      <c r="A26" s="29">
        <f>'до 150 кВт'!A26</f>
        <v>43525</v>
      </c>
      <c r="B26" s="16">
        <v>17</v>
      </c>
      <c r="C26" s="21">
        <v>1697.88</v>
      </c>
      <c r="D26" s="21">
        <v>0</v>
      </c>
      <c r="E26" s="21">
        <v>235.63</v>
      </c>
      <c r="F26" s="21">
        <v>1736.17</v>
      </c>
      <c r="G26" s="21">
        <v>142</v>
      </c>
      <c r="H26" s="17">
        <f t="shared" si="0"/>
        <v>1957.28</v>
      </c>
      <c r="I26" s="17">
        <f t="shared" si="1"/>
        <v>2187.48</v>
      </c>
      <c r="J26" s="17">
        <f t="shared" si="2"/>
        <v>2437.79</v>
      </c>
      <c r="K26" s="32">
        <f t="shared" si="3"/>
        <v>2792.86</v>
      </c>
    </row>
    <row r="27" spans="1:11" s="15" customFormat="1" ht="14.25" customHeight="1">
      <c r="A27" s="29">
        <f>'до 150 кВт'!A27</f>
        <v>43525</v>
      </c>
      <c r="B27" s="16">
        <v>18</v>
      </c>
      <c r="C27" s="21">
        <v>1726.91</v>
      </c>
      <c r="D27" s="21">
        <v>0</v>
      </c>
      <c r="E27" s="21">
        <v>47.97</v>
      </c>
      <c r="F27" s="21">
        <v>1765.2</v>
      </c>
      <c r="G27" s="21">
        <v>142</v>
      </c>
      <c r="H27" s="17">
        <f t="shared" si="0"/>
        <v>1986.31</v>
      </c>
      <c r="I27" s="17">
        <f t="shared" si="1"/>
        <v>2216.51</v>
      </c>
      <c r="J27" s="17">
        <f t="shared" si="2"/>
        <v>2466.82</v>
      </c>
      <c r="K27" s="32">
        <f t="shared" si="3"/>
        <v>2821.89</v>
      </c>
    </row>
    <row r="28" spans="1:11" s="15" customFormat="1" ht="14.25" customHeight="1">
      <c r="A28" s="29">
        <f>'до 150 кВт'!A28</f>
        <v>43525</v>
      </c>
      <c r="B28" s="16">
        <v>19</v>
      </c>
      <c r="C28" s="21">
        <v>1727.69</v>
      </c>
      <c r="D28" s="21">
        <v>0</v>
      </c>
      <c r="E28" s="21">
        <v>43.14</v>
      </c>
      <c r="F28" s="21">
        <v>1765.98</v>
      </c>
      <c r="G28" s="21">
        <v>142</v>
      </c>
      <c r="H28" s="17">
        <f t="shared" si="0"/>
        <v>1987.09</v>
      </c>
      <c r="I28" s="17">
        <f t="shared" si="1"/>
        <v>2217.29</v>
      </c>
      <c r="J28" s="17">
        <f t="shared" si="2"/>
        <v>2467.6</v>
      </c>
      <c r="K28" s="32">
        <f t="shared" si="3"/>
        <v>2822.67</v>
      </c>
    </row>
    <row r="29" spans="1:11" s="15" customFormat="1" ht="14.25" customHeight="1">
      <c r="A29" s="29">
        <f>'до 150 кВт'!A29</f>
        <v>43525</v>
      </c>
      <c r="B29" s="16">
        <v>20</v>
      </c>
      <c r="C29" s="21">
        <v>5573.07</v>
      </c>
      <c r="D29" s="21">
        <v>0</v>
      </c>
      <c r="E29" s="21">
        <v>4070.47</v>
      </c>
      <c r="F29" s="21">
        <v>5611.36</v>
      </c>
      <c r="G29" s="21">
        <v>142</v>
      </c>
      <c r="H29" s="17">
        <f t="shared" si="0"/>
        <v>5832.469999999999</v>
      </c>
      <c r="I29" s="17">
        <f t="shared" si="1"/>
        <v>6062.67</v>
      </c>
      <c r="J29" s="17">
        <f t="shared" si="2"/>
        <v>6312.98</v>
      </c>
      <c r="K29" s="32">
        <f t="shared" si="3"/>
        <v>6668.049999999999</v>
      </c>
    </row>
    <row r="30" spans="1:11" s="15" customFormat="1" ht="14.25" customHeight="1">
      <c r="A30" s="29">
        <f>'до 150 кВт'!A30</f>
        <v>43525</v>
      </c>
      <c r="B30" s="16">
        <v>21</v>
      </c>
      <c r="C30" s="21">
        <v>2199.4</v>
      </c>
      <c r="D30" s="21">
        <v>0</v>
      </c>
      <c r="E30" s="21">
        <v>760.01</v>
      </c>
      <c r="F30" s="21">
        <v>2237.69</v>
      </c>
      <c r="G30" s="21">
        <v>142</v>
      </c>
      <c r="H30" s="17">
        <f t="shared" si="0"/>
        <v>2458.8</v>
      </c>
      <c r="I30" s="17">
        <f t="shared" si="1"/>
        <v>2689</v>
      </c>
      <c r="J30" s="17">
        <f t="shared" si="2"/>
        <v>2939.31</v>
      </c>
      <c r="K30" s="32">
        <f t="shared" si="3"/>
        <v>3294.38</v>
      </c>
    </row>
    <row r="31" spans="1:11" s="15" customFormat="1" ht="14.25" customHeight="1">
      <c r="A31" s="29">
        <f>'до 150 кВт'!A31</f>
        <v>43525</v>
      </c>
      <c r="B31" s="16">
        <v>22</v>
      </c>
      <c r="C31" s="21">
        <v>1739.93</v>
      </c>
      <c r="D31" s="21">
        <v>0</v>
      </c>
      <c r="E31" s="21">
        <v>318.39</v>
      </c>
      <c r="F31" s="21">
        <v>1778.22</v>
      </c>
      <c r="G31" s="21">
        <v>142</v>
      </c>
      <c r="H31" s="17">
        <f t="shared" si="0"/>
        <v>1999.33</v>
      </c>
      <c r="I31" s="17">
        <f t="shared" si="1"/>
        <v>2229.53</v>
      </c>
      <c r="J31" s="17">
        <f t="shared" si="2"/>
        <v>2479.84</v>
      </c>
      <c r="K31" s="32">
        <f t="shared" si="3"/>
        <v>2834.91</v>
      </c>
    </row>
    <row r="32" spans="1:11" s="15" customFormat="1" ht="14.25" customHeight="1">
      <c r="A32" s="29">
        <f>'до 150 кВт'!A32</f>
        <v>43525</v>
      </c>
      <c r="B32" s="16">
        <v>23</v>
      </c>
      <c r="C32" s="21">
        <v>1696.21</v>
      </c>
      <c r="D32" s="21">
        <v>0</v>
      </c>
      <c r="E32" s="21">
        <v>478.15</v>
      </c>
      <c r="F32" s="21">
        <v>1734.5</v>
      </c>
      <c r="G32" s="21">
        <v>142</v>
      </c>
      <c r="H32" s="17">
        <f t="shared" si="0"/>
        <v>1955.61</v>
      </c>
      <c r="I32" s="17">
        <f t="shared" si="1"/>
        <v>2185.81</v>
      </c>
      <c r="J32" s="17">
        <f t="shared" si="2"/>
        <v>2436.12</v>
      </c>
      <c r="K32" s="32">
        <f t="shared" si="3"/>
        <v>2791.19</v>
      </c>
    </row>
    <row r="33" spans="1:11" s="15" customFormat="1" ht="14.25" customHeight="1">
      <c r="A33" s="29">
        <f>'до 150 кВт'!A33</f>
        <v>43526</v>
      </c>
      <c r="B33" s="16">
        <v>0</v>
      </c>
      <c r="C33" s="21">
        <v>1669.87</v>
      </c>
      <c r="D33" s="21">
        <v>0</v>
      </c>
      <c r="E33" s="21">
        <v>419.11</v>
      </c>
      <c r="F33" s="21">
        <v>1708.16</v>
      </c>
      <c r="G33" s="21">
        <v>142</v>
      </c>
      <c r="H33" s="17">
        <f t="shared" si="0"/>
        <v>1929.27</v>
      </c>
      <c r="I33" s="17">
        <f t="shared" si="1"/>
        <v>2159.4700000000003</v>
      </c>
      <c r="J33" s="17">
        <f t="shared" si="2"/>
        <v>2409.78</v>
      </c>
      <c r="K33" s="32">
        <f t="shared" si="3"/>
        <v>2764.85</v>
      </c>
    </row>
    <row r="34" spans="1:11" s="15" customFormat="1" ht="14.25" customHeight="1">
      <c r="A34" s="29">
        <f>'до 150 кВт'!A34</f>
        <v>43526</v>
      </c>
      <c r="B34" s="16">
        <v>1</v>
      </c>
      <c r="C34" s="21">
        <v>1663.87</v>
      </c>
      <c r="D34" s="21">
        <v>0</v>
      </c>
      <c r="E34" s="21">
        <v>654.05</v>
      </c>
      <c r="F34" s="21">
        <v>1702.16</v>
      </c>
      <c r="G34" s="21">
        <v>142</v>
      </c>
      <c r="H34" s="17">
        <f t="shared" si="0"/>
        <v>1923.27</v>
      </c>
      <c r="I34" s="17">
        <f t="shared" si="1"/>
        <v>2153.4700000000003</v>
      </c>
      <c r="J34" s="17">
        <f t="shared" si="2"/>
        <v>2403.78</v>
      </c>
      <c r="K34" s="32">
        <f t="shared" si="3"/>
        <v>2758.85</v>
      </c>
    </row>
    <row r="35" spans="1:11" s="15" customFormat="1" ht="14.25" customHeight="1">
      <c r="A35" s="29">
        <f>'до 150 кВт'!A35</f>
        <v>43526</v>
      </c>
      <c r="B35" s="16">
        <v>2</v>
      </c>
      <c r="C35" s="21">
        <v>1654.56</v>
      </c>
      <c r="D35" s="21">
        <v>0</v>
      </c>
      <c r="E35" s="21">
        <v>728.1</v>
      </c>
      <c r="F35" s="21">
        <v>1692.85</v>
      </c>
      <c r="G35" s="21">
        <v>142</v>
      </c>
      <c r="H35" s="17">
        <f t="shared" si="0"/>
        <v>1913.9599999999998</v>
      </c>
      <c r="I35" s="17">
        <f t="shared" si="1"/>
        <v>2144.16</v>
      </c>
      <c r="J35" s="17">
        <f t="shared" si="2"/>
        <v>2394.47</v>
      </c>
      <c r="K35" s="32">
        <f t="shared" si="3"/>
        <v>2749.54</v>
      </c>
    </row>
    <row r="36" spans="1:11" s="15" customFormat="1" ht="14.25" customHeight="1">
      <c r="A36" s="29">
        <f>'до 150 кВт'!A36</f>
        <v>43526</v>
      </c>
      <c r="B36" s="16">
        <v>3</v>
      </c>
      <c r="C36" s="21">
        <v>1122.35</v>
      </c>
      <c r="D36" s="21">
        <v>0</v>
      </c>
      <c r="E36" s="21">
        <v>192.87</v>
      </c>
      <c r="F36" s="21">
        <v>1160.64</v>
      </c>
      <c r="G36" s="21">
        <v>142</v>
      </c>
      <c r="H36" s="17">
        <f t="shared" si="0"/>
        <v>1381.75</v>
      </c>
      <c r="I36" s="17">
        <f t="shared" si="1"/>
        <v>1611.95</v>
      </c>
      <c r="J36" s="17">
        <f t="shared" si="2"/>
        <v>1862.2600000000002</v>
      </c>
      <c r="K36" s="32">
        <f t="shared" si="3"/>
        <v>2217.33</v>
      </c>
    </row>
    <row r="37" spans="1:11" s="15" customFormat="1" ht="14.25" customHeight="1">
      <c r="A37" s="29">
        <f>'до 150 кВт'!A37</f>
        <v>43526</v>
      </c>
      <c r="B37" s="16">
        <v>4</v>
      </c>
      <c r="C37" s="21">
        <v>1123.56</v>
      </c>
      <c r="D37" s="21">
        <v>0</v>
      </c>
      <c r="E37" s="21">
        <v>116.11</v>
      </c>
      <c r="F37" s="21">
        <v>1161.85</v>
      </c>
      <c r="G37" s="21">
        <v>142</v>
      </c>
      <c r="H37" s="17">
        <f t="shared" si="0"/>
        <v>1382.9599999999998</v>
      </c>
      <c r="I37" s="17">
        <f t="shared" si="1"/>
        <v>1613.1599999999999</v>
      </c>
      <c r="J37" s="17">
        <f t="shared" si="2"/>
        <v>1863.4699999999998</v>
      </c>
      <c r="K37" s="32">
        <f t="shared" si="3"/>
        <v>2218.54</v>
      </c>
    </row>
    <row r="38" spans="1:11" s="15" customFormat="1" ht="14.25" customHeight="1">
      <c r="A38" s="29">
        <f>'до 150 кВт'!A38</f>
        <v>43526</v>
      </c>
      <c r="B38" s="16">
        <v>5</v>
      </c>
      <c r="C38" s="21">
        <v>1283.33</v>
      </c>
      <c r="D38" s="21">
        <v>0</v>
      </c>
      <c r="E38" s="21">
        <v>255.38</v>
      </c>
      <c r="F38" s="21">
        <v>1321.62</v>
      </c>
      <c r="G38" s="21">
        <v>142</v>
      </c>
      <c r="H38" s="17">
        <f t="shared" si="0"/>
        <v>1542.7299999999998</v>
      </c>
      <c r="I38" s="17">
        <f t="shared" si="1"/>
        <v>1772.9299999999998</v>
      </c>
      <c r="J38" s="17">
        <f t="shared" si="2"/>
        <v>2023.2399999999998</v>
      </c>
      <c r="K38" s="32">
        <f t="shared" si="3"/>
        <v>2378.31</v>
      </c>
    </row>
    <row r="39" spans="1:11" s="15" customFormat="1" ht="14.25" customHeight="1">
      <c r="A39" s="29">
        <f>'до 150 кВт'!A39</f>
        <v>43526</v>
      </c>
      <c r="B39" s="16">
        <v>6</v>
      </c>
      <c r="C39" s="21">
        <v>1194.04</v>
      </c>
      <c r="D39" s="21">
        <v>0</v>
      </c>
      <c r="E39" s="21">
        <v>101.94</v>
      </c>
      <c r="F39" s="21">
        <v>1232.33</v>
      </c>
      <c r="G39" s="21">
        <v>142</v>
      </c>
      <c r="H39" s="17">
        <f t="shared" si="0"/>
        <v>1453.4399999999998</v>
      </c>
      <c r="I39" s="17">
        <f t="shared" si="1"/>
        <v>1683.6399999999999</v>
      </c>
      <c r="J39" s="17">
        <f t="shared" si="2"/>
        <v>1933.9499999999998</v>
      </c>
      <c r="K39" s="32">
        <f t="shared" si="3"/>
        <v>2289.02</v>
      </c>
    </row>
    <row r="40" spans="1:11" s="15" customFormat="1" ht="14.25" customHeight="1">
      <c r="A40" s="29">
        <f>'до 150 кВт'!A40</f>
        <v>43526</v>
      </c>
      <c r="B40" s="16">
        <v>7</v>
      </c>
      <c r="C40" s="21">
        <v>1297.65</v>
      </c>
      <c r="D40" s="21">
        <v>0</v>
      </c>
      <c r="E40" s="21">
        <v>69.39</v>
      </c>
      <c r="F40" s="21">
        <v>1335.94</v>
      </c>
      <c r="G40" s="21">
        <v>142</v>
      </c>
      <c r="H40" s="17">
        <f t="shared" si="0"/>
        <v>1557.05</v>
      </c>
      <c r="I40" s="17">
        <f t="shared" si="1"/>
        <v>1787.25</v>
      </c>
      <c r="J40" s="17">
        <f t="shared" si="2"/>
        <v>2037.56</v>
      </c>
      <c r="K40" s="32">
        <f t="shared" si="3"/>
        <v>2392.63</v>
      </c>
    </row>
    <row r="41" spans="1:11" s="15" customFormat="1" ht="14.25" customHeight="1">
      <c r="A41" s="29">
        <f>'до 150 кВт'!A41</f>
        <v>43526</v>
      </c>
      <c r="B41" s="16">
        <v>8</v>
      </c>
      <c r="C41" s="21">
        <v>1582.14</v>
      </c>
      <c r="D41" s="21">
        <v>0</v>
      </c>
      <c r="E41" s="21">
        <v>67.5</v>
      </c>
      <c r="F41" s="21">
        <v>1620.43</v>
      </c>
      <c r="G41" s="21">
        <v>142</v>
      </c>
      <c r="H41" s="17">
        <f t="shared" si="0"/>
        <v>1841.54</v>
      </c>
      <c r="I41" s="17">
        <f t="shared" si="1"/>
        <v>2071.7400000000002</v>
      </c>
      <c r="J41" s="17">
        <f t="shared" si="2"/>
        <v>2322.05</v>
      </c>
      <c r="K41" s="32">
        <f t="shared" si="3"/>
        <v>2677.12</v>
      </c>
    </row>
    <row r="42" spans="1:11" s="15" customFormat="1" ht="14.25" customHeight="1">
      <c r="A42" s="29">
        <f>'до 150 кВт'!A42</f>
        <v>43526</v>
      </c>
      <c r="B42" s="16">
        <v>9</v>
      </c>
      <c r="C42" s="21">
        <v>1776.51</v>
      </c>
      <c r="D42" s="21">
        <v>0</v>
      </c>
      <c r="E42" s="21">
        <v>103.56</v>
      </c>
      <c r="F42" s="21">
        <v>1814.8</v>
      </c>
      <c r="G42" s="21">
        <v>142</v>
      </c>
      <c r="H42" s="17">
        <f t="shared" si="0"/>
        <v>2035.9099999999999</v>
      </c>
      <c r="I42" s="17">
        <f t="shared" si="1"/>
        <v>2266.11</v>
      </c>
      <c r="J42" s="17">
        <f t="shared" si="2"/>
        <v>2516.42</v>
      </c>
      <c r="K42" s="32">
        <f t="shared" si="3"/>
        <v>2871.49</v>
      </c>
    </row>
    <row r="43" spans="1:11" s="15" customFormat="1" ht="14.25" customHeight="1">
      <c r="A43" s="29">
        <f>'до 150 кВт'!A43</f>
        <v>43526</v>
      </c>
      <c r="B43" s="16">
        <v>10</v>
      </c>
      <c r="C43" s="21">
        <v>2106.16</v>
      </c>
      <c r="D43" s="21">
        <v>0</v>
      </c>
      <c r="E43" s="21">
        <v>435.73</v>
      </c>
      <c r="F43" s="21">
        <v>2144.45</v>
      </c>
      <c r="G43" s="21">
        <v>142</v>
      </c>
      <c r="H43" s="17">
        <f t="shared" si="0"/>
        <v>2365.56</v>
      </c>
      <c r="I43" s="17">
        <f t="shared" si="1"/>
        <v>2595.7599999999998</v>
      </c>
      <c r="J43" s="17">
        <f t="shared" si="2"/>
        <v>2846.0699999999997</v>
      </c>
      <c r="K43" s="32">
        <f t="shared" si="3"/>
        <v>3201.14</v>
      </c>
    </row>
    <row r="44" spans="1:11" s="15" customFormat="1" ht="14.25" customHeight="1">
      <c r="A44" s="29">
        <f>'до 150 кВт'!A44</f>
        <v>43526</v>
      </c>
      <c r="B44" s="16">
        <v>11</v>
      </c>
      <c r="C44" s="21">
        <v>1818.3</v>
      </c>
      <c r="D44" s="21">
        <v>0</v>
      </c>
      <c r="E44" s="21">
        <v>198.15</v>
      </c>
      <c r="F44" s="21">
        <v>1856.59</v>
      </c>
      <c r="G44" s="21">
        <v>142</v>
      </c>
      <c r="H44" s="17">
        <f t="shared" si="0"/>
        <v>2077.7</v>
      </c>
      <c r="I44" s="17">
        <f t="shared" si="1"/>
        <v>2307.9</v>
      </c>
      <c r="J44" s="17">
        <f t="shared" si="2"/>
        <v>2558.21</v>
      </c>
      <c r="K44" s="32">
        <f t="shared" si="3"/>
        <v>2913.2799999999997</v>
      </c>
    </row>
    <row r="45" spans="1:11" s="15" customFormat="1" ht="14.25" customHeight="1">
      <c r="A45" s="29">
        <f>'до 150 кВт'!A45</f>
        <v>43526</v>
      </c>
      <c r="B45" s="16">
        <v>12</v>
      </c>
      <c r="C45" s="21">
        <v>1829.62</v>
      </c>
      <c r="D45" s="21">
        <v>0</v>
      </c>
      <c r="E45" s="21">
        <v>129.29</v>
      </c>
      <c r="F45" s="21">
        <v>1867.91</v>
      </c>
      <c r="G45" s="21">
        <v>142</v>
      </c>
      <c r="H45" s="17">
        <f t="shared" si="0"/>
        <v>2089.02</v>
      </c>
      <c r="I45" s="17">
        <f t="shared" si="1"/>
        <v>2319.2200000000003</v>
      </c>
      <c r="J45" s="17">
        <f t="shared" si="2"/>
        <v>2569.53</v>
      </c>
      <c r="K45" s="32">
        <f t="shared" si="3"/>
        <v>2924.6</v>
      </c>
    </row>
    <row r="46" spans="1:11" s="15" customFormat="1" ht="14.25" customHeight="1">
      <c r="A46" s="29">
        <f>'до 150 кВт'!A46</f>
        <v>43526</v>
      </c>
      <c r="B46" s="16">
        <v>13</v>
      </c>
      <c r="C46" s="21">
        <v>1820.07</v>
      </c>
      <c r="D46" s="21">
        <v>0</v>
      </c>
      <c r="E46" s="21">
        <v>221.84</v>
      </c>
      <c r="F46" s="21">
        <v>1858.36</v>
      </c>
      <c r="G46" s="21">
        <v>142</v>
      </c>
      <c r="H46" s="17">
        <f t="shared" si="0"/>
        <v>2079.47</v>
      </c>
      <c r="I46" s="17">
        <f t="shared" si="1"/>
        <v>2309.67</v>
      </c>
      <c r="J46" s="17">
        <f t="shared" si="2"/>
        <v>2559.98</v>
      </c>
      <c r="K46" s="32">
        <f t="shared" si="3"/>
        <v>2915.0499999999997</v>
      </c>
    </row>
    <row r="47" spans="1:11" s="15" customFormat="1" ht="14.25" customHeight="1">
      <c r="A47" s="29">
        <f>'до 150 кВт'!A47</f>
        <v>43526</v>
      </c>
      <c r="B47" s="16">
        <v>14</v>
      </c>
      <c r="C47" s="21">
        <v>1836.75</v>
      </c>
      <c r="D47" s="21">
        <v>0</v>
      </c>
      <c r="E47" s="21">
        <v>179.93</v>
      </c>
      <c r="F47" s="21">
        <v>1875.04</v>
      </c>
      <c r="G47" s="21">
        <v>142</v>
      </c>
      <c r="H47" s="17">
        <f t="shared" si="0"/>
        <v>2096.15</v>
      </c>
      <c r="I47" s="17">
        <f t="shared" si="1"/>
        <v>2326.35</v>
      </c>
      <c r="J47" s="17">
        <f t="shared" si="2"/>
        <v>2576.66</v>
      </c>
      <c r="K47" s="32">
        <f t="shared" si="3"/>
        <v>2931.73</v>
      </c>
    </row>
    <row r="48" spans="1:11" s="15" customFormat="1" ht="14.25" customHeight="1">
      <c r="A48" s="29">
        <f>'до 150 кВт'!A48</f>
        <v>43526</v>
      </c>
      <c r="B48" s="16">
        <v>15</v>
      </c>
      <c r="C48" s="21">
        <v>1834.01</v>
      </c>
      <c r="D48" s="21">
        <v>0</v>
      </c>
      <c r="E48" s="21">
        <v>157.48</v>
      </c>
      <c r="F48" s="21">
        <v>1872.3</v>
      </c>
      <c r="G48" s="21">
        <v>142</v>
      </c>
      <c r="H48" s="17">
        <f t="shared" si="0"/>
        <v>2093.41</v>
      </c>
      <c r="I48" s="17">
        <f t="shared" si="1"/>
        <v>2323.61</v>
      </c>
      <c r="J48" s="17">
        <f t="shared" si="2"/>
        <v>2573.92</v>
      </c>
      <c r="K48" s="32">
        <f t="shared" si="3"/>
        <v>2928.99</v>
      </c>
    </row>
    <row r="49" spans="1:11" s="15" customFormat="1" ht="14.25" customHeight="1">
      <c r="A49" s="29">
        <f>'до 150 кВт'!A49</f>
        <v>43526</v>
      </c>
      <c r="B49" s="16">
        <v>16</v>
      </c>
      <c r="C49" s="21">
        <v>1741.5</v>
      </c>
      <c r="D49" s="21">
        <v>0</v>
      </c>
      <c r="E49" s="21">
        <v>100.28</v>
      </c>
      <c r="F49" s="21">
        <v>1779.79</v>
      </c>
      <c r="G49" s="21">
        <v>142</v>
      </c>
      <c r="H49" s="17">
        <f t="shared" si="0"/>
        <v>2000.8999999999999</v>
      </c>
      <c r="I49" s="17">
        <f t="shared" si="1"/>
        <v>2231.1</v>
      </c>
      <c r="J49" s="17">
        <f t="shared" si="2"/>
        <v>2481.41</v>
      </c>
      <c r="K49" s="32">
        <f t="shared" si="3"/>
        <v>2836.48</v>
      </c>
    </row>
    <row r="50" spans="1:11" s="15" customFormat="1" ht="14.25" customHeight="1">
      <c r="A50" s="29">
        <f>'до 150 кВт'!A50</f>
        <v>43526</v>
      </c>
      <c r="B50" s="16">
        <v>17</v>
      </c>
      <c r="C50" s="21">
        <v>1787.08</v>
      </c>
      <c r="D50" s="21">
        <v>0</v>
      </c>
      <c r="E50" s="21">
        <v>155.07</v>
      </c>
      <c r="F50" s="21">
        <v>1825.37</v>
      </c>
      <c r="G50" s="21">
        <v>142</v>
      </c>
      <c r="H50" s="17">
        <f t="shared" si="0"/>
        <v>2046.4799999999998</v>
      </c>
      <c r="I50" s="17">
        <f t="shared" si="1"/>
        <v>2276.68</v>
      </c>
      <c r="J50" s="17">
        <f t="shared" si="2"/>
        <v>2526.99</v>
      </c>
      <c r="K50" s="32">
        <f t="shared" si="3"/>
        <v>2882.06</v>
      </c>
    </row>
    <row r="51" spans="1:11" s="15" customFormat="1" ht="14.25" customHeight="1">
      <c r="A51" s="29">
        <f>'до 150 кВт'!A51</f>
        <v>43526</v>
      </c>
      <c r="B51" s="16">
        <v>18</v>
      </c>
      <c r="C51" s="21">
        <v>5573.15</v>
      </c>
      <c r="D51" s="21">
        <v>0</v>
      </c>
      <c r="E51" s="21">
        <v>4040.5</v>
      </c>
      <c r="F51" s="21">
        <v>5611.44</v>
      </c>
      <c r="G51" s="21">
        <v>142</v>
      </c>
      <c r="H51" s="17">
        <f t="shared" si="0"/>
        <v>5832.549999999999</v>
      </c>
      <c r="I51" s="17">
        <f t="shared" si="1"/>
        <v>6062.75</v>
      </c>
      <c r="J51" s="17">
        <f t="shared" si="2"/>
        <v>6313.0599999999995</v>
      </c>
      <c r="K51" s="32">
        <f t="shared" si="3"/>
        <v>6668.129999999999</v>
      </c>
    </row>
    <row r="52" spans="1:11" s="15" customFormat="1" ht="14.25" customHeight="1">
      <c r="A52" s="29">
        <f>'до 150 кВт'!A52</f>
        <v>43526</v>
      </c>
      <c r="B52" s="16">
        <v>19</v>
      </c>
      <c r="C52" s="21">
        <v>2157.5</v>
      </c>
      <c r="D52" s="21">
        <v>0</v>
      </c>
      <c r="E52" s="21">
        <v>686.15</v>
      </c>
      <c r="F52" s="21">
        <v>2195.79</v>
      </c>
      <c r="G52" s="21">
        <v>142</v>
      </c>
      <c r="H52" s="17">
        <f t="shared" si="0"/>
        <v>2416.9</v>
      </c>
      <c r="I52" s="17">
        <f t="shared" si="1"/>
        <v>2647.1</v>
      </c>
      <c r="J52" s="17">
        <f t="shared" si="2"/>
        <v>2897.41</v>
      </c>
      <c r="K52" s="32">
        <f t="shared" si="3"/>
        <v>3252.48</v>
      </c>
    </row>
    <row r="53" spans="1:11" s="15" customFormat="1" ht="14.25" customHeight="1">
      <c r="A53" s="29">
        <f>'до 150 кВт'!A53</f>
        <v>43526</v>
      </c>
      <c r="B53" s="16">
        <v>20</v>
      </c>
      <c r="C53" s="21">
        <v>2080.55</v>
      </c>
      <c r="D53" s="21">
        <v>0</v>
      </c>
      <c r="E53" s="21">
        <v>617.43</v>
      </c>
      <c r="F53" s="21">
        <v>2118.84</v>
      </c>
      <c r="G53" s="21">
        <v>142</v>
      </c>
      <c r="H53" s="17">
        <f t="shared" si="0"/>
        <v>2339.9500000000003</v>
      </c>
      <c r="I53" s="17">
        <f t="shared" si="1"/>
        <v>2570.15</v>
      </c>
      <c r="J53" s="17">
        <f t="shared" si="2"/>
        <v>2820.46</v>
      </c>
      <c r="K53" s="32">
        <f t="shared" si="3"/>
        <v>3175.53</v>
      </c>
    </row>
    <row r="54" spans="1:11" s="15" customFormat="1" ht="14.25" customHeight="1">
      <c r="A54" s="29">
        <f>'до 150 кВт'!A54</f>
        <v>43526</v>
      </c>
      <c r="B54" s="16">
        <v>21</v>
      </c>
      <c r="C54" s="21">
        <v>2086.99</v>
      </c>
      <c r="D54" s="21">
        <v>0</v>
      </c>
      <c r="E54" s="21">
        <v>682.45</v>
      </c>
      <c r="F54" s="21">
        <v>2125.28</v>
      </c>
      <c r="G54" s="21">
        <v>142</v>
      </c>
      <c r="H54" s="17">
        <f t="shared" si="0"/>
        <v>2346.3900000000003</v>
      </c>
      <c r="I54" s="17">
        <f t="shared" si="1"/>
        <v>2576.59</v>
      </c>
      <c r="J54" s="17">
        <f t="shared" si="2"/>
        <v>2826.9</v>
      </c>
      <c r="K54" s="32">
        <f t="shared" si="3"/>
        <v>3181.9700000000003</v>
      </c>
    </row>
    <row r="55" spans="1:11" s="15" customFormat="1" ht="14.25" customHeight="1">
      <c r="A55" s="29">
        <f>'до 150 кВт'!A55</f>
        <v>43526</v>
      </c>
      <c r="B55" s="16">
        <v>22</v>
      </c>
      <c r="C55" s="21">
        <v>1717.95</v>
      </c>
      <c r="D55" s="21">
        <v>0</v>
      </c>
      <c r="E55" s="21">
        <v>278.84</v>
      </c>
      <c r="F55" s="21">
        <v>1756.24</v>
      </c>
      <c r="G55" s="21">
        <v>142</v>
      </c>
      <c r="H55" s="17">
        <f t="shared" si="0"/>
        <v>1977.35</v>
      </c>
      <c r="I55" s="17">
        <f t="shared" si="1"/>
        <v>2207.55</v>
      </c>
      <c r="J55" s="17">
        <f t="shared" si="2"/>
        <v>2457.86</v>
      </c>
      <c r="K55" s="32">
        <f t="shared" si="3"/>
        <v>2812.93</v>
      </c>
    </row>
    <row r="56" spans="1:11" s="15" customFormat="1" ht="14.25" customHeight="1">
      <c r="A56" s="29">
        <f>'до 150 кВт'!A56</f>
        <v>43526</v>
      </c>
      <c r="B56" s="16">
        <v>23</v>
      </c>
      <c r="C56" s="21">
        <v>1776.95</v>
      </c>
      <c r="D56" s="21">
        <v>0</v>
      </c>
      <c r="E56" s="21">
        <v>714.21</v>
      </c>
      <c r="F56" s="21">
        <v>1815.24</v>
      </c>
      <c r="G56" s="21">
        <v>142</v>
      </c>
      <c r="H56" s="17">
        <f t="shared" si="0"/>
        <v>2036.35</v>
      </c>
      <c r="I56" s="17">
        <f t="shared" si="1"/>
        <v>2266.55</v>
      </c>
      <c r="J56" s="17">
        <f t="shared" si="2"/>
        <v>2516.86</v>
      </c>
      <c r="K56" s="32">
        <f t="shared" si="3"/>
        <v>2871.93</v>
      </c>
    </row>
    <row r="57" spans="1:11" s="15" customFormat="1" ht="14.25" customHeight="1">
      <c r="A57" s="29">
        <f>'до 150 кВт'!A57</f>
        <v>43527</v>
      </c>
      <c r="B57" s="16">
        <v>0</v>
      </c>
      <c r="C57" s="21">
        <v>1669.35</v>
      </c>
      <c r="D57" s="21">
        <v>0</v>
      </c>
      <c r="E57" s="21">
        <v>630.49</v>
      </c>
      <c r="F57" s="21">
        <v>1707.64</v>
      </c>
      <c r="G57" s="21">
        <v>142</v>
      </c>
      <c r="H57" s="17">
        <f t="shared" si="0"/>
        <v>1928.75</v>
      </c>
      <c r="I57" s="17">
        <f t="shared" si="1"/>
        <v>2158.9500000000003</v>
      </c>
      <c r="J57" s="17">
        <f t="shared" si="2"/>
        <v>2409.26</v>
      </c>
      <c r="K57" s="32">
        <f t="shared" si="3"/>
        <v>2764.33</v>
      </c>
    </row>
    <row r="58" spans="1:11" s="15" customFormat="1" ht="14.25" customHeight="1">
      <c r="A58" s="29">
        <f>'до 150 кВт'!A58</f>
        <v>43527</v>
      </c>
      <c r="B58" s="16">
        <v>1</v>
      </c>
      <c r="C58" s="21">
        <v>1663.57</v>
      </c>
      <c r="D58" s="21">
        <v>0</v>
      </c>
      <c r="E58" s="21">
        <v>701.56</v>
      </c>
      <c r="F58" s="21">
        <v>1701.86</v>
      </c>
      <c r="G58" s="21">
        <v>142</v>
      </c>
      <c r="H58" s="17">
        <f t="shared" si="0"/>
        <v>1922.9699999999998</v>
      </c>
      <c r="I58" s="17">
        <f t="shared" si="1"/>
        <v>2153.17</v>
      </c>
      <c r="J58" s="17">
        <f t="shared" si="2"/>
        <v>2403.48</v>
      </c>
      <c r="K58" s="32">
        <f t="shared" si="3"/>
        <v>2758.5499999999997</v>
      </c>
    </row>
    <row r="59" spans="1:11" s="15" customFormat="1" ht="14.25" customHeight="1">
      <c r="A59" s="29">
        <f>'до 150 кВт'!A59</f>
        <v>43527</v>
      </c>
      <c r="B59" s="16">
        <v>2</v>
      </c>
      <c r="C59" s="21">
        <v>1657.75</v>
      </c>
      <c r="D59" s="21">
        <v>0</v>
      </c>
      <c r="E59" s="21">
        <v>678.19</v>
      </c>
      <c r="F59" s="21">
        <v>1696.04</v>
      </c>
      <c r="G59" s="21">
        <v>142</v>
      </c>
      <c r="H59" s="17">
        <f t="shared" si="0"/>
        <v>1917.1499999999999</v>
      </c>
      <c r="I59" s="17">
        <f t="shared" si="1"/>
        <v>2147.35</v>
      </c>
      <c r="J59" s="17">
        <f t="shared" si="2"/>
        <v>2397.66</v>
      </c>
      <c r="K59" s="32">
        <f t="shared" si="3"/>
        <v>2752.73</v>
      </c>
    </row>
    <row r="60" spans="1:11" s="15" customFormat="1" ht="14.25" customHeight="1">
      <c r="A60" s="29">
        <f>'до 150 кВт'!A60</f>
        <v>43527</v>
      </c>
      <c r="B60" s="16">
        <v>3</v>
      </c>
      <c r="C60" s="21">
        <v>1651.55</v>
      </c>
      <c r="D60" s="21">
        <v>0</v>
      </c>
      <c r="E60" s="21">
        <v>655.87</v>
      </c>
      <c r="F60" s="21">
        <v>1689.84</v>
      </c>
      <c r="G60" s="21">
        <v>142</v>
      </c>
      <c r="H60" s="17">
        <f t="shared" si="0"/>
        <v>1910.9499999999998</v>
      </c>
      <c r="I60" s="17">
        <f t="shared" si="1"/>
        <v>2141.15</v>
      </c>
      <c r="J60" s="17">
        <f t="shared" si="2"/>
        <v>2391.46</v>
      </c>
      <c r="K60" s="32">
        <f t="shared" si="3"/>
        <v>2746.5299999999997</v>
      </c>
    </row>
    <row r="61" spans="1:11" s="15" customFormat="1" ht="14.25" customHeight="1">
      <c r="A61" s="29">
        <f>'до 150 кВт'!A61</f>
        <v>43527</v>
      </c>
      <c r="B61" s="16">
        <v>4</v>
      </c>
      <c r="C61" s="21">
        <v>1653.85</v>
      </c>
      <c r="D61" s="21">
        <v>0</v>
      </c>
      <c r="E61" s="21">
        <v>571.48</v>
      </c>
      <c r="F61" s="21">
        <v>1692.14</v>
      </c>
      <c r="G61" s="21">
        <v>142</v>
      </c>
      <c r="H61" s="17">
        <f t="shared" si="0"/>
        <v>1913.25</v>
      </c>
      <c r="I61" s="17">
        <f t="shared" si="1"/>
        <v>2143.4500000000003</v>
      </c>
      <c r="J61" s="17">
        <f t="shared" si="2"/>
        <v>2393.76</v>
      </c>
      <c r="K61" s="32">
        <f t="shared" si="3"/>
        <v>2748.83</v>
      </c>
    </row>
    <row r="62" spans="1:11" s="15" customFormat="1" ht="14.25" customHeight="1">
      <c r="A62" s="29">
        <f>'до 150 кВт'!A62</f>
        <v>43527</v>
      </c>
      <c r="B62" s="16">
        <v>5</v>
      </c>
      <c r="C62" s="21">
        <v>1660.59</v>
      </c>
      <c r="D62" s="21">
        <v>0</v>
      </c>
      <c r="E62" s="21">
        <v>529.96</v>
      </c>
      <c r="F62" s="21">
        <v>1698.88</v>
      </c>
      <c r="G62" s="21">
        <v>142</v>
      </c>
      <c r="H62" s="17">
        <f t="shared" si="0"/>
        <v>1919.99</v>
      </c>
      <c r="I62" s="17">
        <f t="shared" si="1"/>
        <v>2150.19</v>
      </c>
      <c r="J62" s="17">
        <f t="shared" si="2"/>
        <v>2400.5</v>
      </c>
      <c r="K62" s="32">
        <f t="shared" si="3"/>
        <v>2755.57</v>
      </c>
    </row>
    <row r="63" spans="1:11" s="15" customFormat="1" ht="14.25" customHeight="1">
      <c r="A63" s="29">
        <f>'до 150 кВт'!A63</f>
        <v>43527</v>
      </c>
      <c r="B63" s="16">
        <v>6</v>
      </c>
      <c r="C63" s="21">
        <v>1247.96</v>
      </c>
      <c r="D63" s="21">
        <v>1.9</v>
      </c>
      <c r="E63" s="21">
        <v>0</v>
      </c>
      <c r="F63" s="21">
        <v>1286.25</v>
      </c>
      <c r="G63" s="21">
        <v>142</v>
      </c>
      <c r="H63" s="17">
        <f t="shared" si="0"/>
        <v>1507.36</v>
      </c>
      <c r="I63" s="17">
        <f t="shared" si="1"/>
        <v>1737.56</v>
      </c>
      <c r="J63" s="17">
        <f t="shared" si="2"/>
        <v>1987.87</v>
      </c>
      <c r="K63" s="32">
        <f t="shared" si="3"/>
        <v>2342.94</v>
      </c>
    </row>
    <row r="64" spans="1:11" s="15" customFormat="1" ht="14.25" customHeight="1">
      <c r="A64" s="29">
        <f>'до 150 кВт'!A64</f>
        <v>43527</v>
      </c>
      <c r="B64" s="16">
        <v>7</v>
      </c>
      <c r="C64" s="21">
        <v>1347.39</v>
      </c>
      <c r="D64" s="21">
        <v>0</v>
      </c>
      <c r="E64" s="21">
        <v>61.48</v>
      </c>
      <c r="F64" s="21">
        <v>1385.68</v>
      </c>
      <c r="G64" s="21">
        <v>142</v>
      </c>
      <c r="H64" s="17">
        <f t="shared" si="0"/>
        <v>1606.79</v>
      </c>
      <c r="I64" s="17">
        <f t="shared" si="1"/>
        <v>1836.99</v>
      </c>
      <c r="J64" s="17">
        <f t="shared" si="2"/>
        <v>2087.3</v>
      </c>
      <c r="K64" s="32">
        <f t="shared" si="3"/>
        <v>2442.37</v>
      </c>
    </row>
    <row r="65" spans="1:11" s="15" customFormat="1" ht="14.25" customHeight="1">
      <c r="A65" s="29">
        <f>'до 150 кВт'!A65</f>
        <v>43527</v>
      </c>
      <c r="B65" s="16">
        <v>8</v>
      </c>
      <c r="C65" s="21">
        <v>1957.55</v>
      </c>
      <c r="D65" s="21">
        <v>0</v>
      </c>
      <c r="E65" s="21">
        <v>488.22</v>
      </c>
      <c r="F65" s="21">
        <v>1995.84</v>
      </c>
      <c r="G65" s="21">
        <v>142</v>
      </c>
      <c r="H65" s="17">
        <f t="shared" si="0"/>
        <v>2216.9500000000003</v>
      </c>
      <c r="I65" s="17">
        <f t="shared" si="1"/>
        <v>2447.15</v>
      </c>
      <c r="J65" s="17">
        <f t="shared" si="2"/>
        <v>2697.46</v>
      </c>
      <c r="K65" s="32">
        <f t="shared" si="3"/>
        <v>3052.53</v>
      </c>
    </row>
    <row r="66" spans="1:11" s="15" customFormat="1" ht="14.25" customHeight="1">
      <c r="A66" s="29">
        <f>'до 150 кВт'!A66</f>
        <v>43527</v>
      </c>
      <c r="B66" s="16">
        <v>9</v>
      </c>
      <c r="C66" s="21">
        <v>1988.85</v>
      </c>
      <c r="D66" s="21">
        <v>0</v>
      </c>
      <c r="E66" s="21">
        <v>266.32</v>
      </c>
      <c r="F66" s="21">
        <v>2027.14</v>
      </c>
      <c r="G66" s="21">
        <v>142</v>
      </c>
      <c r="H66" s="17">
        <f t="shared" si="0"/>
        <v>2248.2500000000005</v>
      </c>
      <c r="I66" s="17">
        <f t="shared" si="1"/>
        <v>2478.4500000000003</v>
      </c>
      <c r="J66" s="17">
        <f t="shared" si="2"/>
        <v>2728.76</v>
      </c>
      <c r="K66" s="32">
        <f t="shared" si="3"/>
        <v>3083.8300000000004</v>
      </c>
    </row>
    <row r="67" spans="1:11" s="15" customFormat="1" ht="14.25" customHeight="1">
      <c r="A67" s="29">
        <f>'до 150 кВт'!A67</f>
        <v>43527</v>
      </c>
      <c r="B67" s="16">
        <v>10</v>
      </c>
      <c r="C67" s="21">
        <v>2006.05</v>
      </c>
      <c r="D67" s="21">
        <v>0</v>
      </c>
      <c r="E67" s="21">
        <v>279.42</v>
      </c>
      <c r="F67" s="21">
        <v>2044.34</v>
      </c>
      <c r="G67" s="21">
        <v>142</v>
      </c>
      <c r="H67" s="17">
        <f t="shared" si="0"/>
        <v>2265.4500000000003</v>
      </c>
      <c r="I67" s="17">
        <f t="shared" si="1"/>
        <v>2495.65</v>
      </c>
      <c r="J67" s="17">
        <f t="shared" si="2"/>
        <v>2745.96</v>
      </c>
      <c r="K67" s="32">
        <f t="shared" si="3"/>
        <v>3101.03</v>
      </c>
    </row>
    <row r="68" spans="1:11" s="15" customFormat="1" ht="14.25" customHeight="1">
      <c r="A68" s="29">
        <f>'до 150 кВт'!A68</f>
        <v>43527</v>
      </c>
      <c r="B68" s="16">
        <v>11</v>
      </c>
      <c r="C68" s="21">
        <v>2010.28</v>
      </c>
      <c r="D68" s="21">
        <v>0</v>
      </c>
      <c r="E68" s="21">
        <v>282.15</v>
      </c>
      <c r="F68" s="21">
        <v>2048.57</v>
      </c>
      <c r="G68" s="21">
        <v>142</v>
      </c>
      <c r="H68" s="17">
        <f t="shared" si="0"/>
        <v>2269.6800000000003</v>
      </c>
      <c r="I68" s="17">
        <f t="shared" si="1"/>
        <v>2499.88</v>
      </c>
      <c r="J68" s="17">
        <f t="shared" si="2"/>
        <v>2750.19</v>
      </c>
      <c r="K68" s="32">
        <f t="shared" si="3"/>
        <v>3105.26</v>
      </c>
    </row>
    <row r="69" spans="1:11" s="15" customFormat="1" ht="14.25" customHeight="1">
      <c r="A69" s="29">
        <f>'до 150 кВт'!A69</f>
        <v>43527</v>
      </c>
      <c r="B69" s="16">
        <v>12</v>
      </c>
      <c r="C69" s="21">
        <v>2008.12</v>
      </c>
      <c r="D69" s="21">
        <v>298.14</v>
      </c>
      <c r="E69" s="21">
        <v>0</v>
      </c>
      <c r="F69" s="21">
        <v>2046.41</v>
      </c>
      <c r="G69" s="21">
        <v>142</v>
      </c>
      <c r="H69" s="17">
        <f t="shared" si="0"/>
        <v>2267.52</v>
      </c>
      <c r="I69" s="17">
        <f t="shared" si="1"/>
        <v>2497.72</v>
      </c>
      <c r="J69" s="17">
        <f t="shared" si="2"/>
        <v>2748.0299999999997</v>
      </c>
      <c r="K69" s="32">
        <f t="shared" si="3"/>
        <v>3103.1</v>
      </c>
    </row>
    <row r="70" spans="1:11" s="15" customFormat="1" ht="14.25" customHeight="1">
      <c r="A70" s="29">
        <f>'до 150 кВт'!A70</f>
        <v>43527</v>
      </c>
      <c r="B70" s="16">
        <v>13</v>
      </c>
      <c r="C70" s="21">
        <v>2005.81</v>
      </c>
      <c r="D70" s="21">
        <v>307.82</v>
      </c>
      <c r="E70" s="21">
        <v>0</v>
      </c>
      <c r="F70" s="21">
        <v>2044.1</v>
      </c>
      <c r="G70" s="21">
        <v>142</v>
      </c>
      <c r="H70" s="17">
        <f t="shared" si="0"/>
        <v>2265.21</v>
      </c>
      <c r="I70" s="17">
        <f t="shared" si="1"/>
        <v>2495.41</v>
      </c>
      <c r="J70" s="17">
        <f t="shared" si="2"/>
        <v>2745.72</v>
      </c>
      <c r="K70" s="32">
        <f t="shared" si="3"/>
        <v>3100.79</v>
      </c>
    </row>
    <row r="71" spans="1:11" s="15" customFormat="1" ht="14.25" customHeight="1">
      <c r="A71" s="29">
        <f>'до 150 кВт'!A71</f>
        <v>43527</v>
      </c>
      <c r="B71" s="16">
        <v>14</v>
      </c>
      <c r="C71" s="21">
        <v>2017.04</v>
      </c>
      <c r="D71" s="21">
        <v>332.99</v>
      </c>
      <c r="E71" s="21">
        <v>0</v>
      </c>
      <c r="F71" s="21">
        <v>2055.33</v>
      </c>
      <c r="G71" s="21">
        <v>142</v>
      </c>
      <c r="H71" s="17">
        <f t="shared" si="0"/>
        <v>2276.44</v>
      </c>
      <c r="I71" s="17">
        <f t="shared" si="1"/>
        <v>2506.64</v>
      </c>
      <c r="J71" s="17">
        <f t="shared" si="2"/>
        <v>2756.95</v>
      </c>
      <c r="K71" s="32">
        <f t="shared" si="3"/>
        <v>3112.02</v>
      </c>
    </row>
    <row r="72" spans="1:11" s="15" customFormat="1" ht="14.25" customHeight="1">
      <c r="A72" s="29">
        <f>'до 150 кВт'!A72</f>
        <v>43527</v>
      </c>
      <c r="B72" s="16">
        <v>15</v>
      </c>
      <c r="C72" s="21">
        <v>2011.28</v>
      </c>
      <c r="D72" s="21">
        <v>295.92</v>
      </c>
      <c r="E72" s="21">
        <v>0</v>
      </c>
      <c r="F72" s="21">
        <v>2049.57</v>
      </c>
      <c r="G72" s="21">
        <v>142</v>
      </c>
      <c r="H72" s="17">
        <f t="shared" si="0"/>
        <v>2270.6800000000003</v>
      </c>
      <c r="I72" s="17">
        <f t="shared" si="1"/>
        <v>2500.88</v>
      </c>
      <c r="J72" s="17">
        <f t="shared" si="2"/>
        <v>2751.19</v>
      </c>
      <c r="K72" s="32">
        <f t="shared" si="3"/>
        <v>3106.26</v>
      </c>
    </row>
    <row r="73" spans="1:11" s="15" customFormat="1" ht="14.25" customHeight="1">
      <c r="A73" s="29">
        <f>'до 150 кВт'!A73</f>
        <v>43527</v>
      </c>
      <c r="B73" s="16">
        <v>16</v>
      </c>
      <c r="C73" s="21">
        <v>1740.93</v>
      </c>
      <c r="D73" s="21">
        <v>578.19</v>
      </c>
      <c r="E73" s="21">
        <v>0</v>
      </c>
      <c r="F73" s="21">
        <v>1779.22</v>
      </c>
      <c r="G73" s="21">
        <v>142</v>
      </c>
      <c r="H73" s="17">
        <f t="shared" si="0"/>
        <v>2000.33</v>
      </c>
      <c r="I73" s="17">
        <f t="shared" si="1"/>
        <v>2230.53</v>
      </c>
      <c r="J73" s="17">
        <f t="shared" si="2"/>
        <v>2480.84</v>
      </c>
      <c r="K73" s="32">
        <f t="shared" si="3"/>
        <v>2835.91</v>
      </c>
    </row>
    <row r="74" spans="1:11" s="15" customFormat="1" ht="14.25" customHeight="1">
      <c r="A74" s="29">
        <f>'до 150 кВт'!A74</f>
        <v>43527</v>
      </c>
      <c r="B74" s="16">
        <v>17</v>
      </c>
      <c r="C74" s="21">
        <v>1781.9</v>
      </c>
      <c r="D74" s="21">
        <v>82.72</v>
      </c>
      <c r="E74" s="21">
        <v>0</v>
      </c>
      <c r="F74" s="21">
        <v>1820.19</v>
      </c>
      <c r="G74" s="21">
        <v>142</v>
      </c>
      <c r="H74" s="17">
        <f aca="true" t="shared" si="4" ref="H74:H137">SUM($F74,$G74,$N$5,$N$7)</f>
        <v>2041.3</v>
      </c>
      <c r="I74" s="17">
        <f aca="true" t="shared" si="5" ref="I74:I137">SUM($F74,$G74,$O$5,$O$7)</f>
        <v>2271.5</v>
      </c>
      <c r="J74" s="17">
        <f aca="true" t="shared" si="6" ref="J74:J137">SUM($F74,$G74,$P$5,$P$7)</f>
        <v>2521.81</v>
      </c>
      <c r="K74" s="32">
        <f aca="true" t="shared" si="7" ref="K74:K137">SUM($F74,$G74,$Q$5,$Q$7)</f>
        <v>2876.88</v>
      </c>
    </row>
    <row r="75" spans="1:11" s="15" customFormat="1" ht="14.25" customHeight="1">
      <c r="A75" s="29">
        <f>'до 150 кВт'!A75</f>
        <v>43527</v>
      </c>
      <c r="B75" s="16">
        <v>18</v>
      </c>
      <c r="C75" s="21">
        <v>5688.86</v>
      </c>
      <c r="D75" s="21">
        <v>0</v>
      </c>
      <c r="E75" s="21">
        <v>3516.27</v>
      </c>
      <c r="F75" s="21">
        <v>5727.15</v>
      </c>
      <c r="G75" s="21">
        <v>142</v>
      </c>
      <c r="H75" s="17">
        <f t="shared" si="4"/>
        <v>5948.259999999999</v>
      </c>
      <c r="I75" s="17">
        <f t="shared" si="5"/>
        <v>6178.46</v>
      </c>
      <c r="J75" s="17">
        <f t="shared" si="6"/>
        <v>6428.7699999999995</v>
      </c>
      <c r="K75" s="32">
        <f t="shared" si="7"/>
        <v>6783.839999999999</v>
      </c>
    </row>
    <row r="76" spans="1:11" s="15" customFormat="1" ht="14.25" customHeight="1">
      <c r="A76" s="29">
        <f>'до 150 кВт'!A76</f>
        <v>43527</v>
      </c>
      <c r="B76" s="16">
        <v>19</v>
      </c>
      <c r="C76" s="21">
        <v>2058.94</v>
      </c>
      <c r="D76" s="21">
        <v>236.79</v>
      </c>
      <c r="E76" s="21">
        <v>0</v>
      </c>
      <c r="F76" s="21">
        <v>2097.23</v>
      </c>
      <c r="G76" s="21">
        <v>142</v>
      </c>
      <c r="H76" s="17">
        <f t="shared" si="4"/>
        <v>2318.34</v>
      </c>
      <c r="I76" s="17">
        <f t="shared" si="5"/>
        <v>2548.54</v>
      </c>
      <c r="J76" s="17">
        <f t="shared" si="6"/>
        <v>2798.85</v>
      </c>
      <c r="K76" s="32">
        <f t="shared" si="7"/>
        <v>3153.92</v>
      </c>
    </row>
    <row r="77" spans="1:11" s="15" customFormat="1" ht="14.25" customHeight="1">
      <c r="A77" s="29">
        <f>'до 150 кВт'!A77</f>
        <v>43527</v>
      </c>
      <c r="B77" s="16">
        <v>20</v>
      </c>
      <c r="C77" s="21">
        <v>2051.2</v>
      </c>
      <c r="D77" s="21">
        <v>0</v>
      </c>
      <c r="E77" s="21">
        <v>365.06</v>
      </c>
      <c r="F77" s="21">
        <v>2089.49</v>
      </c>
      <c r="G77" s="21">
        <v>142</v>
      </c>
      <c r="H77" s="17">
        <f t="shared" si="4"/>
        <v>2310.6</v>
      </c>
      <c r="I77" s="17">
        <f t="shared" si="5"/>
        <v>2540.7999999999997</v>
      </c>
      <c r="J77" s="17">
        <f t="shared" si="6"/>
        <v>2791.1099999999997</v>
      </c>
      <c r="K77" s="32">
        <f t="shared" si="7"/>
        <v>3146.18</v>
      </c>
    </row>
    <row r="78" spans="1:11" s="15" customFormat="1" ht="14.25" customHeight="1">
      <c r="A78" s="29">
        <f>'до 150 кВт'!A78</f>
        <v>43527</v>
      </c>
      <c r="B78" s="16">
        <v>21</v>
      </c>
      <c r="C78" s="21">
        <v>1920.28</v>
      </c>
      <c r="D78" s="21">
        <v>0</v>
      </c>
      <c r="E78" s="21">
        <v>293.08</v>
      </c>
      <c r="F78" s="21">
        <v>1958.57</v>
      </c>
      <c r="G78" s="21">
        <v>142</v>
      </c>
      <c r="H78" s="17">
        <f t="shared" si="4"/>
        <v>2179.68</v>
      </c>
      <c r="I78" s="17">
        <f t="shared" si="5"/>
        <v>2409.8799999999997</v>
      </c>
      <c r="J78" s="17">
        <f t="shared" si="6"/>
        <v>2660.1899999999996</v>
      </c>
      <c r="K78" s="32">
        <f t="shared" si="7"/>
        <v>3015.2599999999998</v>
      </c>
    </row>
    <row r="79" spans="1:11" s="15" customFormat="1" ht="14.25" customHeight="1">
      <c r="A79" s="29">
        <f>'до 150 кВт'!A79</f>
        <v>43527</v>
      </c>
      <c r="B79" s="16">
        <v>22</v>
      </c>
      <c r="C79" s="21">
        <v>1899.3</v>
      </c>
      <c r="D79" s="21">
        <v>0</v>
      </c>
      <c r="E79" s="21">
        <v>575.61</v>
      </c>
      <c r="F79" s="21">
        <v>1937.59</v>
      </c>
      <c r="G79" s="21">
        <v>142</v>
      </c>
      <c r="H79" s="17">
        <f t="shared" si="4"/>
        <v>2158.7000000000003</v>
      </c>
      <c r="I79" s="17">
        <f t="shared" si="5"/>
        <v>2388.9</v>
      </c>
      <c r="J79" s="17">
        <f t="shared" si="6"/>
        <v>2639.21</v>
      </c>
      <c r="K79" s="32">
        <f t="shared" si="7"/>
        <v>2994.28</v>
      </c>
    </row>
    <row r="80" spans="1:11" s="15" customFormat="1" ht="14.25" customHeight="1">
      <c r="A80" s="29">
        <f>'до 150 кВт'!A80</f>
        <v>43527</v>
      </c>
      <c r="B80" s="16">
        <v>23</v>
      </c>
      <c r="C80" s="21">
        <v>1677.88</v>
      </c>
      <c r="D80" s="21">
        <v>0</v>
      </c>
      <c r="E80" s="21">
        <v>9.34</v>
      </c>
      <c r="F80" s="21">
        <v>1716.17</v>
      </c>
      <c r="G80" s="21">
        <v>142</v>
      </c>
      <c r="H80" s="17">
        <f t="shared" si="4"/>
        <v>1937.28</v>
      </c>
      <c r="I80" s="17">
        <f t="shared" si="5"/>
        <v>2167.48</v>
      </c>
      <c r="J80" s="17">
        <f t="shared" si="6"/>
        <v>2417.79</v>
      </c>
      <c r="K80" s="32">
        <f t="shared" si="7"/>
        <v>2772.86</v>
      </c>
    </row>
    <row r="81" spans="1:11" s="15" customFormat="1" ht="14.25" customHeight="1">
      <c r="A81" s="29">
        <f>'до 150 кВт'!A81</f>
        <v>43528</v>
      </c>
      <c r="B81" s="16">
        <v>0</v>
      </c>
      <c r="C81" s="21">
        <v>1666.22</v>
      </c>
      <c r="D81" s="21">
        <v>0</v>
      </c>
      <c r="E81" s="21">
        <v>25</v>
      </c>
      <c r="F81" s="21">
        <v>1704.51</v>
      </c>
      <c r="G81" s="21">
        <v>142</v>
      </c>
      <c r="H81" s="17">
        <f t="shared" si="4"/>
        <v>1925.62</v>
      </c>
      <c r="I81" s="17">
        <f t="shared" si="5"/>
        <v>2155.82</v>
      </c>
      <c r="J81" s="17">
        <f t="shared" si="6"/>
        <v>2406.13</v>
      </c>
      <c r="K81" s="32">
        <f t="shared" si="7"/>
        <v>2761.2</v>
      </c>
    </row>
    <row r="82" spans="1:11" s="15" customFormat="1" ht="14.25" customHeight="1">
      <c r="A82" s="29">
        <f>'до 150 кВт'!A82</f>
        <v>43528</v>
      </c>
      <c r="B82" s="16">
        <v>1</v>
      </c>
      <c r="C82" s="21">
        <v>1657.91</v>
      </c>
      <c r="D82" s="21">
        <v>36.4</v>
      </c>
      <c r="E82" s="21">
        <v>0</v>
      </c>
      <c r="F82" s="21">
        <v>1696.2</v>
      </c>
      <c r="G82" s="21">
        <v>142</v>
      </c>
      <c r="H82" s="17">
        <f t="shared" si="4"/>
        <v>1917.31</v>
      </c>
      <c r="I82" s="17">
        <f t="shared" si="5"/>
        <v>2147.51</v>
      </c>
      <c r="J82" s="17">
        <f t="shared" si="6"/>
        <v>2397.82</v>
      </c>
      <c r="K82" s="32">
        <f t="shared" si="7"/>
        <v>2752.89</v>
      </c>
    </row>
    <row r="83" spans="1:11" s="15" customFormat="1" ht="14.25" customHeight="1">
      <c r="A83" s="29">
        <f>'до 150 кВт'!A83</f>
        <v>43528</v>
      </c>
      <c r="B83" s="16">
        <v>2</v>
      </c>
      <c r="C83" s="21">
        <v>1649.03</v>
      </c>
      <c r="D83" s="21">
        <v>0</v>
      </c>
      <c r="E83" s="21">
        <v>683.71</v>
      </c>
      <c r="F83" s="21">
        <v>1687.32</v>
      </c>
      <c r="G83" s="21">
        <v>142</v>
      </c>
      <c r="H83" s="17">
        <f t="shared" si="4"/>
        <v>1908.4299999999998</v>
      </c>
      <c r="I83" s="17">
        <f t="shared" si="5"/>
        <v>2138.63</v>
      </c>
      <c r="J83" s="17">
        <f t="shared" si="6"/>
        <v>2388.94</v>
      </c>
      <c r="K83" s="32">
        <f t="shared" si="7"/>
        <v>2744.0099999999998</v>
      </c>
    </row>
    <row r="84" spans="1:11" s="15" customFormat="1" ht="14.25" customHeight="1">
      <c r="A84" s="29">
        <f>'до 150 кВт'!A84</f>
        <v>43528</v>
      </c>
      <c r="B84" s="16">
        <v>3</v>
      </c>
      <c r="C84" s="21">
        <v>1647.17</v>
      </c>
      <c r="D84" s="21">
        <v>0</v>
      </c>
      <c r="E84" s="21">
        <v>760.57</v>
      </c>
      <c r="F84" s="21">
        <v>1685.46</v>
      </c>
      <c r="G84" s="21">
        <v>142</v>
      </c>
      <c r="H84" s="17">
        <f t="shared" si="4"/>
        <v>1906.57</v>
      </c>
      <c r="I84" s="17">
        <f t="shared" si="5"/>
        <v>2136.77</v>
      </c>
      <c r="J84" s="17">
        <f t="shared" si="6"/>
        <v>2387.08</v>
      </c>
      <c r="K84" s="32">
        <f t="shared" si="7"/>
        <v>2742.15</v>
      </c>
    </row>
    <row r="85" spans="1:11" s="15" customFormat="1" ht="14.25" customHeight="1">
      <c r="A85" s="29">
        <f>'до 150 кВт'!A85</f>
        <v>43528</v>
      </c>
      <c r="B85" s="16">
        <v>4</v>
      </c>
      <c r="C85" s="21">
        <v>1648.22</v>
      </c>
      <c r="D85" s="21">
        <v>0</v>
      </c>
      <c r="E85" s="21">
        <v>708.45</v>
      </c>
      <c r="F85" s="21">
        <v>1686.51</v>
      </c>
      <c r="G85" s="21">
        <v>142</v>
      </c>
      <c r="H85" s="17">
        <f t="shared" si="4"/>
        <v>1907.62</v>
      </c>
      <c r="I85" s="17">
        <f t="shared" si="5"/>
        <v>2137.82</v>
      </c>
      <c r="J85" s="17">
        <f t="shared" si="6"/>
        <v>2388.13</v>
      </c>
      <c r="K85" s="32">
        <f t="shared" si="7"/>
        <v>2743.2</v>
      </c>
    </row>
    <row r="86" spans="1:11" s="15" customFormat="1" ht="14.25" customHeight="1">
      <c r="A86" s="29">
        <f>'до 150 кВт'!A86</f>
        <v>43528</v>
      </c>
      <c r="B86" s="16">
        <v>5</v>
      </c>
      <c r="C86" s="21">
        <v>1651.88</v>
      </c>
      <c r="D86" s="21">
        <v>48.93</v>
      </c>
      <c r="E86" s="21">
        <v>0</v>
      </c>
      <c r="F86" s="21">
        <v>1690.17</v>
      </c>
      <c r="G86" s="21">
        <v>142</v>
      </c>
      <c r="H86" s="17">
        <f t="shared" si="4"/>
        <v>1911.28</v>
      </c>
      <c r="I86" s="17">
        <f t="shared" si="5"/>
        <v>2141.48</v>
      </c>
      <c r="J86" s="17">
        <f t="shared" si="6"/>
        <v>2391.79</v>
      </c>
      <c r="K86" s="32">
        <f t="shared" si="7"/>
        <v>2746.86</v>
      </c>
    </row>
    <row r="87" spans="1:11" s="15" customFormat="1" ht="14.25" customHeight="1">
      <c r="A87" s="29">
        <f>'до 150 кВт'!A87</f>
        <v>43528</v>
      </c>
      <c r="B87" s="16">
        <v>6</v>
      </c>
      <c r="C87" s="21">
        <v>1168.25</v>
      </c>
      <c r="D87" s="21">
        <v>11.61</v>
      </c>
      <c r="E87" s="21">
        <v>0</v>
      </c>
      <c r="F87" s="21">
        <v>1206.54</v>
      </c>
      <c r="G87" s="21">
        <v>142</v>
      </c>
      <c r="H87" s="17">
        <f t="shared" si="4"/>
        <v>1427.6499999999999</v>
      </c>
      <c r="I87" s="17">
        <f t="shared" si="5"/>
        <v>1657.85</v>
      </c>
      <c r="J87" s="17">
        <f t="shared" si="6"/>
        <v>1908.1599999999999</v>
      </c>
      <c r="K87" s="32">
        <f t="shared" si="7"/>
        <v>2263.23</v>
      </c>
    </row>
    <row r="88" spans="1:11" s="15" customFormat="1" ht="14.25" customHeight="1">
      <c r="A88" s="29">
        <f>'до 150 кВт'!A88</f>
        <v>43528</v>
      </c>
      <c r="B88" s="16">
        <v>7</v>
      </c>
      <c r="C88" s="21">
        <v>1318.2</v>
      </c>
      <c r="D88" s="21">
        <v>0</v>
      </c>
      <c r="E88" s="21">
        <v>15.61</v>
      </c>
      <c r="F88" s="21">
        <v>1356.49</v>
      </c>
      <c r="G88" s="21">
        <v>142</v>
      </c>
      <c r="H88" s="17">
        <f t="shared" si="4"/>
        <v>1577.6</v>
      </c>
      <c r="I88" s="17">
        <f t="shared" si="5"/>
        <v>1807.8</v>
      </c>
      <c r="J88" s="17">
        <f t="shared" si="6"/>
        <v>2058.11</v>
      </c>
      <c r="K88" s="32">
        <f t="shared" si="7"/>
        <v>2413.18</v>
      </c>
    </row>
    <row r="89" spans="1:11" s="15" customFormat="1" ht="14.25" customHeight="1">
      <c r="A89" s="29">
        <f>'до 150 кВт'!A89</f>
        <v>43528</v>
      </c>
      <c r="B89" s="16">
        <v>8</v>
      </c>
      <c r="C89" s="21">
        <v>1830.91</v>
      </c>
      <c r="D89" s="21">
        <v>296.08</v>
      </c>
      <c r="E89" s="21">
        <v>0</v>
      </c>
      <c r="F89" s="21">
        <v>1869.2</v>
      </c>
      <c r="G89" s="21">
        <v>142</v>
      </c>
      <c r="H89" s="17">
        <f t="shared" si="4"/>
        <v>2090.31</v>
      </c>
      <c r="I89" s="17">
        <f t="shared" si="5"/>
        <v>2320.51</v>
      </c>
      <c r="J89" s="17">
        <f t="shared" si="6"/>
        <v>2570.82</v>
      </c>
      <c r="K89" s="32">
        <f t="shared" si="7"/>
        <v>2925.89</v>
      </c>
    </row>
    <row r="90" spans="1:11" s="15" customFormat="1" ht="14.25" customHeight="1">
      <c r="A90" s="29">
        <f>'до 150 кВт'!A90</f>
        <v>43528</v>
      </c>
      <c r="B90" s="16">
        <v>9</v>
      </c>
      <c r="C90" s="21">
        <v>1797.21</v>
      </c>
      <c r="D90" s="21">
        <v>521.42</v>
      </c>
      <c r="E90" s="21">
        <v>0</v>
      </c>
      <c r="F90" s="21">
        <v>1835.5</v>
      </c>
      <c r="G90" s="21">
        <v>142</v>
      </c>
      <c r="H90" s="17">
        <f t="shared" si="4"/>
        <v>2056.61</v>
      </c>
      <c r="I90" s="17">
        <f t="shared" si="5"/>
        <v>2286.81</v>
      </c>
      <c r="J90" s="17">
        <f t="shared" si="6"/>
        <v>2537.12</v>
      </c>
      <c r="K90" s="32">
        <f t="shared" si="7"/>
        <v>2892.19</v>
      </c>
    </row>
    <row r="91" spans="1:11" s="15" customFormat="1" ht="14.25" customHeight="1">
      <c r="A91" s="29">
        <f>'до 150 кВт'!A91</f>
        <v>43528</v>
      </c>
      <c r="B91" s="16">
        <v>10</v>
      </c>
      <c r="C91" s="21">
        <v>1861.29</v>
      </c>
      <c r="D91" s="21">
        <v>454.54</v>
      </c>
      <c r="E91" s="21">
        <v>0</v>
      </c>
      <c r="F91" s="21">
        <v>1899.58</v>
      </c>
      <c r="G91" s="21">
        <v>142</v>
      </c>
      <c r="H91" s="17">
        <f t="shared" si="4"/>
        <v>2120.69</v>
      </c>
      <c r="I91" s="17">
        <f t="shared" si="5"/>
        <v>2350.89</v>
      </c>
      <c r="J91" s="17">
        <f t="shared" si="6"/>
        <v>2601.2</v>
      </c>
      <c r="K91" s="32">
        <f t="shared" si="7"/>
        <v>2956.27</v>
      </c>
    </row>
    <row r="92" spans="1:11" s="15" customFormat="1" ht="14.25" customHeight="1">
      <c r="A92" s="29">
        <f>'до 150 кВт'!A92</f>
        <v>43528</v>
      </c>
      <c r="B92" s="16">
        <v>11</v>
      </c>
      <c r="C92" s="21">
        <v>1725.98</v>
      </c>
      <c r="D92" s="21">
        <v>604.17</v>
      </c>
      <c r="E92" s="21">
        <v>0</v>
      </c>
      <c r="F92" s="21">
        <v>1764.27</v>
      </c>
      <c r="G92" s="21">
        <v>142</v>
      </c>
      <c r="H92" s="17">
        <f t="shared" si="4"/>
        <v>1985.3799999999999</v>
      </c>
      <c r="I92" s="17">
        <f t="shared" si="5"/>
        <v>2215.58</v>
      </c>
      <c r="J92" s="17">
        <f t="shared" si="6"/>
        <v>2465.89</v>
      </c>
      <c r="K92" s="32">
        <f t="shared" si="7"/>
        <v>2820.96</v>
      </c>
    </row>
    <row r="93" spans="1:11" s="15" customFormat="1" ht="14.25" customHeight="1">
      <c r="A93" s="29">
        <f>'до 150 кВт'!A93</f>
        <v>43528</v>
      </c>
      <c r="B93" s="16">
        <v>12</v>
      </c>
      <c r="C93" s="21">
        <v>1727.95</v>
      </c>
      <c r="D93" s="21">
        <v>606.5</v>
      </c>
      <c r="E93" s="21">
        <v>0</v>
      </c>
      <c r="F93" s="21">
        <v>1766.24</v>
      </c>
      <c r="G93" s="21">
        <v>142</v>
      </c>
      <c r="H93" s="17">
        <f t="shared" si="4"/>
        <v>1987.35</v>
      </c>
      <c r="I93" s="17">
        <f t="shared" si="5"/>
        <v>2217.55</v>
      </c>
      <c r="J93" s="17">
        <f t="shared" si="6"/>
        <v>2467.86</v>
      </c>
      <c r="K93" s="32">
        <f t="shared" si="7"/>
        <v>2822.93</v>
      </c>
    </row>
    <row r="94" spans="1:11" s="15" customFormat="1" ht="14.25" customHeight="1">
      <c r="A94" s="29">
        <f>'до 150 кВт'!A94</f>
        <v>43528</v>
      </c>
      <c r="B94" s="16">
        <v>13</v>
      </c>
      <c r="C94" s="21">
        <v>1730.67</v>
      </c>
      <c r="D94" s="21">
        <v>597.87</v>
      </c>
      <c r="E94" s="21">
        <v>0</v>
      </c>
      <c r="F94" s="21">
        <v>1768.96</v>
      </c>
      <c r="G94" s="21">
        <v>142</v>
      </c>
      <c r="H94" s="17">
        <f t="shared" si="4"/>
        <v>1990.07</v>
      </c>
      <c r="I94" s="17">
        <f t="shared" si="5"/>
        <v>2220.27</v>
      </c>
      <c r="J94" s="17">
        <f t="shared" si="6"/>
        <v>2470.58</v>
      </c>
      <c r="K94" s="32">
        <f t="shared" si="7"/>
        <v>2825.65</v>
      </c>
    </row>
    <row r="95" spans="1:11" s="15" customFormat="1" ht="14.25" customHeight="1">
      <c r="A95" s="29">
        <f>'до 150 кВт'!A95</f>
        <v>43528</v>
      </c>
      <c r="B95" s="16">
        <v>14</v>
      </c>
      <c r="C95" s="21">
        <v>1752.18</v>
      </c>
      <c r="D95" s="21">
        <v>574.3</v>
      </c>
      <c r="E95" s="21">
        <v>0</v>
      </c>
      <c r="F95" s="21">
        <v>1790.47</v>
      </c>
      <c r="G95" s="21">
        <v>142</v>
      </c>
      <c r="H95" s="17">
        <f t="shared" si="4"/>
        <v>2011.58</v>
      </c>
      <c r="I95" s="17">
        <f t="shared" si="5"/>
        <v>2241.78</v>
      </c>
      <c r="J95" s="17">
        <f t="shared" si="6"/>
        <v>2492.09</v>
      </c>
      <c r="K95" s="32">
        <f t="shared" si="7"/>
        <v>2847.16</v>
      </c>
    </row>
    <row r="96" spans="1:11" s="15" customFormat="1" ht="14.25" customHeight="1">
      <c r="A96" s="29">
        <f>'до 150 кВт'!A96</f>
        <v>43528</v>
      </c>
      <c r="B96" s="16">
        <v>15</v>
      </c>
      <c r="C96" s="21">
        <v>1854.47</v>
      </c>
      <c r="D96" s="21">
        <v>552.09</v>
      </c>
      <c r="E96" s="21">
        <v>0</v>
      </c>
      <c r="F96" s="21">
        <v>1892.76</v>
      </c>
      <c r="G96" s="21">
        <v>142</v>
      </c>
      <c r="H96" s="17">
        <f t="shared" si="4"/>
        <v>2113.87</v>
      </c>
      <c r="I96" s="17">
        <f t="shared" si="5"/>
        <v>2344.07</v>
      </c>
      <c r="J96" s="17">
        <f t="shared" si="6"/>
        <v>2594.38</v>
      </c>
      <c r="K96" s="32">
        <f t="shared" si="7"/>
        <v>2949.45</v>
      </c>
    </row>
    <row r="97" spans="1:11" s="15" customFormat="1" ht="14.25" customHeight="1">
      <c r="A97" s="29">
        <f>'до 150 кВт'!A97</f>
        <v>43528</v>
      </c>
      <c r="B97" s="16">
        <v>16</v>
      </c>
      <c r="C97" s="21">
        <v>1783.82</v>
      </c>
      <c r="D97" s="21">
        <v>544.73</v>
      </c>
      <c r="E97" s="21">
        <v>0</v>
      </c>
      <c r="F97" s="21">
        <v>1822.11</v>
      </c>
      <c r="G97" s="21">
        <v>142</v>
      </c>
      <c r="H97" s="17">
        <f t="shared" si="4"/>
        <v>2043.2199999999998</v>
      </c>
      <c r="I97" s="17">
        <f t="shared" si="5"/>
        <v>2273.42</v>
      </c>
      <c r="J97" s="17">
        <f t="shared" si="6"/>
        <v>2523.73</v>
      </c>
      <c r="K97" s="32">
        <f t="shared" si="7"/>
        <v>2878.7999999999997</v>
      </c>
    </row>
    <row r="98" spans="1:11" s="15" customFormat="1" ht="14.25" customHeight="1">
      <c r="A98" s="29">
        <f>'до 150 кВт'!A98</f>
        <v>43528</v>
      </c>
      <c r="B98" s="16">
        <v>17</v>
      </c>
      <c r="C98" s="21">
        <v>2094.53</v>
      </c>
      <c r="D98" s="21">
        <v>103.53</v>
      </c>
      <c r="E98" s="21">
        <v>0.97</v>
      </c>
      <c r="F98" s="21">
        <v>2132.82</v>
      </c>
      <c r="G98" s="21">
        <v>142</v>
      </c>
      <c r="H98" s="17">
        <f t="shared" si="4"/>
        <v>2353.9300000000003</v>
      </c>
      <c r="I98" s="17">
        <f t="shared" si="5"/>
        <v>2584.13</v>
      </c>
      <c r="J98" s="17">
        <f t="shared" si="6"/>
        <v>2834.44</v>
      </c>
      <c r="K98" s="32">
        <f t="shared" si="7"/>
        <v>3189.51</v>
      </c>
    </row>
    <row r="99" spans="1:11" s="15" customFormat="1" ht="14.25" customHeight="1">
      <c r="A99" s="29">
        <f>'до 150 кВт'!A99</f>
        <v>43528</v>
      </c>
      <c r="B99" s="16">
        <v>18</v>
      </c>
      <c r="C99" s="21">
        <v>5663.15</v>
      </c>
      <c r="D99" s="21">
        <v>0</v>
      </c>
      <c r="E99" s="21">
        <v>3510.14</v>
      </c>
      <c r="F99" s="21">
        <v>5701.44</v>
      </c>
      <c r="G99" s="21">
        <v>142</v>
      </c>
      <c r="H99" s="17">
        <f t="shared" si="4"/>
        <v>5922.549999999999</v>
      </c>
      <c r="I99" s="17">
        <f t="shared" si="5"/>
        <v>6152.75</v>
      </c>
      <c r="J99" s="17">
        <f t="shared" si="6"/>
        <v>6403.0599999999995</v>
      </c>
      <c r="K99" s="32">
        <f t="shared" si="7"/>
        <v>6758.129999999999</v>
      </c>
    </row>
    <row r="100" spans="1:11" s="15" customFormat="1" ht="14.25" customHeight="1">
      <c r="A100" s="29">
        <f>'до 150 кВт'!A100</f>
        <v>43528</v>
      </c>
      <c r="B100" s="16">
        <v>19</v>
      </c>
      <c r="C100" s="21">
        <v>5674.41</v>
      </c>
      <c r="D100" s="21">
        <v>0</v>
      </c>
      <c r="E100" s="21">
        <v>3521.36</v>
      </c>
      <c r="F100" s="21">
        <v>5712.7</v>
      </c>
      <c r="G100" s="21">
        <v>142</v>
      </c>
      <c r="H100" s="17">
        <f t="shared" si="4"/>
        <v>5933.8099999999995</v>
      </c>
      <c r="I100" s="17">
        <f t="shared" si="5"/>
        <v>6164.01</v>
      </c>
      <c r="J100" s="17">
        <f t="shared" si="6"/>
        <v>6414.32</v>
      </c>
      <c r="K100" s="32">
        <f t="shared" si="7"/>
        <v>6769.389999999999</v>
      </c>
    </row>
    <row r="101" spans="1:11" s="15" customFormat="1" ht="14.25" customHeight="1">
      <c r="A101" s="29">
        <f>'до 150 кВт'!A101</f>
        <v>43528</v>
      </c>
      <c r="B101" s="16">
        <v>20</v>
      </c>
      <c r="C101" s="21">
        <v>5683.97</v>
      </c>
      <c r="D101" s="21">
        <v>0</v>
      </c>
      <c r="E101" s="21">
        <v>3526.38</v>
      </c>
      <c r="F101" s="21">
        <v>5722.26</v>
      </c>
      <c r="G101" s="21">
        <v>142</v>
      </c>
      <c r="H101" s="17">
        <f t="shared" si="4"/>
        <v>5943.37</v>
      </c>
      <c r="I101" s="17">
        <f t="shared" si="5"/>
        <v>6173.570000000001</v>
      </c>
      <c r="J101" s="17">
        <f t="shared" si="6"/>
        <v>6423.88</v>
      </c>
      <c r="K101" s="32">
        <f t="shared" si="7"/>
        <v>6778.95</v>
      </c>
    </row>
    <row r="102" spans="1:11" s="15" customFormat="1" ht="14.25" customHeight="1">
      <c r="A102" s="29">
        <f>'до 150 кВт'!A102</f>
        <v>43528</v>
      </c>
      <c r="B102" s="16">
        <v>21</v>
      </c>
      <c r="C102" s="21">
        <v>1729.39</v>
      </c>
      <c r="D102" s="21">
        <v>579.68</v>
      </c>
      <c r="E102" s="21">
        <v>0</v>
      </c>
      <c r="F102" s="21">
        <v>1767.68</v>
      </c>
      <c r="G102" s="21">
        <v>142</v>
      </c>
      <c r="H102" s="17">
        <f t="shared" si="4"/>
        <v>1988.79</v>
      </c>
      <c r="I102" s="17">
        <f t="shared" si="5"/>
        <v>2218.9900000000002</v>
      </c>
      <c r="J102" s="17">
        <f t="shared" si="6"/>
        <v>2469.3</v>
      </c>
      <c r="K102" s="32">
        <f t="shared" si="7"/>
        <v>2824.37</v>
      </c>
    </row>
    <row r="103" spans="1:11" s="15" customFormat="1" ht="14.25" customHeight="1">
      <c r="A103" s="29">
        <f>'до 150 кВт'!A103</f>
        <v>43528</v>
      </c>
      <c r="B103" s="16">
        <v>22</v>
      </c>
      <c r="C103" s="21">
        <v>1791.53</v>
      </c>
      <c r="D103" s="21">
        <v>0</v>
      </c>
      <c r="E103" s="21">
        <v>37.43</v>
      </c>
      <c r="F103" s="21">
        <v>1829.82</v>
      </c>
      <c r="G103" s="21">
        <v>142</v>
      </c>
      <c r="H103" s="17">
        <f t="shared" si="4"/>
        <v>2050.93</v>
      </c>
      <c r="I103" s="17">
        <f t="shared" si="5"/>
        <v>2281.13</v>
      </c>
      <c r="J103" s="17">
        <f t="shared" si="6"/>
        <v>2531.44</v>
      </c>
      <c r="K103" s="32">
        <f t="shared" si="7"/>
        <v>2886.5099999999998</v>
      </c>
    </row>
    <row r="104" spans="1:11" s="15" customFormat="1" ht="14.25" customHeight="1">
      <c r="A104" s="29">
        <f>'до 150 кВт'!A104</f>
        <v>43528</v>
      </c>
      <c r="B104" s="16">
        <v>23</v>
      </c>
      <c r="C104" s="21">
        <v>1773.36</v>
      </c>
      <c r="D104" s="21">
        <v>0</v>
      </c>
      <c r="E104" s="21">
        <v>85.84</v>
      </c>
      <c r="F104" s="21">
        <v>1811.65</v>
      </c>
      <c r="G104" s="21">
        <v>142</v>
      </c>
      <c r="H104" s="17">
        <f t="shared" si="4"/>
        <v>2032.76</v>
      </c>
      <c r="I104" s="17">
        <f t="shared" si="5"/>
        <v>2262.96</v>
      </c>
      <c r="J104" s="17">
        <f t="shared" si="6"/>
        <v>2513.27</v>
      </c>
      <c r="K104" s="32">
        <f t="shared" si="7"/>
        <v>2868.34</v>
      </c>
    </row>
    <row r="105" spans="1:11" s="15" customFormat="1" ht="14.25" customHeight="1">
      <c r="A105" s="29">
        <f>'до 150 кВт'!A105</f>
        <v>43529</v>
      </c>
      <c r="B105" s="16">
        <v>0</v>
      </c>
      <c r="C105" s="21">
        <v>1671.43</v>
      </c>
      <c r="D105" s="21">
        <v>0</v>
      </c>
      <c r="E105" s="21">
        <v>616.28</v>
      </c>
      <c r="F105" s="21">
        <v>1709.72</v>
      </c>
      <c r="G105" s="21">
        <v>142</v>
      </c>
      <c r="H105" s="17">
        <f t="shared" si="4"/>
        <v>1930.83</v>
      </c>
      <c r="I105" s="17">
        <f t="shared" si="5"/>
        <v>2161.03</v>
      </c>
      <c r="J105" s="17">
        <f t="shared" si="6"/>
        <v>2411.34</v>
      </c>
      <c r="K105" s="32">
        <f t="shared" si="7"/>
        <v>2766.41</v>
      </c>
    </row>
    <row r="106" spans="1:11" s="15" customFormat="1" ht="14.25" customHeight="1">
      <c r="A106" s="29">
        <f>'до 150 кВт'!A106</f>
        <v>43529</v>
      </c>
      <c r="B106" s="16">
        <v>1</v>
      </c>
      <c r="C106" s="21">
        <v>1662.27</v>
      </c>
      <c r="D106" s="21">
        <v>0</v>
      </c>
      <c r="E106" s="21">
        <v>713.85</v>
      </c>
      <c r="F106" s="21">
        <v>1700.56</v>
      </c>
      <c r="G106" s="21">
        <v>142</v>
      </c>
      <c r="H106" s="17">
        <f t="shared" si="4"/>
        <v>1921.6699999999998</v>
      </c>
      <c r="I106" s="17">
        <f t="shared" si="5"/>
        <v>2151.87</v>
      </c>
      <c r="J106" s="17">
        <f t="shared" si="6"/>
        <v>2402.18</v>
      </c>
      <c r="K106" s="32">
        <f t="shared" si="7"/>
        <v>2757.25</v>
      </c>
    </row>
    <row r="107" spans="1:11" s="15" customFormat="1" ht="14.25" customHeight="1">
      <c r="A107" s="29">
        <f>'до 150 кВт'!A107</f>
        <v>43529</v>
      </c>
      <c r="B107" s="16">
        <v>2</v>
      </c>
      <c r="C107" s="21">
        <v>1656.96</v>
      </c>
      <c r="D107" s="21">
        <v>0</v>
      </c>
      <c r="E107" s="21">
        <v>724.08</v>
      </c>
      <c r="F107" s="21">
        <v>1695.25</v>
      </c>
      <c r="G107" s="21">
        <v>142</v>
      </c>
      <c r="H107" s="17">
        <f t="shared" si="4"/>
        <v>1916.36</v>
      </c>
      <c r="I107" s="17">
        <f t="shared" si="5"/>
        <v>2146.56</v>
      </c>
      <c r="J107" s="17">
        <f t="shared" si="6"/>
        <v>2396.87</v>
      </c>
      <c r="K107" s="32">
        <f t="shared" si="7"/>
        <v>2751.94</v>
      </c>
    </row>
    <row r="108" spans="1:11" s="15" customFormat="1" ht="14.25" customHeight="1">
      <c r="A108" s="29">
        <f>'до 150 кВт'!A108</f>
        <v>43529</v>
      </c>
      <c r="B108" s="16">
        <v>3</v>
      </c>
      <c r="C108" s="21">
        <v>1650.03</v>
      </c>
      <c r="D108" s="21">
        <v>0</v>
      </c>
      <c r="E108" s="21">
        <v>811.18</v>
      </c>
      <c r="F108" s="21">
        <v>1688.32</v>
      </c>
      <c r="G108" s="21">
        <v>142</v>
      </c>
      <c r="H108" s="17">
        <f t="shared" si="4"/>
        <v>1909.4299999999998</v>
      </c>
      <c r="I108" s="17">
        <f t="shared" si="5"/>
        <v>2139.63</v>
      </c>
      <c r="J108" s="17">
        <f t="shared" si="6"/>
        <v>2389.94</v>
      </c>
      <c r="K108" s="32">
        <f t="shared" si="7"/>
        <v>2745.0099999999998</v>
      </c>
    </row>
    <row r="109" spans="1:11" s="15" customFormat="1" ht="14.25" customHeight="1">
      <c r="A109" s="29">
        <f>'до 150 кВт'!A109</f>
        <v>43529</v>
      </c>
      <c r="B109" s="16">
        <v>4</v>
      </c>
      <c r="C109" s="21">
        <v>1653.95</v>
      </c>
      <c r="D109" s="21">
        <v>0</v>
      </c>
      <c r="E109" s="21">
        <v>691.62</v>
      </c>
      <c r="F109" s="21">
        <v>1692.24</v>
      </c>
      <c r="G109" s="21">
        <v>142</v>
      </c>
      <c r="H109" s="17">
        <f t="shared" si="4"/>
        <v>1913.35</v>
      </c>
      <c r="I109" s="17">
        <f t="shared" si="5"/>
        <v>2143.55</v>
      </c>
      <c r="J109" s="17">
        <f t="shared" si="6"/>
        <v>2393.86</v>
      </c>
      <c r="K109" s="32">
        <f t="shared" si="7"/>
        <v>2748.93</v>
      </c>
    </row>
    <row r="110" spans="1:11" s="15" customFormat="1" ht="14.25" customHeight="1">
      <c r="A110" s="29">
        <f>'до 150 кВт'!A110</f>
        <v>43529</v>
      </c>
      <c r="B110" s="16">
        <v>5</v>
      </c>
      <c r="C110" s="21">
        <v>1659.09</v>
      </c>
      <c r="D110" s="21">
        <v>0</v>
      </c>
      <c r="E110" s="21">
        <v>557.7</v>
      </c>
      <c r="F110" s="21">
        <v>1697.38</v>
      </c>
      <c r="G110" s="21">
        <v>142</v>
      </c>
      <c r="H110" s="17">
        <f t="shared" si="4"/>
        <v>1918.49</v>
      </c>
      <c r="I110" s="17">
        <f t="shared" si="5"/>
        <v>2148.69</v>
      </c>
      <c r="J110" s="17">
        <f t="shared" si="6"/>
        <v>2399</v>
      </c>
      <c r="K110" s="32">
        <f t="shared" si="7"/>
        <v>2754.07</v>
      </c>
    </row>
    <row r="111" spans="1:11" s="15" customFormat="1" ht="14.25" customHeight="1">
      <c r="A111" s="29">
        <f>'до 150 кВт'!A111</f>
        <v>43529</v>
      </c>
      <c r="B111" s="16">
        <v>6</v>
      </c>
      <c r="C111" s="21">
        <v>1204.79</v>
      </c>
      <c r="D111" s="21">
        <v>5.63</v>
      </c>
      <c r="E111" s="21">
        <v>0</v>
      </c>
      <c r="F111" s="21">
        <v>1243.08</v>
      </c>
      <c r="G111" s="21">
        <v>142</v>
      </c>
      <c r="H111" s="17">
        <f t="shared" si="4"/>
        <v>1464.1899999999998</v>
      </c>
      <c r="I111" s="17">
        <f t="shared" si="5"/>
        <v>1694.3899999999999</v>
      </c>
      <c r="J111" s="17">
        <f t="shared" si="6"/>
        <v>1944.6999999999998</v>
      </c>
      <c r="K111" s="32">
        <f t="shared" si="7"/>
        <v>2299.77</v>
      </c>
    </row>
    <row r="112" spans="1:11" s="15" customFormat="1" ht="14.25" customHeight="1">
      <c r="A112" s="29">
        <f>'до 150 кВт'!A112</f>
        <v>43529</v>
      </c>
      <c r="B112" s="16">
        <v>7</v>
      </c>
      <c r="C112" s="21">
        <v>1674.62</v>
      </c>
      <c r="D112" s="21">
        <v>0</v>
      </c>
      <c r="E112" s="21">
        <v>352.37</v>
      </c>
      <c r="F112" s="21">
        <v>1712.91</v>
      </c>
      <c r="G112" s="21">
        <v>142</v>
      </c>
      <c r="H112" s="17">
        <f t="shared" si="4"/>
        <v>1934.02</v>
      </c>
      <c r="I112" s="17">
        <f t="shared" si="5"/>
        <v>2164.2200000000003</v>
      </c>
      <c r="J112" s="17">
        <f t="shared" si="6"/>
        <v>2414.53</v>
      </c>
      <c r="K112" s="32">
        <f t="shared" si="7"/>
        <v>2769.6</v>
      </c>
    </row>
    <row r="113" spans="1:11" s="15" customFormat="1" ht="14.25" customHeight="1">
      <c r="A113" s="29">
        <f>'до 150 кВт'!A113</f>
        <v>43529</v>
      </c>
      <c r="B113" s="16">
        <v>8</v>
      </c>
      <c r="C113" s="21">
        <v>1791.3</v>
      </c>
      <c r="D113" s="21">
        <v>0</v>
      </c>
      <c r="E113" s="21">
        <v>204.95</v>
      </c>
      <c r="F113" s="21">
        <v>1829.59</v>
      </c>
      <c r="G113" s="21">
        <v>142</v>
      </c>
      <c r="H113" s="17">
        <f t="shared" si="4"/>
        <v>2050.7</v>
      </c>
      <c r="I113" s="17">
        <f t="shared" si="5"/>
        <v>2280.9</v>
      </c>
      <c r="J113" s="17">
        <f t="shared" si="6"/>
        <v>2531.21</v>
      </c>
      <c r="K113" s="32">
        <f t="shared" si="7"/>
        <v>2886.2799999999997</v>
      </c>
    </row>
    <row r="114" spans="1:11" s="15" customFormat="1" ht="14.25" customHeight="1">
      <c r="A114" s="29">
        <f>'до 150 кВт'!A114</f>
        <v>43529</v>
      </c>
      <c r="B114" s="16">
        <v>9</v>
      </c>
      <c r="C114" s="21">
        <v>1799.42</v>
      </c>
      <c r="D114" s="21">
        <v>0</v>
      </c>
      <c r="E114" s="21">
        <v>73.99</v>
      </c>
      <c r="F114" s="21">
        <v>1837.71</v>
      </c>
      <c r="G114" s="21">
        <v>142</v>
      </c>
      <c r="H114" s="17">
        <f t="shared" si="4"/>
        <v>2058.82</v>
      </c>
      <c r="I114" s="17">
        <f t="shared" si="5"/>
        <v>2289.02</v>
      </c>
      <c r="J114" s="17">
        <f t="shared" si="6"/>
        <v>2539.33</v>
      </c>
      <c r="K114" s="32">
        <f t="shared" si="7"/>
        <v>2894.4</v>
      </c>
    </row>
    <row r="115" spans="1:11" s="15" customFormat="1" ht="14.25" customHeight="1">
      <c r="A115" s="29">
        <f>'до 150 кВт'!A115</f>
        <v>43529</v>
      </c>
      <c r="B115" s="16">
        <v>10</v>
      </c>
      <c r="C115" s="21">
        <v>1820.82</v>
      </c>
      <c r="D115" s="21">
        <v>0</v>
      </c>
      <c r="E115" s="21">
        <v>88.51</v>
      </c>
      <c r="F115" s="21">
        <v>1859.11</v>
      </c>
      <c r="G115" s="21">
        <v>142</v>
      </c>
      <c r="H115" s="17">
        <f t="shared" si="4"/>
        <v>2080.22</v>
      </c>
      <c r="I115" s="17">
        <f t="shared" si="5"/>
        <v>2310.42</v>
      </c>
      <c r="J115" s="17">
        <f t="shared" si="6"/>
        <v>2560.73</v>
      </c>
      <c r="K115" s="32">
        <f t="shared" si="7"/>
        <v>2915.7999999999997</v>
      </c>
    </row>
    <row r="116" spans="1:11" s="15" customFormat="1" ht="14.25" customHeight="1">
      <c r="A116" s="29">
        <f>'до 150 кВт'!A116</f>
        <v>43529</v>
      </c>
      <c r="B116" s="16">
        <v>11</v>
      </c>
      <c r="C116" s="21">
        <v>1819.52</v>
      </c>
      <c r="D116" s="21">
        <v>0</v>
      </c>
      <c r="E116" s="21">
        <v>102.14</v>
      </c>
      <c r="F116" s="21">
        <v>1857.81</v>
      </c>
      <c r="G116" s="21">
        <v>142</v>
      </c>
      <c r="H116" s="17">
        <f t="shared" si="4"/>
        <v>2078.92</v>
      </c>
      <c r="I116" s="17">
        <f t="shared" si="5"/>
        <v>2309.12</v>
      </c>
      <c r="J116" s="17">
        <f t="shared" si="6"/>
        <v>2559.43</v>
      </c>
      <c r="K116" s="32">
        <f t="shared" si="7"/>
        <v>2914.5</v>
      </c>
    </row>
    <row r="117" spans="1:11" s="15" customFormat="1" ht="14.25" customHeight="1">
      <c r="A117" s="29">
        <f>'до 150 кВт'!A117</f>
        <v>43529</v>
      </c>
      <c r="B117" s="16">
        <v>12</v>
      </c>
      <c r="C117" s="21">
        <v>1730.16</v>
      </c>
      <c r="D117" s="21">
        <v>0</v>
      </c>
      <c r="E117" s="21">
        <v>50.9</v>
      </c>
      <c r="F117" s="21">
        <v>1768.45</v>
      </c>
      <c r="G117" s="21">
        <v>142</v>
      </c>
      <c r="H117" s="17">
        <f t="shared" si="4"/>
        <v>1989.56</v>
      </c>
      <c r="I117" s="17">
        <f t="shared" si="5"/>
        <v>2219.76</v>
      </c>
      <c r="J117" s="17">
        <f t="shared" si="6"/>
        <v>2470.07</v>
      </c>
      <c r="K117" s="32">
        <f t="shared" si="7"/>
        <v>2825.14</v>
      </c>
    </row>
    <row r="118" spans="1:11" s="15" customFormat="1" ht="14.25" customHeight="1">
      <c r="A118" s="29">
        <f>'до 150 кВт'!A118</f>
        <v>43529</v>
      </c>
      <c r="B118" s="16">
        <v>13</v>
      </c>
      <c r="C118" s="21">
        <v>1728.54</v>
      </c>
      <c r="D118" s="21">
        <v>0</v>
      </c>
      <c r="E118" s="21">
        <v>49.42</v>
      </c>
      <c r="F118" s="21">
        <v>1766.83</v>
      </c>
      <c r="G118" s="21">
        <v>142</v>
      </c>
      <c r="H118" s="17">
        <f t="shared" si="4"/>
        <v>1987.9399999999998</v>
      </c>
      <c r="I118" s="17">
        <f t="shared" si="5"/>
        <v>2218.14</v>
      </c>
      <c r="J118" s="17">
        <f t="shared" si="6"/>
        <v>2468.45</v>
      </c>
      <c r="K118" s="32">
        <f t="shared" si="7"/>
        <v>2823.52</v>
      </c>
    </row>
    <row r="119" spans="1:11" s="15" customFormat="1" ht="14.25" customHeight="1">
      <c r="A119" s="29">
        <f>'до 150 кВт'!A119</f>
        <v>43529</v>
      </c>
      <c r="B119" s="16">
        <v>14</v>
      </c>
      <c r="C119" s="21">
        <v>1831.16</v>
      </c>
      <c r="D119" s="21">
        <v>0</v>
      </c>
      <c r="E119" s="21">
        <v>100.99</v>
      </c>
      <c r="F119" s="21">
        <v>1869.45</v>
      </c>
      <c r="G119" s="21">
        <v>142</v>
      </c>
      <c r="H119" s="17">
        <f t="shared" si="4"/>
        <v>2090.56</v>
      </c>
      <c r="I119" s="17">
        <f t="shared" si="5"/>
        <v>2320.76</v>
      </c>
      <c r="J119" s="17">
        <f t="shared" si="6"/>
        <v>2571.07</v>
      </c>
      <c r="K119" s="32">
        <f t="shared" si="7"/>
        <v>2926.14</v>
      </c>
    </row>
    <row r="120" spans="1:11" s="15" customFormat="1" ht="14.25" customHeight="1">
      <c r="A120" s="29">
        <f>'до 150 кВт'!A120</f>
        <v>43529</v>
      </c>
      <c r="B120" s="16">
        <v>15</v>
      </c>
      <c r="C120" s="21">
        <v>1813.71</v>
      </c>
      <c r="D120" s="21">
        <v>0</v>
      </c>
      <c r="E120" s="21">
        <v>86.35</v>
      </c>
      <c r="F120" s="21">
        <v>1852</v>
      </c>
      <c r="G120" s="21">
        <v>142</v>
      </c>
      <c r="H120" s="17">
        <f t="shared" si="4"/>
        <v>2073.11</v>
      </c>
      <c r="I120" s="17">
        <f t="shared" si="5"/>
        <v>2303.31</v>
      </c>
      <c r="J120" s="17">
        <f t="shared" si="6"/>
        <v>2553.62</v>
      </c>
      <c r="K120" s="32">
        <f t="shared" si="7"/>
        <v>2908.69</v>
      </c>
    </row>
    <row r="121" spans="1:11" s="15" customFormat="1" ht="14.25" customHeight="1">
      <c r="A121" s="29">
        <f>'до 150 кВт'!A121</f>
        <v>43529</v>
      </c>
      <c r="B121" s="16">
        <v>16</v>
      </c>
      <c r="C121" s="21">
        <v>1736.1</v>
      </c>
      <c r="D121" s="21">
        <v>6.71</v>
      </c>
      <c r="E121" s="21">
        <v>0</v>
      </c>
      <c r="F121" s="21">
        <v>1774.39</v>
      </c>
      <c r="G121" s="21">
        <v>142</v>
      </c>
      <c r="H121" s="17">
        <f t="shared" si="4"/>
        <v>1995.5</v>
      </c>
      <c r="I121" s="17">
        <f t="shared" si="5"/>
        <v>2225.7000000000003</v>
      </c>
      <c r="J121" s="17">
        <f t="shared" si="6"/>
        <v>2476.01</v>
      </c>
      <c r="K121" s="32">
        <f t="shared" si="7"/>
        <v>2831.08</v>
      </c>
    </row>
    <row r="122" spans="1:11" s="15" customFormat="1" ht="14.25" customHeight="1">
      <c r="A122" s="29">
        <f>'до 150 кВт'!A122</f>
        <v>43529</v>
      </c>
      <c r="B122" s="16">
        <v>17</v>
      </c>
      <c r="C122" s="21">
        <v>1813.24</v>
      </c>
      <c r="D122" s="21">
        <v>0</v>
      </c>
      <c r="E122" s="21">
        <v>124.71</v>
      </c>
      <c r="F122" s="21">
        <v>1851.53</v>
      </c>
      <c r="G122" s="21">
        <v>142</v>
      </c>
      <c r="H122" s="17">
        <f t="shared" si="4"/>
        <v>2072.64</v>
      </c>
      <c r="I122" s="17">
        <f t="shared" si="5"/>
        <v>2302.84</v>
      </c>
      <c r="J122" s="17">
        <f t="shared" si="6"/>
        <v>2553.15</v>
      </c>
      <c r="K122" s="32">
        <f t="shared" si="7"/>
        <v>2908.22</v>
      </c>
    </row>
    <row r="123" spans="1:11" s="15" customFormat="1" ht="14.25" customHeight="1">
      <c r="A123" s="29">
        <f>'до 150 кВт'!A123</f>
        <v>43529</v>
      </c>
      <c r="B123" s="16">
        <v>18</v>
      </c>
      <c r="C123" s="21">
        <v>5662.99</v>
      </c>
      <c r="D123" s="21">
        <v>0</v>
      </c>
      <c r="E123" s="21">
        <v>4115.85</v>
      </c>
      <c r="F123" s="21">
        <v>5701.28</v>
      </c>
      <c r="G123" s="21">
        <v>142</v>
      </c>
      <c r="H123" s="17">
        <f t="shared" si="4"/>
        <v>5922.389999999999</v>
      </c>
      <c r="I123" s="17">
        <f t="shared" si="5"/>
        <v>6152.59</v>
      </c>
      <c r="J123" s="17">
        <f t="shared" si="6"/>
        <v>6402.9</v>
      </c>
      <c r="K123" s="32">
        <f t="shared" si="7"/>
        <v>6757.969999999999</v>
      </c>
    </row>
    <row r="124" spans="1:11" s="15" customFormat="1" ht="14.25" customHeight="1">
      <c r="A124" s="29">
        <f>'до 150 кВт'!A124</f>
        <v>43529</v>
      </c>
      <c r="B124" s="16">
        <v>19</v>
      </c>
      <c r="C124" s="21">
        <v>5677.69</v>
      </c>
      <c r="D124" s="21">
        <v>0</v>
      </c>
      <c r="E124" s="21">
        <v>3565.53</v>
      </c>
      <c r="F124" s="21">
        <v>5715.98</v>
      </c>
      <c r="G124" s="21">
        <v>142</v>
      </c>
      <c r="H124" s="17">
        <f t="shared" si="4"/>
        <v>5937.089999999999</v>
      </c>
      <c r="I124" s="17">
        <f t="shared" si="5"/>
        <v>6167.29</v>
      </c>
      <c r="J124" s="17">
        <f t="shared" si="6"/>
        <v>6417.599999999999</v>
      </c>
      <c r="K124" s="32">
        <f t="shared" si="7"/>
        <v>6772.669999999999</v>
      </c>
    </row>
    <row r="125" spans="1:11" s="15" customFormat="1" ht="14.25" customHeight="1">
      <c r="A125" s="29">
        <f>'до 150 кВт'!A125</f>
        <v>43529</v>
      </c>
      <c r="B125" s="16">
        <v>20</v>
      </c>
      <c r="C125" s="21">
        <v>5689.12</v>
      </c>
      <c r="D125" s="21">
        <v>0</v>
      </c>
      <c r="E125" s="21">
        <v>3565.93</v>
      </c>
      <c r="F125" s="21">
        <v>5727.41</v>
      </c>
      <c r="G125" s="21">
        <v>142</v>
      </c>
      <c r="H125" s="17">
        <f t="shared" si="4"/>
        <v>5948.5199999999995</v>
      </c>
      <c r="I125" s="17">
        <f t="shared" si="5"/>
        <v>6178.72</v>
      </c>
      <c r="J125" s="17">
        <f t="shared" si="6"/>
        <v>6429.03</v>
      </c>
      <c r="K125" s="32">
        <f t="shared" si="7"/>
        <v>6784.099999999999</v>
      </c>
    </row>
    <row r="126" spans="1:11" s="15" customFormat="1" ht="14.25" customHeight="1">
      <c r="A126" s="29">
        <f>'до 150 кВт'!A126</f>
        <v>43529</v>
      </c>
      <c r="B126" s="16">
        <v>21</v>
      </c>
      <c r="C126" s="21">
        <v>4140.75</v>
      </c>
      <c r="D126" s="21">
        <v>0</v>
      </c>
      <c r="E126" s="21">
        <v>2127.64</v>
      </c>
      <c r="F126" s="21">
        <v>4179.04</v>
      </c>
      <c r="G126" s="21">
        <v>142</v>
      </c>
      <c r="H126" s="17">
        <f t="shared" si="4"/>
        <v>4400.15</v>
      </c>
      <c r="I126" s="17">
        <f t="shared" si="5"/>
        <v>4630.35</v>
      </c>
      <c r="J126" s="17">
        <f t="shared" si="6"/>
        <v>4880.66</v>
      </c>
      <c r="K126" s="32">
        <f t="shared" si="7"/>
        <v>5235.73</v>
      </c>
    </row>
    <row r="127" spans="1:11" s="15" customFormat="1" ht="14.25" customHeight="1">
      <c r="A127" s="29">
        <f>'до 150 кВт'!A127</f>
        <v>43529</v>
      </c>
      <c r="B127" s="16">
        <v>22</v>
      </c>
      <c r="C127" s="21">
        <v>1790.09</v>
      </c>
      <c r="D127" s="21">
        <v>0</v>
      </c>
      <c r="E127" s="21">
        <v>68.34</v>
      </c>
      <c r="F127" s="21">
        <v>1828.38</v>
      </c>
      <c r="G127" s="21">
        <v>142</v>
      </c>
      <c r="H127" s="17">
        <f t="shared" si="4"/>
        <v>2049.49</v>
      </c>
      <c r="I127" s="17">
        <f t="shared" si="5"/>
        <v>2279.69</v>
      </c>
      <c r="J127" s="17">
        <f t="shared" si="6"/>
        <v>2530</v>
      </c>
      <c r="K127" s="32">
        <f t="shared" si="7"/>
        <v>2885.07</v>
      </c>
    </row>
    <row r="128" spans="1:11" s="15" customFormat="1" ht="14.25" customHeight="1">
      <c r="A128" s="29">
        <f>'до 150 кВт'!A128</f>
        <v>43529</v>
      </c>
      <c r="B128" s="16">
        <v>23</v>
      </c>
      <c r="C128" s="21">
        <v>1682.25</v>
      </c>
      <c r="D128" s="21">
        <v>39.01</v>
      </c>
      <c r="E128" s="21">
        <v>0</v>
      </c>
      <c r="F128" s="21">
        <v>1720.54</v>
      </c>
      <c r="G128" s="21">
        <v>142</v>
      </c>
      <c r="H128" s="17">
        <f t="shared" si="4"/>
        <v>1941.6499999999999</v>
      </c>
      <c r="I128" s="17">
        <f t="shared" si="5"/>
        <v>2171.85</v>
      </c>
      <c r="J128" s="17">
        <f t="shared" si="6"/>
        <v>2422.16</v>
      </c>
      <c r="K128" s="32">
        <f t="shared" si="7"/>
        <v>2777.23</v>
      </c>
    </row>
    <row r="129" spans="1:11" s="15" customFormat="1" ht="14.25" customHeight="1">
      <c r="A129" s="29">
        <f>'до 150 кВт'!A129</f>
        <v>43530</v>
      </c>
      <c r="B129" s="16">
        <v>0</v>
      </c>
      <c r="C129" s="21">
        <v>1672.75</v>
      </c>
      <c r="D129" s="21">
        <v>0</v>
      </c>
      <c r="E129" s="21">
        <v>621.64</v>
      </c>
      <c r="F129" s="21">
        <v>1711.04</v>
      </c>
      <c r="G129" s="21">
        <v>142</v>
      </c>
      <c r="H129" s="17">
        <f t="shared" si="4"/>
        <v>1932.1499999999999</v>
      </c>
      <c r="I129" s="17">
        <f t="shared" si="5"/>
        <v>2162.35</v>
      </c>
      <c r="J129" s="17">
        <f t="shared" si="6"/>
        <v>2412.66</v>
      </c>
      <c r="K129" s="32">
        <f t="shared" si="7"/>
        <v>2767.73</v>
      </c>
    </row>
    <row r="130" spans="1:11" s="15" customFormat="1" ht="14.25" customHeight="1">
      <c r="A130" s="29">
        <f>'до 150 кВт'!A130</f>
        <v>43530</v>
      </c>
      <c r="B130" s="16">
        <v>1</v>
      </c>
      <c r="C130" s="21">
        <v>1664.85</v>
      </c>
      <c r="D130" s="21">
        <v>148.45</v>
      </c>
      <c r="E130" s="21">
        <v>0</v>
      </c>
      <c r="F130" s="21">
        <v>1703.14</v>
      </c>
      <c r="G130" s="21">
        <v>142</v>
      </c>
      <c r="H130" s="17">
        <f t="shared" si="4"/>
        <v>1924.25</v>
      </c>
      <c r="I130" s="17">
        <f t="shared" si="5"/>
        <v>2154.4500000000003</v>
      </c>
      <c r="J130" s="17">
        <f t="shared" si="6"/>
        <v>2404.76</v>
      </c>
      <c r="K130" s="32">
        <f t="shared" si="7"/>
        <v>2759.83</v>
      </c>
    </row>
    <row r="131" spans="1:11" s="15" customFormat="1" ht="14.25" customHeight="1">
      <c r="A131" s="29">
        <f>'до 150 кВт'!A131</f>
        <v>43530</v>
      </c>
      <c r="B131" s="16">
        <v>2</v>
      </c>
      <c r="C131" s="21">
        <v>1658.6</v>
      </c>
      <c r="D131" s="21">
        <v>0</v>
      </c>
      <c r="E131" s="21">
        <v>793.21</v>
      </c>
      <c r="F131" s="21">
        <v>1696.89</v>
      </c>
      <c r="G131" s="21">
        <v>142</v>
      </c>
      <c r="H131" s="17">
        <f t="shared" si="4"/>
        <v>1918</v>
      </c>
      <c r="I131" s="17">
        <f t="shared" si="5"/>
        <v>2148.2000000000003</v>
      </c>
      <c r="J131" s="17">
        <f t="shared" si="6"/>
        <v>2398.51</v>
      </c>
      <c r="K131" s="32">
        <f t="shared" si="7"/>
        <v>2753.58</v>
      </c>
    </row>
    <row r="132" spans="1:11" s="15" customFormat="1" ht="14.25" customHeight="1">
      <c r="A132" s="29">
        <f>'до 150 кВт'!A132</f>
        <v>43530</v>
      </c>
      <c r="B132" s="16">
        <v>3</v>
      </c>
      <c r="C132" s="21">
        <v>1051.98</v>
      </c>
      <c r="D132" s="21">
        <v>0</v>
      </c>
      <c r="E132" s="21">
        <v>184.93</v>
      </c>
      <c r="F132" s="21">
        <v>1090.27</v>
      </c>
      <c r="G132" s="21">
        <v>142</v>
      </c>
      <c r="H132" s="17">
        <f t="shared" si="4"/>
        <v>1311.3799999999999</v>
      </c>
      <c r="I132" s="17">
        <f t="shared" si="5"/>
        <v>1541.58</v>
      </c>
      <c r="J132" s="17">
        <f t="shared" si="6"/>
        <v>1791.8899999999999</v>
      </c>
      <c r="K132" s="32">
        <f t="shared" si="7"/>
        <v>2146.96</v>
      </c>
    </row>
    <row r="133" spans="1:11" s="15" customFormat="1" ht="14.25" customHeight="1">
      <c r="A133" s="29">
        <f>'до 150 кВт'!A133</f>
        <v>43530</v>
      </c>
      <c r="B133" s="16">
        <v>4</v>
      </c>
      <c r="C133" s="21">
        <v>1066.51</v>
      </c>
      <c r="D133" s="21">
        <v>0</v>
      </c>
      <c r="E133" s="21">
        <v>95.52</v>
      </c>
      <c r="F133" s="21">
        <v>1104.8</v>
      </c>
      <c r="G133" s="21">
        <v>142</v>
      </c>
      <c r="H133" s="17">
        <f t="shared" si="4"/>
        <v>1325.9099999999999</v>
      </c>
      <c r="I133" s="17">
        <f t="shared" si="5"/>
        <v>1556.11</v>
      </c>
      <c r="J133" s="17">
        <f t="shared" si="6"/>
        <v>1806.42</v>
      </c>
      <c r="K133" s="32">
        <f t="shared" si="7"/>
        <v>2161.49</v>
      </c>
    </row>
    <row r="134" spans="1:11" s="15" customFormat="1" ht="14.25" customHeight="1">
      <c r="A134" s="29">
        <f>'до 150 кВт'!A134</f>
        <v>43530</v>
      </c>
      <c r="B134" s="16">
        <v>5</v>
      </c>
      <c r="C134" s="21">
        <v>1120.83</v>
      </c>
      <c r="D134" s="21">
        <v>0</v>
      </c>
      <c r="E134" s="21">
        <v>93.46</v>
      </c>
      <c r="F134" s="21">
        <v>1159.12</v>
      </c>
      <c r="G134" s="21">
        <v>142</v>
      </c>
      <c r="H134" s="17">
        <f t="shared" si="4"/>
        <v>1380.2299999999998</v>
      </c>
      <c r="I134" s="17">
        <f t="shared" si="5"/>
        <v>1610.4299999999998</v>
      </c>
      <c r="J134" s="17">
        <f t="shared" si="6"/>
        <v>1860.7399999999998</v>
      </c>
      <c r="K134" s="32">
        <f t="shared" si="7"/>
        <v>2215.81</v>
      </c>
    </row>
    <row r="135" spans="1:11" s="15" customFormat="1" ht="14.25" customHeight="1">
      <c r="A135" s="29">
        <f>'до 150 кВт'!A135</f>
        <v>43530</v>
      </c>
      <c r="B135" s="16">
        <v>6</v>
      </c>
      <c r="C135" s="21">
        <v>1162.18</v>
      </c>
      <c r="D135" s="21">
        <v>0</v>
      </c>
      <c r="E135" s="21">
        <v>88.63</v>
      </c>
      <c r="F135" s="21">
        <v>1200.47</v>
      </c>
      <c r="G135" s="21">
        <v>142</v>
      </c>
      <c r="H135" s="17">
        <f t="shared" si="4"/>
        <v>1421.58</v>
      </c>
      <c r="I135" s="17">
        <f t="shared" si="5"/>
        <v>1651.78</v>
      </c>
      <c r="J135" s="17">
        <f t="shared" si="6"/>
        <v>1902.0900000000001</v>
      </c>
      <c r="K135" s="32">
        <f t="shared" si="7"/>
        <v>2257.16</v>
      </c>
    </row>
    <row r="136" spans="1:11" s="15" customFormat="1" ht="14.25" customHeight="1">
      <c r="A136" s="29">
        <f>'до 150 кВт'!A136</f>
        <v>43530</v>
      </c>
      <c r="B136" s="16">
        <v>7</v>
      </c>
      <c r="C136" s="21">
        <v>1334.53</v>
      </c>
      <c r="D136" s="21">
        <v>0</v>
      </c>
      <c r="E136" s="21">
        <v>8.97</v>
      </c>
      <c r="F136" s="21">
        <v>1372.82</v>
      </c>
      <c r="G136" s="21">
        <v>142</v>
      </c>
      <c r="H136" s="17">
        <f t="shared" si="4"/>
        <v>1593.9299999999998</v>
      </c>
      <c r="I136" s="17">
        <f t="shared" si="5"/>
        <v>1824.1299999999999</v>
      </c>
      <c r="J136" s="17">
        <f t="shared" si="6"/>
        <v>2074.44</v>
      </c>
      <c r="K136" s="32">
        <f t="shared" si="7"/>
        <v>2429.5099999999998</v>
      </c>
    </row>
    <row r="137" spans="1:11" s="15" customFormat="1" ht="14.25" customHeight="1">
      <c r="A137" s="29">
        <f>'до 150 кВт'!A137</f>
        <v>43530</v>
      </c>
      <c r="B137" s="16">
        <v>8</v>
      </c>
      <c r="C137" s="21">
        <v>1691.12</v>
      </c>
      <c r="D137" s="21">
        <v>515.39</v>
      </c>
      <c r="E137" s="21">
        <v>0</v>
      </c>
      <c r="F137" s="21">
        <v>1729.41</v>
      </c>
      <c r="G137" s="21">
        <v>142</v>
      </c>
      <c r="H137" s="17">
        <f t="shared" si="4"/>
        <v>1950.52</v>
      </c>
      <c r="I137" s="17">
        <f t="shared" si="5"/>
        <v>2180.7200000000003</v>
      </c>
      <c r="J137" s="17">
        <f t="shared" si="6"/>
        <v>2431.03</v>
      </c>
      <c r="K137" s="32">
        <f t="shared" si="7"/>
        <v>2786.1</v>
      </c>
    </row>
    <row r="138" spans="1:11" s="15" customFormat="1" ht="14.25" customHeight="1">
      <c r="A138" s="29">
        <f>'до 150 кВт'!A138</f>
        <v>43530</v>
      </c>
      <c r="B138" s="16">
        <v>9</v>
      </c>
      <c r="C138" s="21">
        <v>1716.89</v>
      </c>
      <c r="D138" s="21">
        <v>513.63</v>
      </c>
      <c r="E138" s="21">
        <v>0</v>
      </c>
      <c r="F138" s="21">
        <v>1755.18</v>
      </c>
      <c r="G138" s="21">
        <v>142</v>
      </c>
      <c r="H138" s="17">
        <f aca="true" t="shared" si="8" ref="H138:H201">SUM($F138,$G138,$N$5,$N$7)</f>
        <v>1976.29</v>
      </c>
      <c r="I138" s="17">
        <f aca="true" t="shared" si="9" ref="I138:I201">SUM($F138,$G138,$O$5,$O$7)</f>
        <v>2206.4900000000002</v>
      </c>
      <c r="J138" s="17">
        <f aca="true" t="shared" si="10" ref="J138:J201">SUM($F138,$G138,$P$5,$P$7)</f>
        <v>2456.8</v>
      </c>
      <c r="K138" s="32">
        <f aca="true" t="shared" si="11" ref="K138:K201">SUM($F138,$G138,$Q$5,$Q$7)</f>
        <v>2811.87</v>
      </c>
    </row>
    <row r="139" spans="1:11" s="15" customFormat="1" ht="14.25" customHeight="1">
      <c r="A139" s="29">
        <f>'до 150 кВт'!A139</f>
        <v>43530</v>
      </c>
      <c r="B139" s="16">
        <v>10</v>
      </c>
      <c r="C139" s="21">
        <v>1774.29</v>
      </c>
      <c r="D139" s="21">
        <v>449.35</v>
      </c>
      <c r="E139" s="21">
        <v>0</v>
      </c>
      <c r="F139" s="21">
        <v>1812.58</v>
      </c>
      <c r="G139" s="21">
        <v>142</v>
      </c>
      <c r="H139" s="17">
        <f t="shared" si="8"/>
        <v>2033.6899999999998</v>
      </c>
      <c r="I139" s="17">
        <f t="shared" si="9"/>
        <v>2263.89</v>
      </c>
      <c r="J139" s="17">
        <f t="shared" si="10"/>
        <v>2514.2</v>
      </c>
      <c r="K139" s="32">
        <f t="shared" si="11"/>
        <v>2869.27</v>
      </c>
    </row>
    <row r="140" spans="1:11" s="15" customFormat="1" ht="14.25" customHeight="1">
      <c r="A140" s="29">
        <f>'до 150 кВт'!A140</f>
        <v>43530</v>
      </c>
      <c r="B140" s="16">
        <v>11</v>
      </c>
      <c r="C140" s="21">
        <v>1769.63</v>
      </c>
      <c r="D140" s="21">
        <v>451.52</v>
      </c>
      <c r="E140" s="21">
        <v>0</v>
      </c>
      <c r="F140" s="21">
        <v>1807.92</v>
      </c>
      <c r="G140" s="21">
        <v>142</v>
      </c>
      <c r="H140" s="17">
        <f t="shared" si="8"/>
        <v>2029.03</v>
      </c>
      <c r="I140" s="17">
        <f t="shared" si="9"/>
        <v>2259.23</v>
      </c>
      <c r="J140" s="17">
        <f t="shared" si="10"/>
        <v>2509.54</v>
      </c>
      <c r="K140" s="32">
        <f t="shared" si="11"/>
        <v>2864.61</v>
      </c>
    </row>
    <row r="141" spans="1:11" s="15" customFormat="1" ht="14.25" customHeight="1">
      <c r="A141" s="29">
        <f>'до 150 кВт'!A141</f>
        <v>43530</v>
      </c>
      <c r="B141" s="16">
        <v>12</v>
      </c>
      <c r="C141" s="21">
        <v>1768.23</v>
      </c>
      <c r="D141" s="21">
        <v>483.29</v>
      </c>
      <c r="E141" s="21">
        <v>0</v>
      </c>
      <c r="F141" s="21">
        <v>1806.52</v>
      </c>
      <c r="G141" s="21">
        <v>142</v>
      </c>
      <c r="H141" s="17">
        <f t="shared" si="8"/>
        <v>2027.6299999999999</v>
      </c>
      <c r="I141" s="17">
        <f t="shared" si="9"/>
        <v>2257.83</v>
      </c>
      <c r="J141" s="17">
        <f t="shared" si="10"/>
        <v>2508.14</v>
      </c>
      <c r="K141" s="32">
        <f t="shared" si="11"/>
        <v>2863.21</v>
      </c>
    </row>
    <row r="142" spans="1:11" s="15" customFormat="1" ht="14.25" customHeight="1">
      <c r="A142" s="29">
        <f>'до 150 кВт'!A142</f>
        <v>43530</v>
      </c>
      <c r="B142" s="16">
        <v>13</v>
      </c>
      <c r="C142" s="21">
        <v>1767.89</v>
      </c>
      <c r="D142" s="21">
        <v>456.41</v>
      </c>
      <c r="E142" s="21">
        <v>0</v>
      </c>
      <c r="F142" s="21">
        <v>1806.18</v>
      </c>
      <c r="G142" s="21">
        <v>142</v>
      </c>
      <c r="H142" s="17">
        <f t="shared" si="8"/>
        <v>2027.29</v>
      </c>
      <c r="I142" s="17">
        <f t="shared" si="9"/>
        <v>2257.4900000000002</v>
      </c>
      <c r="J142" s="17">
        <f t="shared" si="10"/>
        <v>2507.8</v>
      </c>
      <c r="K142" s="32">
        <f t="shared" si="11"/>
        <v>2862.87</v>
      </c>
    </row>
    <row r="143" spans="1:11" s="15" customFormat="1" ht="14.25" customHeight="1">
      <c r="A143" s="29">
        <f>'до 150 кВт'!A143</f>
        <v>43530</v>
      </c>
      <c r="B143" s="16">
        <v>14</v>
      </c>
      <c r="C143" s="21">
        <v>1766.15</v>
      </c>
      <c r="D143" s="21">
        <v>491.48</v>
      </c>
      <c r="E143" s="21">
        <v>0</v>
      </c>
      <c r="F143" s="21">
        <v>1804.44</v>
      </c>
      <c r="G143" s="21">
        <v>142</v>
      </c>
      <c r="H143" s="17">
        <f t="shared" si="8"/>
        <v>2025.55</v>
      </c>
      <c r="I143" s="17">
        <f t="shared" si="9"/>
        <v>2255.75</v>
      </c>
      <c r="J143" s="17">
        <f t="shared" si="10"/>
        <v>2506.06</v>
      </c>
      <c r="K143" s="32">
        <f t="shared" si="11"/>
        <v>2861.13</v>
      </c>
    </row>
    <row r="144" spans="1:11" s="15" customFormat="1" ht="14.25" customHeight="1">
      <c r="A144" s="29">
        <f>'до 150 кВт'!A144</f>
        <v>43530</v>
      </c>
      <c r="B144" s="16">
        <v>15</v>
      </c>
      <c r="C144" s="21">
        <v>1767.51</v>
      </c>
      <c r="D144" s="21">
        <v>495.25</v>
      </c>
      <c r="E144" s="21">
        <v>0</v>
      </c>
      <c r="F144" s="21">
        <v>1805.8</v>
      </c>
      <c r="G144" s="21">
        <v>142</v>
      </c>
      <c r="H144" s="17">
        <f t="shared" si="8"/>
        <v>2026.9099999999999</v>
      </c>
      <c r="I144" s="17">
        <f t="shared" si="9"/>
        <v>2257.11</v>
      </c>
      <c r="J144" s="17">
        <f t="shared" si="10"/>
        <v>2507.42</v>
      </c>
      <c r="K144" s="32">
        <f t="shared" si="11"/>
        <v>2862.49</v>
      </c>
    </row>
    <row r="145" spans="1:11" s="15" customFormat="1" ht="14.25" customHeight="1">
      <c r="A145" s="29">
        <f>'до 150 кВт'!A145</f>
        <v>43530</v>
      </c>
      <c r="B145" s="16">
        <v>16</v>
      </c>
      <c r="C145" s="21">
        <v>1722.18</v>
      </c>
      <c r="D145" s="21">
        <v>529.07</v>
      </c>
      <c r="E145" s="21">
        <v>0</v>
      </c>
      <c r="F145" s="21">
        <v>1760.47</v>
      </c>
      <c r="G145" s="21">
        <v>142</v>
      </c>
      <c r="H145" s="17">
        <f t="shared" si="8"/>
        <v>1981.58</v>
      </c>
      <c r="I145" s="17">
        <f t="shared" si="9"/>
        <v>2211.78</v>
      </c>
      <c r="J145" s="17">
        <f t="shared" si="10"/>
        <v>2462.09</v>
      </c>
      <c r="K145" s="32">
        <f t="shared" si="11"/>
        <v>2817.16</v>
      </c>
    </row>
    <row r="146" spans="1:11" s="15" customFormat="1" ht="14.25" customHeight="1">
      <c r="A146" s="29">
        <f>'до 150 кВт'!A146</f>
        <v>43530</v>
      </c>
      <c r="B146" s="16">
        <v>17</v>
      </c>
      <c r="C146" s="21">
        <v>1765.65</v>
      </c>
      <c r="D146" s="21">
        <v>371.61</v>
      </c>
      <c r="E146" s="21">
        <v>0</v>
      </c>
      <c r="F146" s="21">
        <v>1803.94</v>
      </c>
      <c r="G146" s="21">
        <v>142</v>
      </c>
      <c r="H146" s="17">
        <f t="shared" si="8"/>
        <v>2025.05</v>
      </c>
      <c r="I146" s="17">
        <f t="shared" si="9"/>
        <v>2255.25</v>
      </c>
      <c r="J146" s="17">
        <f t="shared" si="10"/>
        <v>2505.56</v>
      </c>
      <c r="K146" s="32">
        <f t="shared" si="11"/>
        <v>2860.63</v>
      </c>
    </row>
    <row r="147" spans="1:11" s="15" customFormat="1" ht="14.25" customHeight="1">
      <c r="A147" s="29">
        <f>'до 150 кВт'!A147</f>
        <v>43530</v>
      </c>
      <c r="B147" s="16">
        <v>18</v>
      </c>
      <c r="C147" s="21">
        <v>5685.04</v>
      </c>
      <c r="D147" s="21">
        <v>0</v>
      </c>
      <c r="E147" s="21">
        <v>3614.57</v>
      </c>
      <c r="F147" s="21">
        <v>5723.33</v>
      </c>
      <c r="G147" s="21">
        <v>142</v>
      </c>
      <c r="H147" s="17">
        <f t="shared" si="8"/>
        <v>5944.44</v>
      </c>
      <c r="I147" s="17">
        <f t="shared" si="9"/>
        <v>6174.64</v>
      </c>
      <c r="J147" s="17">
        <f t="shared" si="10"/>
        <v>6424.95</v>
      </c>
      <c r="K147" s="32">
        <f t="shared" si="11"/>
        <v>6780.0199999999995</v>
      </c>
    </row>
    <row r="148" spans="1:11" s="15" customFormat="1" ht="14.25" customHeight="1">
      <c r="A148" s="29">
        <f>'до 150 кВт'!A148</f>
        <v>43530</v>
      </c>
      <c r="B148" s="16">
        <v>19</v>
      </c>
      <c r="C148" s="21">
        <v>5699.52</v>
      </c>
      <c r="D148" s="21">
        <v>0</v>
      </c>
      <c r="E148" s="21">
        <v>3555</v>
      </c>
      <c r="F148" s="21">
        <v>5737.81</v>
      </c>
      <c r="G148" s="21">
        <v>142</v>
      </c>
      <c r="H148" s="17">
        <f t="shared" si="8"/>
        <v>5958.92</v>
      </c>
      <c r="I148" s="17">
        <f t="shared" si="9"/>
        <v>6189.120000000001</v>
      </c>
      <c r="J148" s="17">
        <f t="shared" si="10"/>
        <v>6439.43</v>
      </c>
      <c r="K148" s="32">
        <f t="shared" si="11"/>
        <v>6794.5</v>
      </c>
    </row>
    <row r="149" spans="1:11" s="15" customFormat="1" ht="14.25" customHeight="1">
      <c r="A149" s="29">
        <f>'до 150 кВт'!A149</f>
        <v>43530</v>
      </c>
      <c r="B149" s="16">
        <v>20</v>
      </c>
      <c r="C149" s="21">
        <v>5715.32</v>
      </c>
      <c r="D149" s="21">
        <v>0</v>
      </c>
      <c r="E149" s="21">
        <v>3710.03</v>
      </c>
      <c r="F149" s="21">
        <v>5753.61</v>
      </c>
      <c r="G149" s="21">
        <v>142</v>
      </c>
      <c r="H149" s="17">
        <f t="shared" si="8"/>
        <v>5974.719999999999</v>
      </c>
      <c r="I149" s="17">
        <f t="shared" si="9"/>
        <v>6204.92</v>
      </c>
      <c r="J149" s="17">
        <f t="shared" si="10"/>
        <v>6455.23</v>
      </c>
      <c r="K149" s="32">
        <f t="shared" si="11"/>
        <v>6810.299999999999</v>
      </c>
    </row>
    <row r="150" spans="1:11" s="15" customFormat="1" ht="14.25" customHeight="1">
      <c r="A150" s="29">
        <f>'до 150 кВт'!A150</f>
        <v>43530</v>
      </c>
      <c r="B150" s="16">
        <v>21</v>
      </c>
      <c r="C150" s="21">
        <v>4160.28</v>
      </c>
      <c r="D150" s="21">
        <v>0</v>
      </c>
      <c r="E150" s="21">
        <v>2427.82</v>
      </c>
      <c r="F150" s="21">
        <v>4198.57</v>
      </c>
      <c r="G150" s="21">
        <v>142</v>
      </c>
      <c r="H150" s="17">
        <f t="shared" si="8"/>
        <v>4419.679999999999</v>
      </c>
      <c r="I150" s="17">
        <f t="shared" si="9"/>
        <v>4649.88</v>
      </c>
      <c r="J150" s="17">
        <f t="shared" si="10"/>
        <v>4900.19</v>
      </c>
      <c r="K150" s="32">
        <f t="shared" si="11"/>
        <v>5255.259999999999</v>
      </c>
    </row>
    <row r="151" spans="1:11" s="15" customFormat="1" ht="14.25" customHeight="1">
      <c r="A151" s="29">
        <f>'до 150 кВт'!A151</f>
        <v>43530</v>
      </c>
      <c r="B151" s="16">
        <v>22</v>
      </c>
      <c r="C151" s="21">
        <v>1714.94</v>
      </c>
      <c r="D151" s="21">
        <v>152.19</v>
      </c>
      <c r="E151" s="21">
        <v>0</v>
      </c>
      <c r="F151" s="21">
        <v>1753.23</v>
      </c>
      <c r="G151" s="21">
        <v>142</v>
      </c>
      <c r="H151" s="17">
        <f t="shared" si="8"/>
        <v>1974.34</v>
      </c>
      <c r="I151" s="17">
        <f t="shared" si="9"/>
        <v>2204.54</v>
      </c>
      <c r="J151" s="17">
        <f t="shared" si="10"/>
        <v>2454.85</v>
      </c>
      <c r="K151" s="32">
        <f t="shared" si="11"/>
        <v>2809.92</v>
      </c>
    </row>
    <row r="152" spans="1:11" s="15" customFormat="1" ht="14.25" customHeight="1">
      <c r="A152" s="29">
        <f>'до 150 кВт'!A152</f>
        <v>43530</v>
      </c>
      <c r="B152" s="16">
        <v>23</v>
      </c>
      <c r="C152" s="21">
        <v>1681.08</v>
      </c>
      <c r="D152" s="21">
        <v>116.8</v>
      </c>
      <c r="E152" s="21">
        <v>0</v>
      </c>
      <c r="F152" s="21">
        <v>1719.37</v>
      </c>
      <c r="G152" s="21">
        <v>142</v>
      </c>
      <c r="H152" s="17">
        <f t="shared" si="8"/>
        <v>1940.4799999999998</v>
      </c>
      <c r="I152" s="17">
        <f t="shared" si="9"/>
        <v>2170.68</v>
      </c>
      <c r="J152" s="17">
        <f t="shared" si="10"/>
        <v>2420.99</v>
      </c>
      <c r="K152" s="32">
        <f t="shared" si="11"/>
        <v>2776.06</v>
      </c>
    </row>
    <row r="153" spans="1:11" s="15" customFormat="1" ht="14.25" customHeight="1">
      <c r="A153" s="29">
        <f>'до 150 кВт'!A153</f>
        <v>43531</v>
      </c>
      <c r="B153" s="16">
        <v>0</v>
      </c>
      <c r="C153" s="21">
        <v>1353.4</v>
      </c>
      <c r="D153" s="21">
        <v>0</v>
      </c>
      <c r="E153" s="21">
        <v>240.77</v>
      </c>
      <c r="F153" s="21">
        <v>1391.69</v>
      </c>
      <c r="G153" s="21">
        <v>142</v>
      </c>
      <c r="H153" s="17">
        <f t="shared" si="8"/>
        <v>1612.8</v>
      </c>
      <c r="I153" s="17">
        <f t="shared" si="9"/>
        <v>1843</v>
      </c>
      <c r="J153" s="17">
        <f t="shared" si="10"/>
        <v>2093.31</v>
      </c>
      <c r="K153" s="32">
        <f t="shared" si="11"/>
        <v>2448.38</v>
      </c>
    </row>
    <row r="154" spans="1:11" s="15" customFormat="1" ht="14.25" customHeight="1">
      <c r="A154" s="29">
        <f>'до 150 кВт'!A154</f>
        <v>43531</v>
      </c>
      <c r="B154" s="16">
        <v>1</v>
      </c>
      <c r="C154" s="21">
        <v>1318.31</v>
      </c>
      <c r="D154" s="21">
        <v>342.84</v>
      </c>
      <c r="E154" s="21">
        <v>0</v>
      </c>
      <c r="F154" s="21">
        <v>1356.6</v>
      </c>
      <c r="G154" s="21">
        <v>142</v>
      </c>
      <c r="H154" s="17">
        <f t="shared" si="8"/>
        <v>1577.7099999999998</v>
      </c>
      <c r="I154" s="17">
        <f t="shared" si="9"/>
        <v>1807.9099999999999</v>
      </c>
      <c r="J154" s="17">
        <f t="shared" si="10"/>
        <v>2058.22</v>
      </c>
      <c r="K154" s="32">
        <f t="shared" si="11"/>
        <v>2413.29</v>
      </c>
    </row>
    <row r="155" spans="1:11" s="15" customFormat="1" ht="14.25" customHeight="1">
      <c r="A155" s="29">
        <f>'до 150 кВт'!A155</f>
        <v>43531</v>
      </c>
      <c r="B155" s="16">
        <v>2</v>
      </c>
      <c r="C155" s="21">
        <v>1296.51</v>
      </c>
      <c r="D155" s="21">
        <v>0</v>
      </c>
      <c r="E155" s="21">
        <v>267.43</v>
      </c>
      <c r="F155" s="21">
        <v>1334.8</v>
      </c>
      <c r="G155" s="21">
        <v>142</v>
      </c>
      <c r="H155" s="17">
        <f t="shared" si="8"/>
        <v>1555.9099999999999</v>
      </c>
      <c r="I155" s="17">
        <f t="shared" si="9"/>
        <v>1786.11</v>
      </c>
      <c r="J155" s="17">
        <f t="shared" si="10"/>
        <v>2036.42</v>
      </c>
      <c r="K155" s="32">
        <f t="shared" si="11"/>
        <v>2391.49</v>
      </c>
    </row>
    <row r="156" spans="1:11" s="15" customFormat="1" ht="14.25" customHeight="1">
      <c r="A156" s="29">
        <f>'до 150 кВт'!A156</f>
        <v>43531</v>
      </c>
      <c r="B156" s="16">
        <v>3</v>
      </c>
      <c r="C156" s="21">
        <v>1281.03</v>
      </c>
      <c r="D156" s="21">
        <v>383.6</v>
      </c>
      <c r="E156" s="21">
        <v>0</v>
      </c>
      <c r="F156" s="21">
        <v>1319.32</v>
      </c>
      <c r="G156" s="21">
        <v>142</v>
      </c>
      <c r="H156" s="17">
        <f t="shared" si="8"/>
        <v>1540.4299999999998</v>
      </c>
      <c r="I156" s="17">
        <f t="shared" si="9"/>
        <v>1770.6299999999999</v>
      </c>
      <c r="J156" s="17">
        <f t="shared" si="10"/>
        <v>2020.94</v>
      </c>
      <c r="K156" s="32">
        <f t="shared" si="11"/>
        <v>2376.0099999999998</v>
      </c>
    </row>
    <row r="157" spans="1:11" s="15" customFormat="1" ht="14.25" customHeight="1">
      <c r="A157" s="29">
        <f>'до 150 кВт'!A157</f>
        <v>43531</v>
      </c>
      <c r="B157" s="16">
        <v>4</v>
      </c>
      <c r="C157" s="21">
        <v>1280.69</v>
      </c>
      <c r="D157" s="21">
        <v>0</v>
      </c>
      <c r="E157" s="21">
        <v>159.07</v>
      </c>
      <c r="F157" s="21">
        <v>1318.98</v>
      </c>
      <c r="G157" s="21">
        <v>142</v>
      </c>
      <c r="H157" s="17">
        <f t="shared" si="8"/>
        <v>1540.09</v>
      </c>
      <c r="I157" s="17">
        <f t="shared" si="9"/>
        <v>1770.29</v>
      </c>
      <c r="J157" s="17">
        <f t="shared" si="10"/>
        <v>2020.6</v>
      </c>
      <c r="K157" s="32">
        <f t="shared" si="11"/>
        <v>2375.67</v>
      </c>
    </row>
    <row r="158" spans="1:11" s="15" customFormat="1" ht="14.25" customHeight="1">
      <c r="A158" s="29">
        <f>'до 150 кВт'!A158</f>
        <v>43531</v>
      </c>
      <c r="B158" s="16">
        <v>5</v>
      </c>
      <c r="C158" s="21">
        <v>1106.22</v>
      </c>
      <c r="D158" s="21">
        <v>80.6</v>
      </c>
      <c r="E158" s="21">
        <v>0</v>
      </c>
      <c r="F158" s="21">
        <v>1144.51</v>
      </c>
      <c r="G158" s="21">
        <v>142</v>
      </c>
      <c r="H158" s="17">
        <f t="shared" si="8"/>
        <v>1365.62</v>
      </c>
      <c r="I158" s="17">
        <f t="shared" si="9"/>
        <v>1595.82</v>
      </c>
      <c r="J158" s="17">
        <f t="shared" si="10"/>
        <v>1846.13</v>
      </c>
      <c r="K158" s="32">
        <f t="shared" si="11"/>
        <v>2201.2</v>
      </c>
    </row>
    <row r="159" spans="1:11" s="15" customFormat="1" ht="14.25" customHeight="1">
      <c r="A159" s="29">
        <f>'до 150 кВт'!A159</f>
        <v>43531</v>
      </c>
      <c r="B159" s="16">
        <v>6</v>
      </c>
      <c r="C159" s="21">
        <v>1153.23</v>
      </c>
      <c r="D159" s="21">
        <v>119.9</v>
      </c>
      <c r="E159" s="21">
        <v>0</v>
      </c>
      <c r="F159" s="21">
        <v>1191.52</v>
      </c>
      <c r="G159" s="21">
        <v>142</v>
      </c>
      <c r="H159" s="17">
        <f t="shared" si="8"/>
        <v>1412.6299999999999</v>
      </c>
      <c r="I159" s="17">
        <f t="shared" si="9"/>
        <v>1642.83</v>
      </c>
      <c r="J159" s="17">
        <f t="shared" si="10"/>
        <v>1893.1399999999999</v>
      </c>
      <c r="K159" s="32">
        <f t="shared" si="11"/>
        <v>2248.21</v>
      </c>
    </row>
    <row r="160" spans="1:11" s="15" customFormat="1" ht="14.25" customHeight="1">
      <c r="A160" s="29">
        <f>'до 150 кВт'!A160</f>
        <v>43531</v>
      </c>
      <c r="B160" s="16">
        <v>7</v>
      </c>
      <c r="C160" s="21">
        <v>1222.83</v>
      </c>
      <c r="D160" s="21">
        <v>187.77</v>
      </c>
      <c r="E160" s="21">
        <v>0</v>
      </c>
      <c r="F160" s="21">
        <v>1261.12</v>
      </c>
      <c r="G160" s="21">
        <v>142</v>
      </c>
      <c r="H160" s="17">
        <f t="shared" si="8"/>
        <v>1482.2299999999998</v>
      </c>
      <c r="I160" s="17">
        <f t="shared" si="9"/>
        <v>1712.4299999999998</v>
      </c>
      <c r="J160" s="17">
        <f t="shared" si="10"/>
        <v>1962.7399999999998</v>
      </c>
      <c r="K160" s="32">
        <f t="shared" si="11"/>
        <v>2317.81</v>
      </c>
    </row>
    <row r="161" spans="1:11" s="15" customFormat="1" ht="14.25" customHeight="1">
      <c r="A161" s="29">
        <f>'до 150 кВт'!A161</f>
        <v>43531</v>
      </c>
      <c r="B161" s="16">
        <v>8</v>
      </c>
      <c r="C161" s="21">
        <v>1428.85</v>
      </c>
      <c r="D161" s="21">
        <v>74.04</v>
      </c>
      <c r="E161" s="21">
        <v>0</v>
      </c>
      <c r="F161" s="21">
        <v>1467.14</v>
      </c>
      <c r="G161" s="21">
        <v>142</v>
      </c>
      <c r="H161" s="17">
        <f t="shared" si="8"/>
        <v>1688.25</v>
      </c>
      <c r="I161" s="17">
        <f t="shared" si="9"/>
        <v>1918.45</v>
      </c>
      <c r="J161" s="17">
        <f t="shared" si="10"/>
        <v>2168.76</v>
      </c>
      <c r="K161" s="32">
        <f t="shared" si="11"/>
        <v>2523.83</v>
      </c>
    </row>
    <row r="162" spans="1:11" s="15" customFormat="1" ht="14.25" customHeight="1">
      <c r="A162" s="29">
        <f>'до 150 кВт'!A162</f>
        <v>43531</v>
      </c>
      <c r="B162" s="16">
        <v>9</v>
      </c>
      <c r="C162" s="21">
        <v>1544.31</v>
      </c>
      <c r="D162" s="21">
        <v>152.35</v>
      </c>
      <c r="E162" s="21">
        <v>0</v>
      </c>
      <c r="F162" s="21">
        <v>1582.6</v>
      </c>
      <c r="G162" s="21">
        <v>142</v>
      </c>
      <c r="H162" s="17">
        <f t="shared" si="8"/>
        <v>1803.7099999999998</v>
      </c>
      <c r="I162" s="17">
        <f t="shared" si="9"/>
        <v>2033.9099999999999</v>
      </c>
      <c r="J162" s="17">
        <f t="shared" si="10"/>
        <v>2284.22</v>
      </c>
      <c r="K162" s="32">
        <f t="shared" si="11"/>
        <v>2639.29</v>
      </c>
    </row>
    <row r="163" spans="1:11" s="15" customFormat="1" ht="14.25" customHeight="1">
      <c r="A163" s="29">
        <f>'до 150 кВт'!A163</f>
        <v>43531</v>
      </c>
      <c r="B163" s="16">
        <v>10</v>
      </c>
      <c r="C163" s="21">
        <v>1696.36</v>
      </c>
      <c r="D163" s="21">
        <v>581.72</v>
      </c>
      <c r="E163" s="21">
        <v>0</v>
      </c>
      <c r="F163" s="21">
        <v>1734.65</v>
      </c>
      <c r="G163" s="21">
        <v>142</v>
      </c>
      <c r="H163" s="17">
        <f t="shared" si="8"/>
        <v>1955.76</v>
      </c>
      <c r="I163" s="17">
        <f t="shared" si="9"/>
        <v>2185.96</v>
      </c>
      <c r="J163" s="17">
        <f t="shared" si="10"/>
        <v>2436.27</v>
      </c>
      <c r="K163" s="32">
        <f t="shared" si="11"/>
        <v>2791.34</v>
      </c>
    </row>
    <row r="164" spans="1:11" s="15" customFormat="1" ht="14.25" customHeight="1">
      <c r="A164" s="29">
        <f>'до 150 кВт'!A164</f>
        <v>43531</v>
      </c>
      <c r="B164" s="16">
        <v>11</v>
      </c>
      <c r="C164" s="21">
        <v>1694.36</v>
      </c>
      <c r="D164" s="21">
        <v>587.36</v>
      </c>
      <c r="E164" s="21">
        <v>0</v>
      </c>
      <c r="F164" s="21">
        <v>1732.65</v>
      </c>
      <c r="G164" s="21">
        <v>142</v>
      </c>
      <c r="H164" s="17">
        <f t="shared" si="8"/>
        <v>1953.76</v>
      </c>
      <c r="I164" s="17">
        <f t="shared" si="9"/>
        <v>2183.96</v>
      </c>
      <c r="J164" s="17">
        <f t="shared" si="10"/>
        <v>2434.27</v>
      </c>
      <c r="K164" s="32">
        <f t="shared" si="11"/>
        <v>2789.34</v>
      </c>
    </row>
    <row r="165" spans="1:11" s="15" customFormat="1" ht="14.25" customHeight="1">
      <c r="A165" s="29">
        <f>'до 150 кВт'!A165</f>
        <v>43531</v>
      </c>
      <c r="B165" s="16">
        <v>12</v>
      </c>
      <c r="C165" s="21">
        <v>1693</v>
      </c>
      <c r="D165" s="21">
        <v>575.86</v>
      </c>
      <c r="E165" s="21">
        <v>0</v>
      </c>
      <c r="F165" s="21">
        <v>1731.29</v>
      </c>
      <c r="G165" s="21">
        <v>142</v>
      </c>
      <c r="H165" s="17">
        <f t="shared" si="8"/>
        <v>1952.3999999999999</v>
      </c>
      <c r="I165" s="17">
        <f t="shared" si="9"/>
        <v>2182.6</v>
      </c>
      <c r="J165" s="17">
        <f t="shared" si="10"/>
        <v>2432.91</v>
      </c>
      <c r="K165" s="32">
        <f t="shared" si="11"/>
        <v>2787.98</v>
      </c>
    </row>
    <row r="166" spans="1:11" s="15" customFormat="1" ht="14.25" customHeight="1">
      <c r="A166" s="29">
        <f>'до 150 кВт'!A166</f>
        <v>43531</v>
      </c>
      <c r="B166" s="16">
        <v>13</v>
      </c>
      <c r="C166" s="21">
        <v>1695.57</v>
      </c>
      <c r="D166" s="21">
        <v>650.36</v>
      </c>
      <c r="E166" s="21">
        <v>0</v>
      </c>
      <c r="F166" s="21">
        <v>1733.86</v>
      </c>
      <c r="G166" s="21">
        <v>142</v>
      </c>
      <c r="H166" s="17">
        <f t="shared" si="8"/>
        <v>1954.9699999999998</v>
      </c>
      <c r="I166" s="17">
        <f t="shared" si="9"/>
        <v>2185.17</v>
      </c>
      <c r="J166" s="17">
        <f t="shared" si="10"/>
        <v>2435.48</v>
      </c>
      <c r="K166" s="32">
        <f t="shared" si="11"/>
        <v>2790.5499999999997</v>
      </c>
    </row>
    <row r="167" spans="1:11" s="15" customFormat="1" ht="14.25" customHeight="1">
      <c r="A167" s="29">
        <f>'до 150 кВт'!A167</f>
        <v>43531</v>
      </c>
      <c r="B167" s="16">
        <v>14</v>
      </c>
      <c r="C167" s="21">
        <v>1694.24</v>
      </c>
      <c r="D167" s="21">
        <v>554.8</v>
      </c>
      <c r="E167" s="21">
        <v>0</v>
      </c>
      <c r="F167" s="21">
        <v>1732.53</v>
      </c>
      <c r="G167" s="21">
        <v>142</v>
      </c>
      <c r="H167" s="17">
        <f t="shared" si="8"/>
        <v>1953.6399999999999</v>
      </c>
      <c r="I167" s="17">
        <f t="shared" si="9"/>
        <v>2183.84</v>
      </c>
      <c r="J167" s="17">
        <f t="shared" si="10"/>
        <v>2434.15</v>
      </c>
      <c r="K167" s="32">
        <f t="shared" si="11"/>
        <v>2789.22</v>
      </c>
    </row>
    <row r="168" spans="1:11" s="15" customFormat="1" ht="14.25" customHeight="1">
      <c r="A168" s="29">
        <f>'до 150 кВт'!A168</f>
        <v>43531</v>
      </c>
      <c r="B168" s="16">
        <v>15</v>
      </c>
      <c r="C168" s="21">
        <v>1688.73</v>
      </c>
      <c r="D168" s="21">
        <v>564.58</v>
      </c>
      <c r="E168" s="21">
        <v>0</v>
      </c>
      <c r="F168" s="21">
        <v>1727.02</v>
      </c>
      <c r="G168" s="21">
        <v>142</v>
      </c>
      <c r="H168" s="17">
        <f t="shared" si="8"/>
        <v>1948.1299999999999</v>
      </c>
      <c r="I168" s="17">
        <f t="shared" si="9"/>
        <v>2178.33</v>
      </c>
      <c r="J168" s="17">
        <f t="shared" si="10"/>
        <v>2428.64</v>
      </c>
      <c r="K168" s="32">
        <f t="shared" si="11"/>
        <v>2783.71</v>
      </c>
    </row>
    <row r="169" spans="1:11" s="15" customFormat="1" ht="14.25" customHeight="1">
      <c r="A169" s="29">
        <f>'до 150 кВт'!A169</f>
        <v>43531</v>
      </c>
      <c r="B169" s="16">
        <v>16</v>
      </c>
      <c r="C169" s="21">
        <v>1690.18</v>
      </c>
      <c r="D169" s="21">
        <v>583.41</v>
      </c>
      <c r="E169" s="21">
        <v>0</v>
      </c>
      <c r="F169" s="21">
        <v>1728.47</v>
      </c>
      <c r="G169" s="21">
        <v>142</v>
      </c>
      <c r="H169" s="17">
        <f t="shared" si="8"/>
        <v>1949.58</v>
      </c>
      <c r="I169" s="17">
        <f t="shared" si="9"/>
        <v>2179.78</v>
      </c>
      <c r="J169" s="17">
        <f t="shared" si="10"/>
        <v>2430.09</v>
      </c>
      <c r="K169" s="32">
        <f t="shared" si="11"/>
        <v>2785.16</v>
      </c>
    </row>
    <row r="170" spans="1:11" s="15" customFormat="1" ht="14.25" customHeight="1">
      <c r="A170" s="29">
        <f>'до 150 кВт'!A170</f>
        <v>43531</v>
      </c>
      <c r="B170" s="16">
        <v>17</v>
      </c>
      <c r="C170" s="21">
        <v>1697.2</v>
      </c>
      <c r="D170" s="21">
        <v>553.4</v>
      </c>
      <c r="E170" s="21">
        <v>0</v>
      </c>
      <c r="F170" s="21">
        <v>1735.49</v>
      </c>
      <c r="G170" s="21">
        <v>142</v>
      </c>
      <c r="H170" s="17">
        <f t="shared" si="8"/>
        <v>1956.6</v>
      </c>
      <c r="I170" s="17">
        <f t="shared" si="9"/>
        <v>2186.8</v>
      </c>
      <c r="J170" s="17">
        <f t="shared" si="10"/>
        <v>2437.11</v>
      </c>
      <c r="K170" s="32">
        <f t="shared" si="11"/>
        <v>2792.18</v>
      </c>
    </row>
    <row r="171" spans="1:11" s="15" customFormat="1" ht="14.25" customHeight="1">
      <c r="A171" s="29">
        <f>'до 150 кВт'!A171</f>
        <v>43531</v>
      </c>
      <c r="B171" s="16">
        <v>18</v>
      </c>
      <c r="C171" s="21">
        <v>1727.57</v>
      </c>
      <c r="D171" s="21">
        <v>531.59</v>
      </c>
      <c r="E171" s="21">
        <v>0</v>
      </c>
      <c r="F171" s="21">
        <v>1765.86</v>
      </c>
      <c r="G171" s="21">
        <v>142</v>
      </c>
      <c r="H171" s="17">
        <f t="shared" si="8"/>
        <v>1986.9699999999998</v>
      </c>
      <c r="I171" s="17">
        <f t="shared" si="9"/>
        <v>2217.17</v>
      </c>
      <c r="J171" s="17">
        <f t="shared" si="10"/>
        <v>2467.48</v>
      </c>
      <c r="K171" s="32">
        <f t="shared" si="11"/>
        <v>2822.5499999999997</v>
      </c>
    </row>
    <row r="172" spans="1:11" s="15" customFormat="1" ht="14.25" customHeight="1">
      <c r="A172" s="29">
        <f>'до 150 кВт'!A172</f>
        <v>43531</v>
      </c>
      <c r="B172" s="16">
        <v>19</v>
      </c>
      <c r="C172" s="21">
        <v>1734.26</v>
      </c>
      <c r="D172" s="21">
        <v>530.77</v>
      </c>
      <c r="E172" s="21">
        <v>0</v>
      </c>
      <c r="F172" s="21">
        <v>1772.55</v>
      </c>
      <c r="G172" s="21">
        <v>142</v>
      </c>
      <c r="H172" s="17">
        <f t="shared" si="8"/>
        <v>1993.6599999999999</v>
      </c>
      <c r="I172" s="17">
        <f t="shared" si="9"/>
        <v>2223.86</v>
      </c>
      <c r="J172" s="17">
        <f t="shared" si="10"/>
        <v>2474.17</v>
      </c>
      <c r="K172" s="32">
        <f t="shared" si="11"/>
        <v>2829.24</v>
      </c>
    </row>
    <row r="173" spans="1:11" s="15" customFormat="1" ht="14.25" customHeight="1">
      <c r="A173" s="29">
        <f>'до 150 кВт'!A173</f>
        <v>43531</v>
      </c>
      <c r="B173" s="16">
        <v>20</v>
      </c>
      <c r="C173" s="21">
        <v>1727.72</v>
      </c>
      <c r="D173" s="21">
        <v>542.79</v>
      </c>
      <c r="E173" s="21">
        <v>0</v>
      </c>
      <c r="F173" s="21">
        <v>1766.01</v>
      </c>
      <c r="G173" s="21">
        <v>142</v>
      </c>
      <c r="H173" s="17">
        <f t="shared" si="8"/>
        <v>1987.12</v>
      </c>
      <c r="I173" s="17">
        <f t="shared" si="9"/>
        <v>2217.32</v>
      </c>
      <c r="J173" s="17">
        <f t="shared" si="10"/>
        <v>2467.63</v>
      </c>
      <c r="K173" s="32">
        <f t="shared" si="11"/>
        <v>2822.7</v>
      </c>
    </row>
    <row r="174" spans="1:11" s="15" customFormat="1" ht="14.25" customHeight="1">
      <c r="A174" s="29">
        <f>'до 150 кВт'!A174</f>
        <v>43531</v>
      </c>
      <c r="B174" s="16">
        <v>21</v>
      </c>
      <c r="C174" s="21">
        <v>1701.63</v>
      </c>
      <c r="D174" s="21">
        <v>576.99</v>
      </c>
      <c r="E174" s="21">
        <v>0</v>
      </c>
      <c r="F174" s="21">
        <v>1739.92</v>
      </c>
      <c r="G174" s="21">
        <v>142</v>
      </c>
      <c r="H174" s="17">
        <f t="shared" si="8"/>
        <v>1961.03</v>
      </c>
      <c r="I174" s="17">
        <f t="shared" si="9"/>
        <v>2191.23</v>
      </c>
      <c r="J174" s="17">
        <f t="shared" si="10"/>
        <v>2441.54</v>
      </c>
      <c r="K174" s="32">
        <f t="shared" si="11"/>
        <v>2796.61</v>
      </c>
    </row>
    <row r="175" spans="1:11" s="15" customFormat="1" ht="14.25" customHeight="1">
      <c r="A175" s="29">
        <f>'до 150 кВт'!A175</f>
        <v>43531</v>
      </c>
      <c r="B175" s="16">
        <v>22</v>
      </c>
      <c r="C175" s="21">
        <v>1692.5</v>
      </c>
      <c r="D175" s="21">
        <v>591.55</v>
      </c>
      <c r="E175" s="21">
        <v>0</v>
      </c>
      <c r="F175" s="21">
        <v>1730.79</v>
      </c>
      <c r="G175" s="21">
        <v>142</v>
      </c>
      <c r="H175" s="17">
        <f t="shared" si="8"/>
        <v>1951.8999999999999</v>
      </c>
      <c r="I175" s="17">
        <f t="shared" si="9"/>
        <v>2182.1</v>
      </c>
      <c r="J175" s="17">
        <f t="shared" si="10"/>
        <v>2432.41</v>
      </c>
      <c r="K175" s="32">
        <f t="shared" si="11"/>
        <v>2787.48</v>
      </c>
    </row>
    <row r="176" spans="1:11" s="15" customFormat="1" ht="14.25" customHeight="1">
      <c r="A176" s="29">
        <f>'до 150 кВт'!A176</f>
        <v>43531</v>
      </c>
      <c r="B176" s="16">
        <v>23</v>
      </c>
      <c r="C176" s="21">
        <v>1533.33</v>
      </c>
      <c r="D176" s="21">
        <v>304.41</v>
      </c>
      <c r="E176" s="21">
        <v>0</v>
      </c>
      <c r="F176" s="21">
        <v>1571.62</v>
      </c>
      <c r="G176" s="21">
        <v>142</v>
      </c>
      <c r="H176" s="17">
        <f t="shared" si="8"/>
        <v>1792.7299999999998</v>
      </c>
      <c r="I176" s="17">
        <f t="shared" si="9"/>
        <v>2022.9299999999998</v>
      </c>
      <c r="J176" s="17">
        <f t="shared" si="10"/>
        <v>2273.24</v>
      </c>
      <c r="K176" s="32">
        <f t="shared" si="11"/>
        <v>2628.31</v>
      </c>
    </row>
    <row r="177" spans="1:11" s="15" customFormat="1" ht="14.25" customHeight="1">
      <c r="A177" s="29">
        <f>'до 150 кВт'!A177</f>
        <v>43532</v>
      </c>
      <c r="B177" s="16">
        <v>0</v>
      </c>
      <c r="C177" s="21">
        <v>1330.44</v>
      </c>
      <c r="D177" s="21">
        <v>0</v>
      </c>
      <c r="E177" s="21">
        <v>188.77</v>
      </c>
      <c r="F177" s="21">
        <v>1368.73</v>
      </c>
      <c r="G177" s="21">
        <v>142</v>
      </c>
      <c r="H177" s="17">
        <f t="shared" si="8"/>
        <v>1589.84</v>
      </c>
      <c r="I177" s="17">
        <f t="shared" si="9"/>
        <v>1820.04</v>
      </c>
      <c r="J177" s="17">
        <f t="shared" si="10"/>
        <v>2070.35</v>
      </c>
      <c r="K177" s="32">
        <f t="shared" si="11"/>
        <v>2425.42</v>
      </c>
    </row>
    <row r="178" spans="1:11" s="15" customFormat="1" ht="14.25" customHeight="1">
      <c r="A178" s="29">
        <f>'до 150 кВт'!A178</f>
        <v>43532</v>
      </c>
      <c r="B178" s="16">
        <v>1</v>
      </c>
      <c r="C178" s="21">
        <v>1282.15</v>
      </c>
      <c r="D178" s="21">
        <v>0</v>
      </c>
      <c r="E178" s="21">
        <v>260.47</v>
      </c>
      <c r="F178" s="21">
        <v>1320.44</v>
      </c>
      <c r="G178" s="21">
        <v>142</v>
      </c>
      <c r="H178" s="17">
        <f t="shared" si="8"/>
        <v>1541.55</v>
      </c>
      <c r="I178" s="17">
        <f t="shared" si="9"/>
        <v>1771.75</v>
      </c>
      <c r="J178" s="17">
        <f t="shared" si="10"/>
        <v>2022.06</v>
      </c>
      <c r="K178" s="32">
        <f t="shared" si="11"/>
        <v>2377.13</v>
      </c>
    </row>
    <row r="179" spans="1:11" s="15" customFormat="1" ht="14.25" customHeight="1">
      <c r="A179" s="29">
        <f>'до 150 кВт'!A179</f>
        <v>43532</v>
      </c>
      <c r="B179" s="16">
        <v>2</v>
      </c>
      <c r="C179" s="21">
        <v>1263.17</v>
      </c>
      <c r="D179" s="21">
        <v>0</v>
      </c>
      <c r="E179" s="21">
        <v>283.97</v>
      </c>
      <c r="F179" s="21">
        <v>1301.46</v>
      </c>
      <c r="G179" s="21">
        <v>142</v>
      </c>
      <c r="H179" s="17">
        <f t="shared" si="8"/>
        <v>1522.57</v>
      </c>
      <c r="I179" s="17">
        <f t="shared" si="9"/>
        <v>1752.77</v>
      </c>
      <c r="J179" s="17">
        <f t="shared" si="10"/>
        <v>2003.08</v>
      </c>
      <c r="K179" s="32">
        <f t="shared" si="11"/>
        <v>2358.15</v>
      </c>
    </row>
    <row r="180" spans="1:11" s="15" customFormat="1" ht="14.25" customHeight="1">
      <c r="A180" s="29">
        <f>'до 150 кВт'!A180</f>
        <v>43532</v>
      </c>
      <c r="B180" s="16">
        <v>3</v>
      </c>
      <c r="C180" s="21">
        <v>1054.81</v>
      </c>
      <c r="D180" s="21">
        <v>0</v>
      </c>
      <c r="E180" s="21">
        <v>88.94</v>
      </c>
      <c r="F180" s="21">
        <v>1093.1</v>
      </c>
      <c r="G180" s="21">
        <v>142</v>
      </c>
      <c r="H180" s="17">
        <f t="shared" si="8"/>
        <v>1314.2099999999998</v>
      </c>
      <c r="I180" s="17">
        <f t="shared" si="9"/>
        <v>1544.4099999999999</v>
      </c>
      <c r="J180" s="17">
        <f t="shared" si="10"/>
        <v>1794.7199999999998</v>
      </c>
      <c r="K180" s="32">
        <f t="shared" si="11"/>
        <v>2149.79</v>
      </c>
    </row>
    <row r="181" spans="1:11" s="15" customFormat="1" ht="14.25" customHeight="1">
      <c r="A181" s="29">
        <f>'до 150 кВт'!A181</f>
        <v>43532</v>
      </c>
      <c r="B181" s="16">
        <v>4</v>
      </c>
      <c r="C181" s="21">
        <v>1044.65</v>
      </c>
      <c r="D181" s="21">
        <v>0</v>
      </c>
      <c r="E181" s="21">
        <v>22.5</v>
      </c>
      <c r="F181" s="21">
        <v>1082.94</v>
      </c>
      <c r="G181" s="21">
        <v>142</v>
      </c>
      <c r="H181" s="17">
        <f t="shared" si="8"/>
        <v>1304.05</v>
      </c>
      <c r="I181" s="17">
        <f t="shared" si="9"/>
        <v>1534.25</v>
      </c>
      <c r="J181" s="17">
        <f t="shared" si="10"/>
        <v>1784.56</v>
      </c>
      <c r="K181" s="32">
        <f t="shared" si="11"/>
        <v>2139.63</v>
      </c>
    </row>
    <row r="182" spans="1:11" s="15" customFormat="1" ht="14.25" customHeight="1">
      <c r="A182" s="29">
        <f>'до 150 кВт'!A182</f>
        <v>43532</v>
      </c>
      <c r="B182" s="16">
        <v>5</v>
      </c>
      <c r="C182" s="21">
        <v>1062.2</v>
      </c>
      <c r="D182" s="21">
        <v>612.31</v>
      </c>
      <c r="E182" s="21">
        <v>0</v>
      </c>
      <c r="F182" s="21">
        <v>1100.49</v>
      </c>
      <c r="G182" s="21">
        <v>142</v>
      </c>
      <c r="H182" s="17">
        <f t="shared" si="8"/>
        <v>1321.6</v>
      </c>
      <c r="I182" s="17">
        <f t="shared" si="9"/>
        <v>1551.8</v>
      </c>
      <c r="J182" s="17">
        <f t="shared" si="10"/>
        <v>1802.1100000000001</v>
      </c>
      <c r="K182" s="32">
        <f t="shared" si="11"/>
        <v>2157.18</v>
      </c>
    </row>
    <row r="183" spans="1:11" s="15" customFormat="1" ht="14.25" customHeight="1">
      <c r="A183" s="29">
        <f>'до 150 кВт'!A183</f>
        <v>43532</v>
      </c>
      <c r="B183" s="16">
        <v>6</v>
      </c>
      <c r="C183" s="21">
        <v>1136.4</v>
      </c>
      <c r="D183" s="21">
        <v>24.1</v>
      </c>
      <c r="E183" s="21">
        <v>0</v>
      </c>
      <c r="F183" s="21">
        <v>1174.69</v>
      </c>
      <c r="G183" s="21">
        <v>142</v>
      </c>
      <c r="H183" s="17">
        <f t="shared" si="8"/>
        <v>1395.8</v>
      </c>
      <c r="I183" s="17">
        <f t="shared" si="9"/>
        <v>1626</v>
      </c>
      <c r="J183" s="17">
        <f t="shared" si="10"/>
        <v>1876.31</v>
      </c>
      <c r="K183" s="32">
        <f t="shared" si="11"/>
        <v>2231.38</v>
      </c>
    </row>
    <row r="184" spans="1:11" s="15" customFormat="1" ht="14.25" customHeight="1">
      <c r="A184" s="29">
        <f>'до 150 кВт'!A184</f>
        <v>43532</v>
      </c>
      <c r="B184" s="16">
        <v>7</v>
      </c>
      <c r="C184" s="21">
        <v>1225.47</v>
      </c>
      <c r="D184" s="21">
        <v>446.62</v>
      </c>
      <c r="E184" s="21">
        <v>0</v>
      </c>
      <c r="F184" s="21">
        <v>1263.76</v>
      </c>
      <c r="G184" s="21">
        <v>142</v>
      </c>
      <c r="H184" s="17">
        <f t="shared" si="8"/>
        <v>1484.87</v>
      </c>
      <c r="I184" s="17">
        <f t="shared" si="9"/>
        <v>1715.07</v>
      </c>
      <c r="J184" s="17">
        <f t="shared" si="10"/>
        <v>1965.38</v>
      </c>
      <c r="K184" s="32">
        <f t="shared" si="11"/>
        <v>2320.45</v>
      </c>
    </row>
    <row r="185" spans="1:11" s="15" customFormat="1" ht="14.25" customHeight="1">
      <c r="A185" s="29">
        <f>'до 150 кВт'!A185</f>
        <v>43532</v>
      </c>
      <c r="B185" s="16">
        <v>8</v>
      </c>
      <c r="C185" s="21">
        <v>1391.85</v>
      </c>
      <c r="D185" s="21">
        <v>483.35</v>
      </c>
      <c r="E185" s="21">
        <v>0</v>
      </c>
      <c r="F185" s="21">
        <v>1430.14</v>
      </c>
      <c r="G185" s="21">
        <v>142</v>
      </c>
      <c r="H185" s="17">
        <f t="shared" si="8"/>
        <v>1651.25</v>
      </c>
      <c r="I185" s="17">
        <f t="shared" si="9"/>
        <v>1881.45</v>
      </c>
      <c r="J185" s="17">
        <f t="shared" si="10"/>
        <v>2131.76</v>
      </c>
      <c r="K185" s="32">
        <f t="shared" si="11"/>
        <v>2486.83</v>
      </c>
    </row>
    <row r="186" spans="1:11" s="15" customFormat="1" ht="14.25" customHeight="1">
      <c r="A186" s="29">
        <f>'до 150 кВт'!A186</f>
        <v>43532</v>
      </c>
      <c r="B186" s="16">
        <v>9</v>
      </c>
      <c r="C186" s="21">
        <v>1690.77</v>
      </c>
      <c r="D186" s="21">
        <v>571.77</v>
      </c>
      <c r="E186" s="21">
        <v>0</v>
      </c>
      <c r="F186" s="21">
        <v>1729.06</v>
      </c>
      <c r="G186" s="21">
        <v>142</v>
      </c>
      <c r="H186" s="17">
        <f t="shared" si="8"/>
        <v>1950.1699999999998</v>
      </c>
      <c r="I186" s="17">
        <f t="shared" si="9"/>
        <v>2180.37</v>
      </c>
      <c r="J186" s="17">
        <f t="shared" si="10"/>
        <v>2430.68</v>
      </c>
      <c r="K186" s="32">
        <f t="shared" si="11"/>
        <v>2785.75</v>
      </c>
    </row>
    <row r="187" spans="1:11" s="15" customFormat="1" ht="14.25" customHeight="1">
      <c r="A187" s="29">
        <f>'до 150 кВт'!A187</f>
        <v>43532</v>
      </c>
      <c r="B187" s="16">
        <v>10</v>
      </c>
      <c r="C187" s="21">
        <v>1695.24</v>
      </c>
      <c r="D187" s="21">
        <v>604.73</v>
      </c>
      <c r="E187" s="21">
        <v>0</v>
      </c>
      <c r="F187" s="21">
        <v>1733.53</v>
      </c>
      <c r="G187" s="21">
        <v>142</v>
      </c>
      <c r="H187" s="17">
        <f t="shared" si="8"/>
        <v>1954.6399999999999</v>
      </c>
      <c r="I187" s="17">
        <f t="shared" si="9"/>
        <v>2184.84</v>
      </c>
      <c r="J187" s="17">
        <f t="shared" si="10"/>
        <v>2435.15</v>
      </c>
      <c r="K187" s="32">
        <f t="shared" si="11"/>
        <v>2790.22</v>
      </c>
    </row>
    <row r="188" spans="1:11" s="15" customFormat="1" ht="14.25" customHeight="1">
      <c r="A188" s="29">
        <f>'до 150 кВт'!A188</f>
        <v>43532</v>
      </c>
      <c r="B188" s="16">
        <v>11</v>
      </c>
      <c r="C188" s="21">
        <v>1703.29</v>
      </c>
      <c r="D188" s="21">
        <v>603.8</v>
      </c>
      <c r="E188" s="21">
        <v>0</v>
      </c>
      <c r="F188" s="21">
        <v>1741.58</v>
      </c>
      <c r="G188" s="21">
        <v>142</v>
      </c>
      <c r="H188" s="17">
        <f t="shared" si="8"/>
        <v>1962.6899999999998</v>
      </c>
      <c r="I188" s="17">
        <f t="shared" si="9"/>
        <v>2192.89</v>
      </c>
      <c r="J188" s="17">
        <f t="shared" si="10"/>
        <v>2443.2</v>
      </c>
      <c r="K188" s="32">
        <f t="shared" si="11"/>
        <v>2798.27</v>
      </c>
    </row>
    <row r="189" spans="1:11" s="15" customFormat="1" ht="14.25" customHeight="1">
      <c r="A189" s="29">
        <f>'до 150 кВт'!A189</f>
        <v>43532</v>
      </c>
      <c r="B189" s="16">
        <v>12</v>
      </c>
      <c r="C189" s="21">
        <v>1706.06</v>
      </c>
      <c r="D189" s="21">
        <v>603.86</v>
      </c>
      <c r="E189" s="21">
        <v>0</v>
      </c>
      <c r="F189" s="21">
        <v>1744.35</v>
      </c>
      <c r="G189" s="21">
        <v>142</v>
      </c>
      <c r="H189" s="17">
        <f t="shared" si="8"/>
        <v>1965.4599999999998</v>
      </c>
      <c r="I189" s="17">
        <f t="shared" si="9"/>
        <v>2195.66</v>
      </c>
      <c r="J189" s="17">
        <f t="shared" si="10"/>
        <v>2445.97</v>
      </c>
      <c r="K189" s="32">
        <f t="shared" si="11"/>
        <v>2801.04</v>
      </c>
    </row>
    <row r="190" spans="1:11" s="15" customFormat="1" ht="14.25" customHeight="1">
      <c r="A190" s="29">
        <f>'до 150 кВт'!A190</f>
        <v>43532</v>
      </c>
      <c r="B190" s="16">
        <v>13</v>
      </c>
      <c r="C190" s="21">
        <v>1707.59</v>
      </c>
      <c r="D190" s="21">
        <v>600.57</v>
      </c>
      <c r="E190" s="21">
        <v>0</v>
      </c>
      <c r="F190" s="21">
        <v>1745.88</v>
      </c>
      <c r="G190" s="21">
        <v>142</v>
      </c>
      <c r="H190" s="17">
        <f t="shared" si="8"/>
        <v>1966.99</v>
      </c>
      <c r="I190" s="17">
        <f t="shared" si="9"/>
        <v>2197.19</v>
      </c>
      <c r="J190" s="17">
        <f t="shared" si="10"/>
        <v>2447.5</v>
      </c>
      <c r="K190" s="32">
        <f t="shared" si="11"/>
        <v>2802.57</v>
      </c>
    </row>
    <row r="191" spans="1:11" s="15" customFormat="1" ht="14.25" customHeight="1">
      <c r="A191" s="29">
        <f>'до 150 кВт'!A191</f>
        <v>43532</v>
      </c>
      <c r="B191" s="16">
        <v>14</v>
      </c>
      <c r="C191" s="21">
        <v>1704.14</v>
      </c>
      <c r="D191" s="21">
        <v>646.58</v>
      </c>
      <c r="E191" s="21">
        <v>0</v>
      </c>
      <c r="F191" s="21">
        <v>1742.43</v>
      </c>
      <c r="G191" s="21">
        <v>142</v>
      </c>
      <c r="H191" s="17">
        <f t="shared" si="8"/>
        <v>1963.54</v>
      </c>
      <c r="I191" s="17">
        <f t="shared" si="9"/>
        <v>2193.7400000000002</v>
      </c>
      <c r="J191" s="17">
        <f t="shared" si="10"/>
        <v>2444.05</v>
      </c>
      <c r="K191" s="32">
        <f t="shared" si="11"/>
        <v>2799.12</v>
      </c>
    </row>
    <row r="192" spans="1:11" s="15" customFormat="1" ht="14.25" customHeight="1">
      <c r="A192" s="29">
        <f>'до 150 кВт'!A192</f>
        <v>43532</v>
      </c>
      <c r="B192" s="16">
        <v>15</v>
      </c>
      <c r="C192" s="21">
        <v>1703.79</v>
      </c>
      <c r="D192" s="21">
        <v>635.71</v>
      </c>
      <c r="E192" s="21">
        <v>0</v>
      </c>
      <c r="F192" s="21">
        <v>1742.08</v>
      </c>
      <c r="G192" s="21">
        <v>142</v>
      </c>
      <c r="H192" s="17">
        <f t="shared" si="8"/>
        <v>1963.1899999999998</v>
      </c>
      <c r="I192" s="17">
        <f t="shared" si="9"/>
        <v>2193.39</v>
      </c>
      <c r="J192" s="17">
        <f t="shared" si="10"/>
        <v>2443.7</v>
      </c>
      <c r="K192" s="32">
        <f t="shared" si="11"/>
        <v>2798.77</v>
      </c>
    </row>
    <row r="193" spans="1:11" s="15" customFormat="1" ht="14.25" customHeight="1">
      <c r="A193" s="29">
        <f>'до 150 кВт'!A193</f>
        <v>43532</v>
      </c>
      <c r="B193" s="16">
        <v>16</v>
      </c>
      <c r="C193" s="21">
        <v>1705.25</v>
      </c>
      <c r="D193" s="21">
        <v>555.64</v>
      </c>
      <c r="E193" s="21">
        <v>0</v>
      </c>
      <c r="F193" s="21">
        <v>1743.54</v>
      </c>
      <c r="G193" s="21">
        <v>142</v>
      </c>
      <c r="H193" s="17">
        <f t="shared" si="8"/>
        <v>1964.6499999999999</v>
      </c>
      <c r="I193" s="17">
        <f t="shared" si="9"/>
        <v>2194.85</v>
      </c>
      <c r="J193" s="17">
        <f t="shared" si="10"/>
        <v>2445.16</v>
      </c>
      <c r="K193" s="32">
        <f t="shared" si="11"/>
        <v>2800.23</v>
      </c>
    </row>
    <row r="194" spans="1:11" s="15" customFormat="1" ht="14.25" customHeight="1">
      <c r="A194" s="29">
        <f>'до 150 кВт'!A194</f>
        <v>43532</v>
      </c>
      <c r="B194" s="16">
        <v>17</v>
      </c>
      <c r="C194" s="21">
        <v>1705.57</v>
      </c>
      <c r="D194" s="21">
        <v>3967.78</v>
      </c>
      <c r="E194" s="21">
        <v>0</v>
      </c>
      <c r="F194" s="21">
        <v>1743.86</v>
      </c>
      <c r="G194" s="21">
        <v>142</v>
      </c>
      <c r="H194" s="17">
        <f t="shared" si="8"/>
        <v>1964.9699999999998</v>
      </c>
      <c r="I194" s="17">
        <f t="shared" si="9"/>
        <v>2195.17</v>
      </c>
      <c r="J194" s="17">
        <f t="shared" si="10"/>
        <v>2445.48</v>
      </c>
      <c r="K194" s="32">
        <f t="shared" si="11"/>
        <v>2800.5499999999997</v>
      </c>
    </row>
    <row r="195" spans="1:11" s="15" customFormat="1" ht="14.25" customHeight="1">
      <c r="A195" s="29">
        <f>'до 150 кВт'!A195</f>
        <v>43532</v>
      </c>
      <c r="B195" s="16">
        <v>18</v>
      </c>
      <c r="C195" s="21">
        <v>1728.61</v>
      </c>
      <c r="D195" s="21">
        <v>4049.9</v>
      </c>
      <c r="E195" s="21">
        <v>0</v>
      </c>
      <c r="F195" s="21">
        <v>1766.9</v>
      </c>
      <c r="G195" s="21">
        <v>142</v>
      </c>
      <c r="H195" s="17">
        <f t="shared" si="8"/>
        <v>1988.01</v>
      </c>
      <c r="I195" s="17">
        <f t="shared" si="9"/>
        <v>2218.21</v>
      </c>
      <c r="J195" s="17">
        <f t="shared" si="10"/>
        <v>2468.52</v>
      </c>
      <c r="K195" s="32">
        <f t="shared" si="11"/>
        <v>2823.59</v>
      </c>
    </row>
    <row r="196" spans="1:11" s="15" customFormat="1" ht="14.25" customHeight="1">
      <c r="A196" s="29">
        <f>'до 150 кВт'!A196</f>
        <v>43532</v>
      </c>
      <c r="B196" s="16">
        <v>19</v>
      </c>
      <c r="C196" s="21">
        <v>1734.39</v>
      </c>
      <c r="D196" s="21">
        <v>579.44</v>
      </c>
      <c r="E196" s="21">
        <v>0</v>
      </c>
      <c r="F196" s="21">
        <v>1772.68</v>
      </c>
      <c r="G196" s="21">
        <v>142</v>
      </c>
      <c r="H196" s="17">
        <f t="shared" si="8"/>
        <v>1993.79</v>
      </c>
      <c r="I196" s="17">
        <f t="shared" si="9"/>
        <v>2223.9900000000002</v>
      </c>
      <c r="J196" s="17">
        <f t="shared" si="10"/>
        <v>2474.3</v>
      </c>
      <c r="K196" s="32">
        <f t="shared" si="11"/>
        <v>2829.37</v>
      </c>
    </row>
    <row r="197" spans="1:11" s="15" customFormat="1" ht="14.25" customHeight="1">
      <c r="A197" s="29">
        <f>'до 150 кВт'!A197</f>
        <v>43532</v>
      </c>
      <c r="B197" s="16">
        <v>20</v>
      </c>
      <c r="C197" s="21">
        <v>1722.1</v>
      </c>
      <c r="D197" s="21">
        <v>509.02</v>
      </c>
      <c r="E197" s="21">
        <v>0</v>
      </c>
      <c r="F197" s="21">
        <v>1760.39</v>
      </c>
      <c r="G197" s="21">
        <v>142</v>
      </c>
      <c r="H197" s="17">
        <f t="shared" si="8"/>
        <v>1981.5</v>
      </c>
      <c r="I197" s="17">
        <f t="shared" si="9"/>
        <v>2211.7000000000003</v>
      </c>
      <c r="J197" s="17">
        <f t="shared" si="10"/>
        <v>2462.01</v>
      </c>
      <c r="K197" s="32">
        <f t="shared" si="11"/>
        <v>2817.08</v>
      </c>
    </row>
    <row r="198" spans="1:11" s="15" customFormat="1" ht="14.25" customHeight="1">
      <c r="A198" s="29">
        <f>'до 150 кВт'!A198</f>
        <v>43532</v>
      </c>
      <c r="B198" s="16">
        <v>21</v>
      </c>
      <c r="C198" s="21">
        <v>1716.92</v>
      </c>
      <c r="D198" s="21">
        <v>508.16</v>
      </c>
      <c r="E198" s="21">
        <v>0</v>
      </c>
      <c r="F198" s="21">
        <v>1755.21</v>
      </c>
      <c r="G198" s="21">
        <v>142</v>
      </c>
      <c r="H198" s="17">
        <f t="shared" si="8"/>
        <v>1976.32</v>
      </c>
      <c r="I198" s="17">
        <f t="shared" si="9"/>
        <v>2206.52</v>
      </c>
      <c r="J198" s="17">
        <f t="shared" si="10"/>
        <v>2456.83</v>
      </c>
      <c r="K198" s="32">
        <f t="shared" si="11"/>
        <v>2811.9</v>
      </c>
    </row>
    <row r="199" spans="1:11" s="15" customFormat="1" ht="14.25" customHeight="1">
      <c r="A199" s="29">
        <f>'до 150 кВт'!A199</f>
        <v>43532</v>
      </c>
      <c r="B199" s="16">
        <v>22</v>
      </c>
      <c r="C199" s="21">
        <v>1673.77</v>
      </c>
      <c r="D199" s="21">
        <v>159.82</v>
      </c>
      <c r="E199" s="21">
        <v>0</v>
      </c>
      <c r="F199" s="21">
        <v>1712.06</v>
      </c>
      <c r="G199" s="21">
        <v>142</v>
      </c>
      <c r="H199" s="17">
        <f t="shared" si="8"/>
        <v>1933.1699999999998</v>
      </c>
      <c r="I199" s="17">
        <f t="shared" si="9"/>
        <v>2163.37</v>
      </c>
      <c r="J199" s="17">
        <f t="shared" si="10"/>
        <v>2413.68</v>
      </c>
      <c r="K199" s="32">
        <f t="shared" si="11"/>
        <v>2768.75</v>
      </c>
    </row>
    <row r="200" spans="1:11" s="15" customFormat="1" ht="14.25" customHeight="1">
      <c r="A200" s="29">
        <f>'до 150 кВт'!A200</f>
        <v>43532</v>
      </c>
      <c r="B200" s="16">
        <v>23</v>
      </c>
      <c r="C200" s="21">
        <v>1387.96</v>
      </c>
      <c r="D200" s="21">
        <v>441.93</v>
      </c>
      <c r="E200" s="21">
        <v>0</v>
      </c>
      <c r="F200" s="21">
        <v>1426.25</v>
      </c>
      <c r="G200" s="21">
        <v>142</v>
      </c>
      <c r="H200" s="17">
        <f t="shared" si="8"/>
        <v>1647.36</v>
      </c>
      <c r="I200" s="17">
        <f t="shared" si="9"/>
        <v>1877.56</v>
      </c>
      <c r="J200" s="17">
        <f t="shared" si="10"/>
        <v>2127.87</v>
      </c>
      <c r="K200" s="32">
        <f t="shared" si="11"/>
        <v>2482.94</v>
      </c>
    </row>
    <row r="201" spans="1:11" s="15" customFormat="1" ht="14.25" customHeight="1">
      <c r="A201" s="29">
        <f>'до 150 кВт'!A201</f>
        <v>43533</v>
      </c>
      <c r="B201" s="16">
        <v>0</v>
      </c>
      <c r="C201" s="21">
        <v>1207.88</v>
      </c>
      <c r="D201" s="21">
        <v>832.31</v>
      </c>
      <c r="E201" s="21">
        <v>0</v>
      </c>
      <c r="F201" s="21">
        <v>1246.17</v>
      </c>
      <c r="G201" s="21">
        <v>142</v>
      </c>
      <c r="H201" s="17">
        <f t="shared" si="8"/>
        <v>1467.28</v>
      </c>
      <c r="I201" s="17">
        <f t="shared" si="9"/>
        <v>1697.48</v>
      </c>
      <c r="J201" s="17">
        <f t="shared" si="10"/>
        <v>1947.79</v>
      </c>
      <c r="K201" s="32">
        <f t="shared" si="11"/>
        <v>2302.86</v>
      </c>
    </row>
    <row r="202" spans="1:11" s="15" customFormat="1" ht="14.25" customHeight="1">
      <c r="A202" s="29">
        <f>'до 150 кВт'!A202</f>
        <v>43533</v>
      </c>
      <c r="B202" s="16">
        <v>1</v>
      </c>
      <c r="C202" s="21">
        <v>1158.35</v>
      </c>
      <c r="D202" s="21">
        <v>804.43</v>
      </c>
      <c r="E202" s="21">
        <v>0</v>
      </c>
      <c r="F202" s="21">
        <v>1196.64</v>
      </c>
      <c r="G202" s="21">
        <v>142</v>
      </c>
      <c r="H202" s="17">
        <f aca="true" t="shared" si="12" ref="H202:H265">SUM($F202,$G202,$N$5,$N$7)</f>
        <v>1417.75</v>
      </c>
      <c r="I202" s="17">
        <f aca="true" t="shared" si="13" ref="I202:I265">SUM($F202,$G202,$O$5,$O$7)</f>
        <v>1647.95</v>
      </c>
      <c r="J202" s="17">
        <f aca="true" t="shared" si="14" ref="J202:J265">SUM($F202,$G202,$P$5,$P$7)</f>
        <v>1898.2600000000002</v>
      </c>
      <c r="K202" s="32">
        <f aca="true" t="shared" si="15" ref="K202:K265">SUM($F202,$G202,$Q$5,$Q$7)</f>
        <v>2253.33</v>
      </c>
    </row>
    <row r="203" spans="1:11" s="15" customFormat="1" ht="14.25" customHeight="1">
      <c r="A203" s="29">
        <f>'до 150 кВт'!A203</f>
        <v>43533</v>
      </c>
      <c r="B203" s="16">
        <v>2</v>
      </c>
      <c r="C203" s="21">
        <v>1144.67</v>
      </c>
      <c r="D203" s="21">
        <v>841.78</v>
      </c>
      <c r="E203" s="21">
        <v>0</v>
      </c>
      <c r="F203" s="21">
        <v>1182.96</v>
      </c>
      <c r="G203" s="21">
        <v>142</v>
      </c>
      <c r="H203" s="17">
        <f t="shared" si="12"/>
        <v>1404.07</v>
      </c>
      <c r="I203" s="17">
        <f t="shared" si="13"/>
        <v>1634.27</v>
      </c>
      <c r="J203" s="17">
        <f t="shared" si="14"/>
        <v>1884.58</v>
      </c>
      <c r="K203" s="32">
        <f t="shared" si="15"/>
        <v>2239.65</v>
      </c>
    </row>
    <row r="204" spans="1:11" s="15" customFormat="1" ht="14.25" customHeight="1">
      <c r="A204" s="29">
        <f>'до 150 кВт'!A204</f>
        <v>43533</v>
      </c>
      <c r="B204" s="16">
        <v>3</v>
      </c>
      <c r="C204" s="21">
        <v>1141.21</v>
      </c>
      <c r="D204" s="21">
        <v>907.45</v>
      </c>
      <c r="E204" s="21">
        <v>0</v>
      </c>
      <c r="F204" s="21">
        <v>1179.5</v>
      </c>
      <c r="G204" s="21">
        <v>142</v>
      </c>
      <c r="H204" s="17">
        <f t="shared" si="12"/>
        <v>1400.61</v>
      </c>
      <c r="I204" s="17">
        <f t="shared" si="13"/>
        <v>1630.81</v>
      </c>
      <c r="J204" s="17">
        <f t="shared" si="14"/>
        <v>1881.12</v>
      </c>
      <c r="K204" s="32">
        <f t="shared" si="15"/>
        <v>2236.19</v>
      </c>
    </row>
    <row r="205" spans="1:11" s="15" customFormat="1" ht="14.25" customHeight="1">
      <c r="A205" s="29">
        <f>'до 150 кВт'!A205</f>
        <v>43533</v>
      </c>
      <c r="B205" s="16">
        <v>4</v>
      </c>
      <c r="C205" s="21">
        <v>1148.27</v>
      </c>
      <c r="D205" s="21">
        <v>861.39</v>
      </c>
      <c r="E205" s="21">
        <v>0</v>
      </c>
      <c r="F205" s="21">
        <v>1186.56</v>
      </c>
      <c r="G205" s="21">
        <v>142</v>
      </c>
      <c r="H205" s="17">
        <f t="shared" si="12"/>
        <v>1407.6699999999998</v>
      </c>
      <c r="I205" s="17">
        <f t="shared" si="13"/>
        <v>1637.87</v>
      </c>
      <c r="J205" s="17">
        <f t="shared" si="14"/>
        <v>1888.1799999999998</v>
      </c>
      <c r="K205" s="32">
        <f t="shared" si="15"/>
        <v>2243.25</v>
      </c>
    </row>
    <row r="206" spans="1:11" s="15" customFormat="1" ht="14.25" customHeight="1">
      <c r="A206" s="29">
        <f>'до 150 кВт'!A206</f>
        <v>43533</v>
      </c>
      <c r="B206" s="16">
        <v>5</v>
      </c>
      <c r="C206" s="21">
        <v>1041.57</v>
      </c>
      <c r="D206" s="21">
        <v>996.05</v>
      </c>
      <c r="E206" s="21">
        <v>0</v>
      </c>
      <c r="F206" s="21">
        <v>1079.86</v>
      </c>
      <c r="G206" s="21">
        <v>142</v>
      </c>
      <c r="H206" s="17">
        <f t="shared" si="12"/>
        <v>1300.9699999999998</v>
      </c>
      <c r="I206" s="17">
        <f t="shared" si="13"/>
        <v>1531.1699999999998</v>
      </c>
      <c r="J206" s="17">
        <f t="shared" si="14"/>
        <v>1781.48</v>
      </c>
      <c r="K206" s="32">
        <f t="shared" si="15"/>
        <v>2136.5499999999997</v>
      </c>
    </row>
    <row r="207" spans="1:11" s="15" customFormat="1" ht="14.25" customHeight="1">
      <c r="A207" s="29">
        <f>'до 150 кВт'!A207</f>
        <v>43533</v>
      </c>
      <c r="B207" s="16">
        <v>6</v>
      </c>
      <c r="C207" s="21">
        <v>1156.57</v>
      </c>
      <c r="D207" s="21">
        <v>1151.08</v>
      </c>
      <c r="E207" s="21">
        <v>0</v>
      </c>
      <c r="F207" s="21">
        <v>1194.86</v>
      </c>
      <c r="G207" s="21">
        <v>142</v>
      </c>
      <c r="H207" s="17">
        <f t="shared" si="12"/>
        <v>1415.9699999999998</v>
      </c>
      <c r="I207" s="17">
        <f t="shared" si="13"/>
        <v>1646.1699999999998</v>
      </c>
      <c r="J207" s="17">
        <f t="shared" si="14"/>
        <v>1896.48</v>
      </c>
      <c r="K207" s="32">
        <f t="shared" si="15"/>
        <v>2251.5499999999997</v>
      </c>
    </row>
    <row r="208" spans="1:11" s="15" customFormat="1" ht="14.25" customHeight="1">
      <c r="A208" s="29">
        <f>'до 150 кВт'!A208</f>
        <v>43533</v>
      </c>
      <c r="B208" s="16">
        <v>7</v>
      </c>
      <c r="C208" s="21">
        <v>1426.07</v>
      </c>
      <c r="D208" s="21">
        <v>810.79</v>
      </c>
      <c r="E208" s="21">
        <v>0</v>
      </c>
      <c r="F208" s="21">
        <v>1464.36</v>
      </c>
      <c r="G208" s="21">
        <v>142</v>
      </c>
      <c r="H208" s="17">
        <f t="shared" si="12"/>
        <v>1685.4699999999998</v>
      </c>
      <c r="I208" s="17">
        <f t="shared" si="13"/>
        <v>1915.6699999999998</v>
      </c>
      <c r="J208" s="17">
        <f t="shared" si="14"/>
        <v>2165.98</v>
      </c>
      <c r="K208" s="32">
        <f t="shared" si="15"/>
        <v>2521.0499999999997</v>
      </c>
    </row>
    <row r="209" spans="1:11" s="15" customFormat="1" ht="14.25" customHeight="1">
      <c r="A209" s="29">
        <f>'до 150 кВт'!A209</f>
        <v>43533</v>
      </c>
      <c r="B209" s="16">
        <v>8</v>
      </c>
      <c r="C209" s="21">
        <v>1557.82</v>
      </c>
      <c r="D209" s="21">
        <v>644.71</v>
      </c>
      <c r="E209" s="21">
        <v>0</v>
      </c>
      <c r="F209" s="21">
        <v>1596.11</v>
      </c>
      <c r="G209" s="21">
        <v>142</v>
      </c>
      <c r="H209" s="17">
        <f t="shared" si="12"/>
        <v>1817.2199999999998</v>
      </c>
      <c r="I209" s="17">
        <f t="shared" si="13"/>
        <v>2047.4199999999998</v>
      </c>
      <c r="J209" s="17">
        <f t="shared" si="14"/>
        <v>2297.73</v>
      </c>
      <c r="K209" s="32">
        <f t="shared" si="15"/>
        <v>2652.7999999999997</v>
      </c>
    </row>
    <row r="210" spans="1:11" s="15" customFormat="1" ht="14.25" customHeight="1">
      <c r="A210" s="29">
        <f>'до 150 кВт'!A210</f>
        <v>43533</v>
      </c>
      <c r="B210" s="16">
        <v>9</v>
      </c>
      <c r="C210" s="21">
        <v>1621.51</v>
      </c>
      <c r="D210" s="21">
        <v>604.54</v>
      </c>
      <c r="E210" s="21">
        <v>0</v>
      </c>
      <c r="F210" s="21">
        <v>1659.8</v>
      </c>
      <c r="G210" s="21">
        <v>142</v>
      </c>
      <c r="H210" s="17">
        <f t="shared" si="12"/>
        <v>1880.9099999999999</v>
      </c>
      <c r="I210" s="17">
        <f t="shared" si="13"/>
        <v>2111.11</v>
      </c>
      <c r="J210" s="17">
        <f t="shared" si="14"/>
        <v>2361.42</v>
      </c>
      <c r="K210" s="32">
        <f t="shared" si="15"/>
        <v>2716.49</v>
      </c>
    </row>
    <row r="211" spans="1:11" s="15" customFormat="1" ht="14.25" customHeight="1">
      <c r="A211" s="29">
        <f>'до 150 кВт'!A211</f>
        <v>43533</v>
      </c>
      <c r="B211" s="16">
        <v>10</v>
      </c>
      <c r="C211" s="21">
        <v>1636.15</v>
      </c>
      <c r="D211" s="21">
        <v>569.47</v>
      </c>
      <c r="E211" s="21">
        <v>0</v>
      </c>
      <c r="F211" s="21">
        <v>1674.44</v>
      </c>
      <c r="G211" s="21">
        <v>142</v>
      </c>
      <c r="H211" s="17">
        <f t="shared" si="12"/>
        <v>1895.55</v>
      </c>
      <c r="I211" s="17">
        <f t="shared" si="13"/>
        <v>2125.75</v>
      </c>
      <c r="J211" s="17">
        <f t="shared" si="14"/>
        <v>2376.06</v>
      </c>
      <c r="K211" s="32">
        <f t="shared" si="15"/>
        <v>2731.13</v>
      </c>
    </row>
    <row r="212" spans="1:11" s="15" customFormat="1" ht="14.25" customHeight="1">
      <c r="A212" s="29">
        <f>'до 150 кВт'!A212</f>
        <v>43533</v>
      </c>
      <c r="B212" s="16">
        <v>11</v>
      </c>
      <c r="C212" s="21">
        <v>1634.84</v>
      </c>
      <c r="D212" s="21">
        <v>570</v>
      </c>
      <c r="E212" s="21">
        <v>0</v>
      </c>
      <c r="F212" s="21">
        <v>1673.13</v>
      </c>
      <c r="G212" s="21">
        <v>142</v>
      </c>
      <c r="H212" s="17">
        <f t="shared" si="12"/>
        <v>1894.24</v>
      </c>
      <c r="I212" s="17">
        <f t="shared" si="13"/>
        <v>2124.44</v>
      </c>
      <c r="J212" s="17">
        <f t="shared" si="14"/>
        <v>2374.75</v>
      </c>
      <c r="K212" s="32">
        <f t="shared" si="15"/>
        <v>2729.82</v>
      </c>
    </row>
    <row r="213" spans="1:11" s="15" customFormat="1" ht="14.25" customHeight="1">
      <c r="A213" s="29">
        <f>'до 150 кВт'!A213</f>
        <v>43533</v>
      </c>
      <c r="B213" s="16">
        <v>12</v>
      </c>
      <c r="C213" s="21">
        <v>1627.27</v>
      </c>
      <c r="D213" s="21">
        <v>564.29</v>
      </c>
      <c r="E213" s="21">
        <v>0</v>
      </c>
      <c r="F213" s="21">
        <v>1665.56</v>
      </c>
      <c r="G213" s="21">
        <v>142</v>
      </c>
      <c r="H213" s="17">
        <f t="shared" si="12"/>
        <v>1886.6699999999998</v>
      </c>
      <c r="I213" s="17">
        <f t="shared" si="13"/>
        <v>2116.87</v>
      </c>
      <c r="J213" s="17">
        <f t="shared" si="14"/>
        <v>2367.18</v>
      </c>
      <c r="K213" s="32">
        <f t="shared" si="15"/>
        <v>2722.25</v>
      </c>
    </row>
    <row r="214" spans="1:11" s="15" customFormat="1" ht="14.25" customHeight="1">
      <c r="A214" s="29">
        <f>'до 150 кВт'!A214</f>
        <v>43533</v>
      </c>
      <c r="B214" s="16">
        <v>13</v>
      </c>
      <c r="C214" s="21">
        <v>1628.35</v>
      </c>
      <c r="D214" s="21">
        <v>558.84</v>
      </c>
      <c r="E214" s="21">
        <v>0</v>
      </c>
      <c r="F214" s="21">
        <v>1666.64</v>
      </c>
      <c r="G214" s="21">
        <v>142</v>
      </c>
      <c r="H214" s="17">
        <f t="shared" si="12"/>
        <v>1887.75</v>
      </c>
      <c r="I214" s="17">
        <f t="shared" si="13"/>
        <v>2117.9500000000003</v>
      </c>
      <c r="J214" s="17">
        <f t="shared" si="14"/>
        <v>2368.26</v>
      </c>
      <c r="K214" s="32">
        <f t="shared" si="15"/>
        <v>2723.33</v>
      </c>
    </row>
    <row r="215" spans="1:11" s="15" customFormat="1" ht="14.25" customHeight="1">
      <c r="A215" s="29">
        <f>'до 150 кВт'!A215</f>
        <v>43533</v>
      </c>
      <c r="B215" s="16">
        <v>14</v>
      </c>
      <c r="C215" s="21">
        <v>1624.1</v>
      </c>
      <c r="D215" s="21">
        <v>561.57</v>
      </c>
      <c r="E215" s="21">
        <v>0</v>
      </c>
      <c r="F215" s="21">
        <v>1662.39</v>
      </c>
      <c r="G215" s="21">
        <v>142</v>
      </c>
      <c r="H215" s="17">
        <f t="shared" si="12"/>
        <v>1883.5</v>
      </c>
      <c r="I215" s="17">
        <f t="shared" si="13"/>
        <v>2113.7000000000003</v>
      </c>
      <c r="J215" s="17">
        <f t="shared" si="14"/>
        <v>2364.01</v>
      </c>
      <c r="K215" s="32">
        <f t="shared" si="15"/>
        <v>2719.08</v>
      </c>
    </row>
    <row r="216" spans="1:11" s="15" customFormat="1" ht="14.25" customHeight="1">
      <c r="A216" s="29">
        <f>'до 150 кВт'!A216</f>
        <v>43533</v>
      </c>
      <c r="B216" s="16">
        <v>15</v>
      </c>
      <c r="C216" s="21">
        <v>1610.45</v>
      </c>
      <c r="D216" s="21">
        <v>4106.44</v>
      </c>
      <c r="E216" s="21">
        <v>0</v>
      </c>
      <c r="F216" s="21">
        <v>1648.74</v>
      </c>
      <c r="G216" s="21">
        <v>142</v>
      </c>
      <c r="H216" s="17">
        <f t="shared" si="12"/>
        <v>1869.85</v>
      </c>
      <c r="I216" s="17">
        <f t="shared" si="13"/>
        <v>2100.05</v>
      </c>
      <c r="J216" s="17">
        <f t="shared" si="14"/>
        <v>2350.36</v>
      </c>
      <c r="K216" s="32">
        <f t="shared" si="15"/>
        <v>2705.43</v>
      </c>
    </row>
    <row r="217" spans="1:11" s="15" customFormat="1" ht="14.25" customHeight="1">
      <c r="A217" s="29">
        <f>'до 150 кВт'!A217</f>
        <v>43533</v>
      </c>
      <c r="B217" s="16">
        <v>16</v>
      </c>
      <c r="C217" s="21">
        <v>1613.4</v>
      </c>
      <c r="D217" s="21">
        <v>4091.84</v>
      </c>
      <c r="E217" s="21">
        <v>0</v>
      </c>
      <c r="F217" s="21">
        <v>1651.69</v>
      </c>
      <c r="G217" s="21">
        <v>142</v>
      </c>
      <c r="H217" s="17">
        <f t="shared" si="12"/>
        <v>1872.8</v>
      </c>
      <c r="I217" s="17">
        <f t="shared" si="13"/>
        <v>2103</v>
      </c>
      <c r="J217" s="17">
        <f t="shared" si="14"/>
        <v>2353.31</v>
      </c>
      <c r="K217" s="32">
        <f t="shared" si="15"/>
        <v>2708.38</v>
      </c>
    </row>
    <row r="218" spans="1:11" s="15" customFormat="1" ht="14.25" customHeight="1">
      <c r="A218" s="29">
        <f>'до 150 кВт'!A218</f>
        <v>43533</v>
      </c>
      <c r="B218" s="16">
        <v>17</v>
      </c>
      <c r="C218" s="21">
        <v>1605.92</v>
      </c>
      <c r="D218" s="21">
        <v>4116.57</v>
      </c>
      <c r="E218" s="21">
        <v>0</v>
      </c>
      <c r="F218" s="21">
        <v>1644.21</v>
      </c>
      <c r="G218" s="21">
        <v>142</v>
      </c>
      <c r="H218" s="17">
        <f t="shared" si="12"/>
        <v>1865.32</v>
      </c>
      <c r="I218" s="17">
        <f t="shared" si="13"/>
        <v>2095.52</v>
      </c>
      <c r="J218" s="17">
        <f t="shared" si="14"/>
        <v>2345.83</v>
      </c>
      <c r="K218" s="32">
        <f t="shared" si="15"/>
        <v>2700.9</v>
      </c>
    </row>
    <row r="219" spans="1:11" s="15" customFormat="1" ht="14.25" customHeight="1">
      <c r="A219" s="29">
        <f>'до 150 кВт'!A219</f>
        <v>43533</v>
      </c>
      <c r="B219" s="16">
        <v>18</v>
      </c>
      <c r="C219" s="21">
        <v>1651.74</v>
      </c>
      <c r="D219" s="21">
        <v>4052.47</v>
      </c>
      <c r="E219" s="21">
        <v>0</v>
      </c>
      <c r="F219" s="21">
        <v>1690.03</v>
      </c>
      <c r="G219" s="21">
        <v>142</v>
      </c>
      <c r="H219" s="17">
        <f t="shared" si="12"/>
        <v>1911.1399999999999</v>
      </c>
      <c r="I219" s="17">
        <f t="shared" si="13"/>
        <v>2141.34</v>
      </c>
      <c r="J219" s="17">
        <f t="shared" si="14"/>
        <v>2391.65</v>
      </c>
      <c r="K219" s="32">
        <f t="shared" si="15"/>
        <v>2746.72</v>
      </c>
    </row>
    <row r="220" spans="1:11" s="15" customFormat="1" ht="14.25" customHeight="1">
      <c r="A220" s="29">
        <f>'до 150 кВт'!A220</f>
        <v>43533</v>
      </c>
      <c r="B220" s="16">
        <v>19</v>
      </c>
      <c r="C220" s="21">
        <v>1641.09</v>
      </c>
      <c r="D220" s="21">
        <v>550</v>
      </c>
      <c r="E220" s="21">
        <v>0</v>
      </c>
      <c r="F220" s="21">
        <v>1679.38</v>
      </c>
      <c r="G220" s="21">
        <v>142</v>
      </c>
      <c r="H220" s="17">
        <f t="shared" si="12"/>
        <v>1900.49</v>
      </c>
      <c r="I220" s="17">
        <f t="shared" si="13"/>
        <v>2130.69</v>
      </c>
      <c r="J220" s="17">
        <f t="shared" si="14"/>
        <v>2381</v>
      </c>
      <c r="K220" s="32">
        <f t="shared" si="15"/>
        <v>2736.07</v>
      </c>
    </row>
    <row r="221" spans="1:11" s="15" customFormat="1" ht="14.25" customHeight="1">
      <c r="A221" s="29">
        <f>'до 150 кВт'!A221</f>
        <v>43533</v>
      </c>
      <c r="B221" s="16">
        <v>20</v>
      </c>
      <c r="C221" s="21">
        <v>1629.73</v>
      </c>
      <c r="D221" s="21">
        <v>564.32</v>
      </c>
      <c r="E221" s="21">
        <v>0</v>
      </c>
      <c r="F221" s="21">
        <v>1668.02</v>
      </c>
      <c r="G221" s="21">
        <v>142</v>
      </c>
      <c r="H221" s="17">
        <f t="shared" si="12"/>
        <v>1889.1299999999999</v>
      </c>
      <c r="I221" s="17">
        <f t="shared" si="13"/>
        <v>2119.33</v>
      </c>
      <c r="J221" s="17">
        <f t="shared" si="14"/>
        <v>2369.64</v>
      </c>
      <c r="K221" s="32">
        <f t="shared" si="15"/>
        <v>2724.71</v>
      </c>
    </row>
    <row r="222" spans="1:11" s="15" customFormat="1" ht="14.25" customHeight="1">
      <c r="A222" s="29">
        <f>'до 150 кВт'!A222</f>
        <v>43533</v>
      </c>
      <c r="B222" s="16">
        <v>21</v>
      </c>
      <c r="C222" s="21">
        <v>1616.53</v>
      </c>
      <c r="D222" s="21">
        <v>383.18</v>
      </c>
      <c r="E222" s="21">
        <v>0</v>
      </c>
      <c r="F222" s="21">
        <v>1654.82</v>
      </c>
      <c r="G222" s="21">
        <v>142</v>
      </c>
      <c r="H222" s="17">
        <f t="shared" si="12"/>
        <v>1875.9299999999998</v>
      </c>
      <c r="I222" s="17">
        <f t="shared" si="13"/>
        <v>2106.13</v>
      </c>
      <c r="J222" s="17">
        <f t="shared" si="14"/>
        <v>2356.44</v>
      </c>
      <c r="K222" s="32">
        <f t="shared" si="15"/>
        <v>2711.5099999999998</v>
      </c>
    </row>
    <row r="223" spans="1:11" s="15" customFormat="1" ht="14.25" customHeight="1">
      <c r="A223" s="29">
        <f>'до 150 кВт'!A223</f>
        <v>43533</v>
      </c>
      <c r="B223" s="16">
        <v>22</v>
      </c>
      <c r="C223" s="21">
        <v>1489.56</v>
      </c>
      <c r="D223" s="21">
        <v>517.09</v>
      </c>
      <c r="E223" s="21">
        <v>0</v>
      </c>
      <c r="F223" s="21">
        <v>1527.85</v>
      </c>
      <c r="G223" s="21">
        <v>142</v>
      </c>
      <c r="H223" s="17">
        <f t="shared" si="12"/>
        <v>1748.9599999999998</v>
      </c>
      <c r="I223" s="17">
        <f t="shared" si="13"/>
        <v>1979.1599999999999</v>
      </c>
      <c r="J223" s="17">
        <f t="shared" si="14"/>
        <v>2229.47</v>
      </c>
      <c r="K223" s="32">
        <f t="shared" si="15"/>
        <v>2584.54</v>
      </c>
    </row>
    <row r="224" spans="1:11" s="15" customFormat="1" ht="14.25" customHeight="1">
      <c r="A224" s="29">
        <f>'до 150 кВт'!A224</f>
        <v>43533</v>
      </c>
      <c r="B224" s="16">
        <v>23</v>
      </c>
      <c r="C224" s="21">
        <v>1230.98</v>
      </c>
      <c r="D224" s="21">
        <v>764.1</v>
      </c>
      <c r="E224" s="21">
        <v>0</v>
      </c>
      <c r="F224" s="21">
        <v>1269.27</v>
      </c>
      <c r="G224" s="21">
        <v>142</v>
      </c>
      <c r="H224" s="17">
        <f t="shared" si="12"/>
        <v>1490.3799999999999</v>
      </c>
      <c r="I224" s="17">
        <f t="shared" si="13"/>
        <v>1720.58</v>
      </c>
      <c r="J224" s="17">
        <f t="shared" si="14"/>
        <v>1970.8899999999999</v>
      </c>
      <c r="K224" s="32">
        <f t="shared" si="15"/>
        <v>2325.96</v>
      </c>
    </row>
    <row r="225" spans="1:11" s="15" customFormat="1" ht="14.25" customHeight="1">
      <c r="A225" s="29">
        <f>'до 150 кВт'!A225</f>
        <v>43534</v>
      </c>
      <c r="B225" s="16">
        <v>0</v>
      </c>
      <c r="C225" s="21">
        <v>1209.62</v>
      </c>
      <c r="D225" s="21">
        <v>796.05</v>
      </c>
      <c r="E225" s="21">
        <v>0</v>
      </c>
      <c r="F225" s="21">
        <v>1247.91</v>
      </c>
      <c r="G225" s="21">
        <v>142</v>
      </c>
      <c r="H225" s="17">
        <f t="shared" si="12"/>
        <v>1469.02</v>
      </c>
      <c r="I225" s="17">
        <f t="shared" si="13"/>
        <v>1699.22</v>
      </c>
      <c r="J225" s="17">
        <f t="shared" si="14"/>
        <v>1949.5300000000002</v>
      </c>
      <c r="K225" s="32">
        <f t="shared" si="15"/>
        <v>2304.6</v>
      </c>
    </row>
    <row r="226" spans="1:11" s="15" customFormat="1" ht="14.25" customHeight="1">
      <c r="A226" s="29">
        <f>'до 150 кВт'!A226</f>
        <v>43534</v>
      </c>
      <c r="B226" s="16">
        <v>1</v>
      </c>
      <c r="C226" s="21">
        <v>1199.73</v>
      </c>
      <c r="D226" s="21">
        <v>806.23</v>
      </c>
      <c r="E226" s="21">
        <v>0</v>
      </c>
      <c r="F226" s="21">
        <v>1238.02</v>
      </c>
      <c r="G226" s="21">
        <v>142</v>
      </c>
      <c r="H226" s="17">
        <f t="shared" si="12"/>
        <v>1459.1299999999999</v>
      </c>
      <c r="I226" s="17">
        <f t="shared" si="13"/>
        <v>1689.33</v>
      </c>
      <c r="J226" s="17">
        <f t="shared" si="14"/>
        <v>1939.6399999999999</v>
      </c>
      <c r="K226" s="32">
        <f t="shared" si="15"/>
        <v>2294.71</v>
      </c>
    </row>
    <row r="227" spans="1:11" s="15" customFormat="1" ht="14.25" customHeight="1">
      <c r="A227" s="29">
        <f>'до 150 кВт'!A227</f>
        <v>43534</v>
      </c>
      <c r="B227" s="16">
        <v>2</v>
      </c>
      <c r="C227" s="21">
        <v>1174.87</v>
      </c>
      <c r="D227" s="21">
        <v>832</v>
      </c>
      <c r="E227" s="21">
        <v>0</v>
      </c>
      <c r="F227" s="21">
        <v>1213.16</v>
      </c>
      <c r="G227" s="21">
        <v>142</v>
      </c>
      <c r="H227" s="17">
        <f t="shared" si="12"/>
        <v>1434.27</v>
      </c>
      <c r="I227" s="17">
        <f t="shared" si="13"/>
        <v>1664.47</v>
      </c>
      <c r="J227" s="17">
        <f t="shared" si="14"/>
        <v>1914.7800000000002</v>
      </c>
      <c r="K227" s="32">
        <f t="shared" si="15"/>
        <v>2269.85</v>
      </c>
    </row>
    <row r="228" spans="1:11" s="15" customFormat="1" ht="14.25" customHeight="1">
      <c r="A228" s="29">
        <f>'до 150 кВт'!A228</f>
        <v>43534</v>
      </c>
      <c r="B228" s="16">
        <v>3</v>
      </c>
      <c r="C228" s="21">
        <v>1175.3</v>
      </c>
      <c r="D228" s="21">
        <v>865.05</v>
      </c>
      <c r="E228" s="21">
        <v>0</v>
      </c>
      <c r="F228" s="21">
        <v>1213.59</v>
      </c>
      <c r="G228" s="21">
        <v>142</v>
      </c>
      <c r="H228" s="17">
        <f t="shared" si="12"/>
        <v>1434.6999999999998</v>
      </c>
      <c r="I228" s="17">
        <f t="shared" si="13"/>
        <v>1664.8999999999999</v>
      </c>
      <c r="J228" s="17">
        <f t="shared" si="14"/>
        <v>1915.21</v>
      </c>
      <c r="K228" s="32">
        <f t="shared" si="15"/>
        <v>2270.2799999999997</v>
      </c>
    </row>
    <row r="229" spans="1:11" s="15" customFormat="1" ht="14.25" customHeight="1">
      <c r="A229" s="29">
        <f>'до 150 кВт'!A229</f>
        <v>43534</v>
      </c>
      <c r="B229" s="16">
        <v>4</v>
      </c>
      <c r="C229" s="21">
        <v>1202.21</v>
      </c>
      <c r="D229" s="21">
        <v>824.03</v>
      </c>
      <c r="E229" s="21">
        <v>0</v>
      </c>
      <c r="F229" s="21">
        <v>1240.5</v>
      </c>
      <c r="G229" s="21">
        <v>142</v>
      </c>
      <c r="H229" s="17">
        <f t="shared" si="12"/>
        <v>1461.61</v>
      </c>
      <c r="I229" s="17">
        <f t="shared" si="13"/>
        <v>1691.81</v>
      </c>
      <c r="J229" s="17">
        <f t="shared" si="14"/>
        <v>1942.12</v>
      </c>
      <c r="K229" s="32">
        <f t="shared" si="15"/>
        <v>2297.19</v>
      </c>
    </row>
    <row r="230" spans="1:11" s="15" customFormat="1" ht="14.25" customHeight="1">
      <c r="A230" s="29">
        <f>'до 150 кВт'!A230</f>
        <v>43534</v>
      </c>
      <c r="B230" s="16">
        <v>5</v>
      </c>
      <c r="C230" s="21">
        <v>1220.85</v>
      </c>
      <c r="D230" s="21">
        <v>828.77</v>
      </c>
      <c r="E230" s="21">
        <v>0</v>
      </c>
      <c r="F230" s="21">
        <v>1259.14</v>
      </c>
      <c r="G230" s="21">
        <v>142</v>
      </c>
      <c r="H230" s="17">
        <f t="shared" si="12"/>
        <v>1480.25</v>
      </c>
      <c r="I230" s="17">
        <f t="shared" si="13"/>
        <v>1710.45</v>
      </c>
      <c r="J230" s="17">
        <f t="shared" si="14"/>
        <v>1960.7600000000002</v>
      </c>
      <c r="K230" s="32">
        <f t="shared" si="15"/>
        <v>2315.83</v>
      </c>
    </row>
    <row r="231" spans="1:11" s="15" customFormat="1" ht="14.25" customHeight="1">
      <c r="A231" s="29">
        <f>'до 150 кВт'!A231</f>
        <v>43534</v>
      </c>
      <c r="B231" s="16">
        <v>6</v>
      </c>
      <c r="C231" s="21">
        <v>1274.73</v>
      </c>
      <c r="D231" s="21">
        <v>1020.42</v>
      </c>
      <c r="E231" s="21">
        <v>0</v>
      </c>
      <c r="F231" s="21">
        <v>1313.02</v>
      </c>
      <c r="G231" s="21">
        <v>142</v>
      </c>
      <c r="H231" s="17">
        <f t="shared" si="12"/>
        <v>1534.1299999999999</v>
      </c>
      <c r="I231" s="17">
        <f t="shared" si="13"/>
        <v>1764.33</v>
      </c>
      <c r="J231" s="17">
        <f t="shared" si="14"/>
        <v>2014.6399999999999</v>
      </c>
      <c r="K231" s="32">
        <f t="shared" si="15"/>
        <v>2369.71</v>
      </c>
    </row>
    <row r="232" spans="1:11" s="15" customFormat="1" ht="14.25" customHeight="1">
      <c r="A232" s="29">
        <f>'до 150 кВт'!A232</f>
        <v>43534</v>
      </c>
      <c r="B232" s="16">
        <v>7</v>
      </c>
      <c r="C232" s="21">
        <v>1548.25</v>
      </c>
      <c r="D232" s="21">
        <v>694.74</v>
      </c>
      <c r="E232" s="21">
        <v>0</v>
      </c>
      <c r="F232" s="21">
        <v>1586.54</v>
      </c>
      <c r="G232" s="21">
        <v>142</v>
      </c>
      <c r="H232" s="17">
        <f t="shared" si="12"/>
        <v>1807.6499999999999</v>
      </c>
      <c r="I232" s="17">
        <f t="shared" si="13"/>
        <v>2037.85</v>
      </c>
      <c r="J232" s="17">
        <f t="shared" si="14"/>
        <v>2288.16</v>
      </c>
      <c r="K232" s="32">
        <f t="shared" si="15"/>
        <v>2643.23</v>
      </c>
    </row>
    <row r="233" spans="1:11" s="15" customFormat="1" ht="14.25" customHeight="1">
      <c r="A233" s="29">
        <f>'до 150 кВт'!A233</f>
        <v>43534</v>
      </c>
      <c r="B233" s="16">
        <v>8</v>
      </c>
      <c r="C233" s="21">
        <v>1641.94</v>
      </c>
      <c r="D233" s="21">
        <v>551.42</v>
      </c>
      <c r="E233" s="21">
        <v>0</v>
      </c>
      <c r="F233" s="21">
        <v>1680.23</v>
      </c>
      <c r="G233" s="21">
        <v>142</v>
      </c>
      <c r="H233" s="17">
        <f t="shared" si="12"/>
        <v>1901.34</v>
      </c>
      <c r="I233" s="17">
        <f t="shared" si="13"/>
        <v>2131.54</v>
      </c>
      <c r="J233" s="17">
        <f t="shared" si="14"/>
        <v>2381.85</v>
      </c>
      <c r="K233" s="32">
        <f t="shared" si="15"/>
        <v>2736.92</v>
      </c>
    </row>
    <row r="234" spans="1:11" s="15" customFormat="1" ht="14.25" customHeight="1">
      <c r="A234" s="29">
        <f>'до 150 кВт'!A234</f>
        <v>43534</v>
      </c>
      <c r="B234" s="16">
        <v>9</v>
      </c>
      <c r="C234" s="21">
        <v>1679.16</v>
      </c>
      <c r="D234" s="21">
        <v>5013.49</v>
      </c>
      <c r="E234" s="21">
        <v>0</v>
      </c>
      <c r="F234" s="21">
        <v>1717.45</v>
      </c>
      <c r="G234" s="21">
        <v>142</v>
      </c>
      <c r="H234" s="17">
        <f t="shared" si="12"/>
        <v>1938.56</v>
      </c>
      <c r="I234" s="17">
        <f t="shared" si="13"/>
        <v>2168.76</v>
      </c>
      <c r="J234" s="17">
        <f t="shared" si="14"/>
        <v>2419.07</v>
      </c>
      <c r="K234" s="32">
        <f t="shared" si="15"/>
        <v>2774.14</v>
      </c>
    </row>
    <row r="235" spans="1:11" s="15" customFormat="1" ht="14.25" customHeight="1">
      <c r="A235" s="29">
        <f>'до 150 кВт'!A235</f>
        <v>43534</v>
      </c>
      <c r="B235" s="16">
        <v>10</v>
      </c>
      <c r="C235" s="21">
        <v>1700.6</v>
      </c>
      <c r="D235" s="21">
        <v>479.8</v>
      </c>
      <c r="E235" s="21">
        <v>0</v>
      </c>
      <c r="F235" s="21">
        <v>1738.89</v>
      </c>
      <c r="G235" s="21">
        <v>142</v>
      </c>
      <c r="H235" s="17">
        <f t="shared" si="12"/>
        <v>1960</v>
      </c>
      <c r="I235" s="17">
        <f t="shared" si="13"/>
        <v>2190.2000000000003</v>
      </c>
      <c r="J235" s="17">
        <f t="shared" si="14"/>
        <v>2440.51</v>
      </c>
      <c r="K235" s="32">
        <f t="shared" si="15"/>
        <v>2795.58</v>
      </c>
    </row>
    <row r="236" spans="1:11" s="15" customFormat="1" ht="14.25" customHeight="1">
      <c r="A236" s="29">
        <f>'до 150 кВт'!A236</f>
        <v>43534</v>
      </c>
      <c r="B236" s="16">
        <v>11</v>
      </c>
      <c r="C236" s="21">
        <v>1701.4</v>
      </c>
      <c r="D236" s="21">
        <v>495.69</v>
      </c>
      <c r="E236" s="21">
        <v>0</v>
      </c>
      <c r="F236" s="21">
        <v>1739.69</v>
      </c>
      <c r="G236" s="21">
        <v>142</v>
      </c>
      <c r="H236" s="17">
        <f t="shared" si="12"/>
        <v>1960.8</v>
      </c>
      <c r="I236" s="17">
        <f t="shared" si="13"/>
        <v>2191</v>
      </c>
      <c r="J236" s="17">
        <f t="shared" si="14"/>
        <v>2441.31</v>
      </c>
      <c r="K236" s="32">
        <f t="shared" si="15"/>
        <v>2796.38</v>
      </c>
    </row>
    <row r="237" spans="1:11" s="15" customFormat="1" ht="14.25" customHeight="1">
      <c r="A237" s="29">
        <f>'до 150 кВт'!A237</f>
        <v>43534</v>
      </c>
      <c r="B237" s="16">
        <v>12</v>
      </c>
      <c r="C237" s="21">
        <v>1696.45</v>
      </c>
      <c r="D237" s="21">
        <v>504.14</v>
      </c>
      <c r="E237" s="21">
        <v>0</v>
      </c>
      <c r="F237" s="21">
        <v>1734.74</v>
      </c>
      <c r="G237" s="21">
        <v>142</v>
      </c>
      <c r="H237" s="17">
        <f t="shared" si="12"/>
        <v>1955.85</v>
      </c>
      <c r="I237" s="17">
        <f t="shared" si="13"/>
        <v>2186.05</v>
      </c>
      <c r="J237" s="17">
        <f t="shared" si="14"/>
        <v>2436.36</v>
      </c>
      <c r="K237" s="32">
        <f t="shared" si="15"/>
        <v>2791.43</v>
      </c>
    </row>
    <row r="238" spans="1:11" s="15" customFormat="1" ht="14.25" customHeight="1">
      <c r="A238" s="29">
        <f>'до 150 кВт'!A238</f>
        <v>43534</v>
      </c>
      <c r="B238" s="16">
        <v>13</v>
      </c>
      <c r="C238" s="21">
        <v>1697.03</v>
      </c>
      <c r="D238" s="21">
        <v>15.47</v>
      </c>
      <c r="E238" s="21">
        <v>0</v>
      </c>
      <c r="F238" s="21">
        <v>1735.32</v>
      </c>
      <c r="G238" s="21">
        <v>142</v>
      </c>
      <c r="H238" s="17">
        <f t="shared" si="12"/>
        <v>1956.4299999999998</v>
      </c>
      <c r="I238" s="17">
        <f t="shared" si="13"/>
        <v>2186.63</v>
      </c>
      <c r="J238" s="17">
        <f t="shared" si="14"/>
        <v>2436.94</v>
      </c>
      <c r="K238" s="32">
        <f t="shared" si="15"/>
        <v>2792.0099999999998</v>
      </c>
    </row>
    <row r="239" spans="1:11" s="15" customFormat="1" ht="14.25" customHeight="1">
      <c r="A239" s="29">
        <f>'до 150 кВт'!A239</f>
        <v>43534</v>
      </c>
      <c r="B239" s="16">
        <v>14</v>
      </c>
      <c r="C239" s="21">
        <v>1674.94</v>
      </c>
      <c r="D239" s="21">
        <v>49.92</v>
      </c>
      <c r="E239" s="21">
        <v>0</v>
      </c>
      <c r="F239" s="21">
        <v>1713.23</v>
      </c>
      <c r="G239" s="21">
        <v>142</v>
      </c>
      <c r="H239" s="17">
        <f t="shared" si="12"/>
        <v>1934.34</v>
      </c>
      <c r="I239" s="17">
        <f t="shared" si="13"/>
        <v>2164.54</v>
      </c>
      <c r="J239" s="17">
        <f t="shared" si="14"/>
        <v>2414.85</v>
      </c>
      <c r="K239" s="32">
        <f t="shared" si="15"/>
        <v>2769.92</v>
      </c>
    </row>
    <row r="240" spans="1:11" s="15" customFormat="1" ht="14.25" customHeight="1">
      <c r="A240" s="29">
        <f>'до 150 кВт'!A240</f>
        <v>43534</v>
      </c>
      <c r="B240" s="16">
        <v>15</v>
      </c>
      <c r="C240" s="21">
        <v>1674.06</v>
      </c>
      <c r="D240" s="21">
        <v>0</v>
      </c>
      <c r="E240" s="21">
        <v>49.81</v>
      </c>
      <c r="F240" s="21">
        <v>1712.35</v>
      </c>
      <c r="G240" s="21">
        <v>142</v>
      </c>
      <c r="H240" s="17">
        <f t="shared" si="12"/>
        <v>1933.4599999999998</v>
      </c>
      <c r="I240" s="17">
        <f t="shared" si="13"/>
        <v>2163.66</v>
      </c>
      <c r="J240" s="17">
        <f t="shared" si="14"/>
        <v>2413.97</v>
      </c>
      <c r="K240" s="32">
        <f t="shared" si="15"/>
        <v>2769.04</v>
      </c>
    </row>
    <row r="241" spans="1:11" s="15" customFormat="1" ht="14.25" customHeight="1">
      <c r="A241" s="29">
        <f>'до 150 кВт'!A241</f>
        <v>43534</v>
      </c>
      <c r="B241" s="16">
        <v>16</v>
      </c>
      <c r="C241" s="21">
        <v>1693.16</v>
      </c>
      <c r="D241" s="21">
        <v>0</v>
      </c>
      <c r="E241" s="21">
        <v>49.98</v>
      </c>
      <c r="F241" s="21">
        <v>1731.45</v>
      </c>
      <c r="G241" s="21">
        <v>142</v>
      </c>
      <c r="H241" s="17">
        <f t="shared" si="12"/>
        <v>1952.56</v>
      </c>
      <c r="I241" s="17">
        <f t="shared" si="13"/>
        <v>2182.76</v>
      </c>
      <c r="J241" s="17">
        <f t="shared" si="14"/>
        <v>2433.07</v>
      </c>
      <c r="K241" s="32">
        <f t="shared" si="15"/>
        <v>2788.14</v>
      </c>
    </row>
    <row r="242" spans="1:11" s="15" customFormat="1" ht="14.25" customHeight="1">
      <c r="A242" s="29">
        <f>'до 150 кВт'!A242</f>
        <v>43534</v>
      </c>
      <c r="B242" s="16">
        <v>17</v>
      </c>
      <c r="C242" s="21">
        <v>1690.7</v>
      </c>
      <c r="D242" s="21">
        <v>0</v>
      </c>
      <c r="E242" s="21">
        <v>7.31</v>
      </c>
      <c r="F242" s="21">
        <v>1728.99</v>
      </c>
      <c r="G242" s="21">
        <v>142</v>
      </c>
      <c r="H242" s="17">
        <f t="shared" si="12"/>
        <v>1950.1</v>
      </c>
      <c r="I242" s="17">
        <f t="shared" si="13"/>
        <v>2180.3</v>
      </c>
      <c r="J242" s="17">
        <f t="shared" si="14"/>
        <v>2430.61</v>
      </c>
      <c r="K242" s="32">
        <f t="shared" si="15"/>
        <v>2785.68</v>
      </c>
    </row>
    <row r="243" spans="1:11" s="15" customFormat="1" ht="14.25" customHeight="1">
      <c r="A243" s="29">
        <f>'до 150 кВт'!A243</f>
        <v>43534</v>
      </c>
      <c r="B243" s="16">
        <v>18</v>
      </c>
      <c r="C243" s="21">
        <v>1693.5</v>
      </c>
      <c r="D243" s="21">
        <v>0</v>
      </c>
      <c r="E243" s="21">
        <v>106.26</v>
      </c>
      <c r="F243" s="21">
        <v>1731.79</v>
      </c>
      <c r="G243" s="21">
        <v>142</v>
      </c>
      <c r="H243" s="17">
        <f t="shared" si="12"/>
        <v>1952.8999999999999</v>
      </c>
      <c r="I243" s="17">
        <f t="shared" si="13"/>
        <v>2183.1</v>
      </c>
      <c r="J243" s="17">
        <f t="shared" si="14"/>
        <v>2433.41</v>
      </c>
      <c r="K243" s="32">
        <f t="shared" si="15"/>
        <v>2788.48</v>
      </c>
    </row>
    <row r="244" spans="1:11" s="15" customFormat="1" ht="14.25" customHeight="1">
      <c r="A244" s="29">
        <f>'до 150 кВт'!A244</f>
        <v>43534</v>
      </c>
      <c r="B244" s="16">
        <v>19</v>
      </c>
      <c r="C244" s="21">
        <v>1691.25</v>
      </c>
      <c r="D244" s="21">
        <v>0</v>
      </c>
      <c r="E244" s="21">
        <v>226.31</v>
      </c>
      <c r="F244" s="21">
        <v>1729.54</v>
      </c>
      <c r="G244" s="21">
        <v>142</v>
      </c>
      <c r="H244" s="17">
        <f t="shared" si="12"/>
        <v>1950.6499999999999</v>
      </c>
      <c r="I244" s="17">
        <f t="shared" si="13"/>
        <v>2180.85</v>
      </c>
      <c r="J244" s="17">
        <f t="shared" si="14"/>
        <v>2431.16</v>
      </c>
      <c r="K244" s="32">
        <f t="shared" si="15"/>
        <v>2786.23</v>
      </c>
    </row>
    <row r="245" spans="1:11" s="15" customFormat="1" ht="14.25" customHeight="1">
      <c r="A245" s="29">
        <f>'до 150 кВт'!A245</f>
        <v>43534</v>
      </c>
      <c r="B245" s="16">
        <v>20</v>
      </c>
      <c r="C245" s="21">
        <v>1690.74</v>
      </c>
      <c r="D245" s="21">
        <v>0</v>
      </c>
      <c r="E245" s="21">
        <v>265.22</v>
      </c>
      <c r="F245" s="21">
        <v>1729.03</v>
      </c>
      <c r="G245" s="21">
        <v>142</v>
      </c>
      <c r="H245" s="17">
        <f t="shared" si="12"/>
        <v>1950.1399999999999</v>
      </c>
      <c r="I245" s="17">
        <f t="shared" si="13"/>
        <v>2180.34</v>
      </c>
      <c r="J245" s="17">
        <f t="shared" si="14"/>
        <v>2430.65</v>
      </c>
      <c r="K245" s="32">
        <f t="shared" si="15"/>
        <v>2785.72</v>
      </c>
    </row>
    <row r="246" spans="1:11" s="15" customFormat="1" ht="14.25" customHeight="1">
      <c r="A246" s="29">
        <f>'до 150 кВт'!A246</f>
        <v>43534</v>
      </c>
      <c r="B246" s="16">
        <v>21</v>
      </c>
      <c r="C246" s="21">
        <v>1692.92</v>
      </c>
      <c r="D246" s="21">
        <v>0</v>
      </c>
      <c r="E246" s="21">
        <v>13.33</v>
      </c>
      <c r="F246" s="21">
        <v>1731.21</v>
      </c>
      <c r="G246" s="21">
        <v>142</v>
      </c>
      <c r="H246" s="17">
        <f t="shared" si="12"/>
        <v>1952.32</v>
      </c>
      <c r="I246" s="17">
        <f t="shared" si="13"/>
        <v>2182.52</v>
      </c>
      <c r="J246" s="17">
        <f t="shared" si="14"/>
        <v>2432.83</v>
      </c>
      <c r="K246" s="32">
        <f t="shared" si="15"/>
        <v>2787.9</v>
      </c>
    </row>
    <row r="247" spans="1:11" s="15" customFormat="1" ht="14.25" customHeight="1">
      <c r="A247" s="29">
        <f>'до 150 кВт'!A247</f>
        <v>43534</v>
      </c>
      <c r="B247" s="16">
        <v>22</v>
      </c>
      <c r="C247" s="21">
        <v>1577.36</v>
      </c>
      <c r="D247" s="21">
        <v>90.26</v>
      </c>
      <c r="E247" s="21">
        <v>0</v>
      </c>
      <c r="F247" s="21">
        <v>1615.65</v>
      </c>
      <c r="G247" s="21">
        <v>142</v>
      </c>
      <c r="H247" s="17">
        <f t="shared" si="12"/>
        <v>1836.76</v>
      </c>
      <c r="I247" s="17">
        <f t="shared" si="13"/>
        <v>2066.96</v>
      </c>
      <c r="J247" s="17">
        <f t="shared" si="14"/>
        <v>2317.27</v>
      </c>
      <c r="K247" s="32">
        <f t="shared" si="15"/>
        <v>2672.34</v>
      </c>
    </row>
    <row r="248" spans="1:11" s="15" customFormat="1" ht="14.25" customHeight="1">
      <c r="A248" s="29">
        <f>'до 150 кВт'!A248</f>
        <v>43534</v>
      </c>
      <c r="B248" s="16">
        <v>23</v>
      </c>
      <c r="C248" s="21">
        <v>1315.68</v>
      </c>
      <c r="D248" s="21">
        <v>0</v>
      </c>
      <c r="E248" s="21">
        <v>658.21</v>
      </c>
      <c r="F248" s="21">
        <v>1353.97</v>
      </c>
      <c r="G248" s="21">
        <v>142</v>
      </c>
      <c r="H248" s="17">
        <f t="shared" si="12"/>
        <v>1575.08</v>
      </c>
      <c r="I248" s="17">
        <f t="shared" si="13"/>
        <v>1805.28</v>
      </c>
      <c r="J248" s="17">
        <f t="shared" si="14"/>
        <v>2055.59</v>
      </c>
      <c r="K248" s="32">
        <f t="shared" si="15"/>
        <v>2410.66</v>
      </c>
    </row>
    <row r="249" spans="1:11" s="15" customFormat="1" ht="14.25" customHeight="1">
      <c r="A249" s="29">
        <f>'до 150 кВт'!A249</f>
        <v>43535</v>
      </c>
      <c r="B249" s="16">
        <v>0</v>
      </c>
      <c r="C249" s="21">
        <v>1224.66</v>
      </c>
      <c r="D249" s="21">
        <v>0</v>
      </c>
      <c r="E249" s="21">
        <v>163</v>
      </c>
      <c r="F249" s="21">
        <v>1262.95</v>
      </c>
      <c r="G249" s="21">
        <v>142</v>
      </c>
      <c r="H249" s="17">
        <f t="shared" si="12"/>
        <v>1484.06</v>
      </c>
      <c r="I249" s="17">
        <f t="shared" si="13"/>
        <v>1714.26</v>
      </c>
      <c r="J249" s="17">
        <f t="shared" si="14"/>
        <v>1964.5700000000002</v>
      </c>
      <c r="K249" s="32">
        <f t="shared" si="15"/>
        <v>2319.64</v>
      </c>
    </row>
    <row r="250" spans="1:11" s="15" customFormat="1" ht="14.25" customHeight="1">
      <c r="A250" s="29">
        <f>'до 150 кВт'!A250</f>
        <v>43535</v>
      </c>
      <c r="B250" s="16">
        <v>1</v>
      </c>
      <c r="C250" s="21">
        <v>1212.18</v>
      </c>
      <c r="D250" s="21">
        <v>0</v>
      </c>
      <c r="E250" s="21">
        <v>207.53</v>
      </c>
      <c r="F250" s="21">
        <v>1250.47</v>
      </c>
      <c r="G250" s="21">
        <v>142</v>
      </c>
      <c r="H250" s="17">
        <f t="shared" si="12"/>
        <v>1471.58</v>
      </c>
      <c r="I250" s="17">
        <f t="shared" si="13"/>
        <v>1701.78</v>
      </c>
      <c r="J250" s="17">
        <f t="shared" si="14"/>
        <v>1952.0900000000001</v>
      </c>
      <c r="K250" s="32">
        <f t="shared" si="15"/>
        <v>2307.16</v>
      </c>
    </row>
    <row r="251" spans="1:11" s="15" customFormat="1" ht="14.25" customHeight="1">
      <c r="A251" s="29">
        <f>'до 150 кВт'!A251</f>
        <v>43535</v>
      </c>
      <c r="B251" s="16">
        <v>2</v>
      </c>
      <c r="C251" s="21">
        <v>1180.44</v>
      </c>
      <c r="D251" s="21">
        <v>501.93</v>
      </c>
      <c r="E251" s="21">
        <v>0</v>
      </c>
      <c r="F251" s="21">
        <v>1218.73</v>
      </c>
      <c r="G251" s="21">
        <v>142</v>
      </c>
      <c r="H251" s="17">
        <f t="shared" si="12"/>
        <v>1439.84</v>
      </c>
      <c r="I251" s="17">
        <f t="shared" si="13"/>
        <v>1670.04</v>
      </c>
      <c r="J251" s="17">
        <f t="shared" si="14"/>
        <v>1920.35</v>
      </c>
      <c r="K251" s="32">
        <f t="shared" si="15"/>
        <v>2275.42</v>
      </c>
    </row>
    <row r="252" spans="1:11" s="15" customFormat="1" ht="14.25" customHeight="1">
      <c r="A252" s="29">
        <f>'до 150 кВт'!A252</f>
        <v>43535</v>
      </c>
      <c r="B252" s="16">
        <v>3</v>
      </c>
      <c r="C252" s="21">
        <v>1168.35</v>
      </c>
      <c r="D252" s="21">
        <v>514.15</v>
      </c>
      <c r="E252" s="21">
        <v>0</v>
      </c>
      <c r="F252" s="21">
        <v>1206.64</v>
      </c>
      <c r="G252" s="21">
        <v>142</v>
      </c>
      <c r="H252" s="17">
        <f t="shared" si="12"/>
        <v>1427.75</v>
      </c>
      <c r="I252" s="17">
        <f t="shared" si="13"/>
        <v>1657.95</v>
      </c>
      <c r="J252" s="17">
        <f t="shared" si="14"/>
        <v>1908.2600000000002</v>
      </c>
      <c r="K252" s="32">
        <f t="shared" si="15"/>
        <v>2263.33</v>
      </c>
    </row>
    <row r="253" spans="1:11" s="15" customFormat="1" ht="14.25" customHeight="1">
      <c r="A253" s="29">
        <f>'до 150 кВт'!A253</f>
        <v>43535</v>
      </c>
      <c r="B253" s="16">
        <v>4</v>
      </c>
      <c r="C253" s="21">
        <v>1190.79</v>
      </c>
      <c r="D253" s="21">
        <v>495.29</v>
      </c>
      <c r="E253" s="21">
        <v>0</v>
      </c>
      <c r="F253" s="21">
        <v>1229.08</v>
      </c>
      <c r="G253" s="21">
        <v>142</v>
      </c>
      <c r="H253" s="17">
        <f t="shared" si="12"/>
        <v>1450.1899999999998</v>
      </c>
      <c r="I253" s="17">
        <f t="shared" si="13"/>
        <v>1680.3899999999999</v>
      </c>
      <c r="J253" s="17">
        <f t="shared" si="14"/>
        <v>1930.6999999999998</v>
      </c>
      <c r="K253" s="32">
        <f t="shared" si="15"/>
        <v>2285.77</v>
      </c>
    </row>
    <row r="254" spans="1:11" s="15" customFormat="1" ht="14.25" customHeight="1">
      <c r="A254" s="29">
        <f>'до 150 кВт'!A254</f>
        <v>43535</v>
      </c>
      <c r="B254" s="16">
        <v>5</v>
      </c>
      <c r="C254" s="21">
        <v>1131.08</v>
      </c>
      <c r="D254" s="21">
        <v>584.69</v>
      </c>
      <c r="E254" s="21">
        <v>0</v>
      </c>
      <c r="F254" s="21">
        <v>1169.37</v>
      </c>
      <c r="G254" s="21">
        <v>142</v>
      </c>
      <c r="H254" s="17">
        <f t="shared" si="12"/>
        <v>1390.4799999999998</v>
      </c>
      <c r="I254" s="17">
        <f t="shared" si="13"/>
        <v>1620.6799999999998</v>
      </c>
      <c r="J254" s="17">
        <f t="shared" si="14"/>
        <v>1870.9899999999998</v>
      </c>
      <c r="K254" s="32">
        <f t="shared" si="15"/>
        <v>2226.06</v>
      </c>
    </row>
    <row r="255" spans="1:11" s="15" customFormat="1" ht="14.25" customHeight="1">
      <c r="A255" s="29">
        <f>'до 150 кВт'!A255</f>
        <v>43535</v>
      </c>
      <c r="B255" s="16">
        <v>6</v>
      </c>
      <c r="C255" s="21">
        <v>1300.3</v>
      </c>
      <c r="D255" s="21">
        <v>432.45</v>
      </c>
      <c r="E255" s="21">
        <v>0</v>
      </c>
      <c r="F255" s="21">
        <v>1338.59</v>
      </c>
      <c r="G255" s="21">
        <v>142</v>
      </c>
      <c r="H255" s="17">
        <f t="shared" si="12"/>
        <v>1559.6999999999998</v>
      </c>
      <c r="I255" s="17">
        <f t="shared" si="13"/>
        <v>1789.8999999999999</v>
      </c>
      <c r="J255" s="17">
        <f t="shared" si="14"/>
        <v>2040.21</v>
      </c>
      <c r="K255" s="32">
        <f t="shared" si="15"/>
        <v>2395.2799999999997</v>
      </c>
    </row>
    <row r="256" spans="1:11" s="15" customFormat="1" ht="14.25" customHeight="1">
      <c r="A256" s="29">
        <f>'до 150 кВт'!A256</f>
        <v>43535</v>
      </c>
      <c r="B256" s="16">
        <v>7</v>
      </c>
      <c r="C256" s="21">
        <v>1565.4</v>
      </c>
      <c r="D256" s="21">
        <v>149.04</v>
      </c>
      <c r="E256" s="21">
        <v>0</v>
      </c>
      <c r="F256" s="21">
        <v>1603.69</v>
      </c>
      <c r="G256" s="21">
        <v>142</v>
      </c>
      <c r="H256" s="17">
        <f t="shared" si="12"/>
        <v>1824.8</v>
      </c>
      <c r="I256" s="17">
        <f t="shared" si="13"/>
        <v>2055</v>
      </c>
      <c r="J256" s="17">
        <f t="shared" si="14"/>
        <v>2305.31</v>
      </c>
      <c r="K256" s="32">
        <f t="shared" si="15"/>
        <v>2660.38</v>
      </c>
    </row>
    <row r="257" spans="1:11" s="15" customFormat="1" ht="14.25" customHeight="1">
      <c r="A257" s="29">
        <f>'до 150 кВт'!A257</f>
        <v>43535</v>
      </c>
      <c r="B257" s="16">
        <v>8</v>
      </c>
      <c r="C257" s="21">
        <v>1678.08</v>
      </c>
      <c r="D257" s="21">
        <v>36.28</v>
      </c>
      <c r="E257" s="21">
        <v>0</v>
      </c>
      <c r="F257" s="21">
        <v>1716.37</v>
      </c>
      <c r="G257" s="21">
        <v>142</v>
      </c>
      <c r="H257" s="17">
        <f t="shared" si="12"/>
        <v>1937.4799999999998</v>
      </c>
      <c r="I257" s="17">
        <f t="shared" si="13"/>
        <v>2167.68</v>
      </c>
      <c r="J257" s="17">
        <f t="shared" si="14"/>
        <v>2417.99</v>
      </c>
      <c r="K257" s="32">
        <f t="shared" si="15"/>
        <v>2773.06</v>
      </c>
    </row>
    <row r="258" spans="1:11" s="15" customFormat="1" ht="14.25" customHeight="1">
      <c r="A258" s="29">
        <f>'до 150 кВт'!A258</f>
        <v>43535</v>
      </c>
      <c r="B258" s="16">
        <v>9</v>
      </c>
      <c r="C258" s="21">
        <v>1727.87</v>
      </c>
      <c r="D258" s="21">
        <v>0</v>
      </c>
      <c r="E258" s="21">
        <v>3.1</v>
      </c>
      <c r="F258" s="21">
        <v>1766.16</v>
      </c>
      <c r="G258" s="21">
        <v>142</v>
      </c>
      <c r="H258" s="17">
        <f t="shared" si="12"/>
        <v>1987.27</v>
      </c>
      <c r="I258" s="17">
        <f t="shared" si="13"/>
        <v>2217.4700000000003</v>
      </c>
      <c r="J258" s="17">
        <f t="shared" si="14"/>
        <v>2467.78</v>
      </c>
      <c r="K258" s="32">
        <f t="shared" si="15"/>
        <v>2822.85</v>
      </c>
    </row>
    <row r="259" spans="1:11" s="15" customFormat="1" ht="14.25" customHeight="1">
      <c r="A259" s="29">
        <f>'до 150 кВт'!A259</f>
        <v>43535</v>
      </c>
      <c r="B259" s="16">
        <v>10</v>
      </c>
      <c r="C259" s="21">
        <v>1731.88</v>
      </c>
      <c r="D259" s="21">
        <v>0</v>
      </c>
      <c r="E259" s="21">
        <v>9.16</v>
      </c>
      <c r="F259" s="21">
        <v>1770.17</v>
      </c>
      <c r="G259" s="21">
        <v>142</v>
      </c>
      <c r="H259" s="17">
        <f t="shared" si="12"/>
        <v>1991.28</v>
      </c>
      <c r="I259" s="17">
        <f t="shared" si="13"/>
        <v>2221.48</v>
      </c>
      <c r="J259" s="17">
        <f t="shared" si="14"/>
        <v>2471.79</v>
      </c>
      <c r="K259" s="32">
        <f t="shared" si="15"/>
        <v>2826.86</v>
      </c>
    </row>
    <row r="260" spans="1:11" s="15" customFormat="1" ht="14.25" customHeight="1">
      <c r="A260" s="29">
        <f>'до 150 кВт'!A260</f>
        <v>43535</v>
      </c>
      <c r="B260" s="16">
        <v>11</v>
      </c>
      <c r="C260" s="21">
        <v>1705.4</v>
      </c>
      <c r="D260" s="21">
        <v>474.64</v>
      </c>
      <c r="E260" s="21">
        <v>0</v>
      </c>
      <c r="F260" s="21">
        <v>1743.69</v>
      </c>
      <c r="G260" s="21">
        <v>142</v>
      </c>
      <c r="H260" s="17">
        <f t="shared" si="12"/>
        <v>1964.8</v>
      </c>
      <c r="I260" s="17">
        <f t="shared" si="13"/>
        <v>2195</v>
      </c>
      <c r="J260" s="17">
        <f t="shared" si="14"/>
        <v>2445.31</v>
      </c>
      <c r="K260" s="32">
        <f t="shared" si="15"/>
        <v>2800.38</v>
      </c>
    </row>
    <row r="261" spans="1:11" s="15" customFormat="1" ht="14.25" customHeight="1">
      <c r="A261" s="29">
        <f>'до 150 кВт'!A261</f>
        <v>43535</v>
      </c>
      <c r="B261" s="16">
        <v>12</v>
      </c>
      <c r="C261" s="21">
        <v>1695.34</v>
      </c>
      <c r="D261" s="21">
        <v>527.98</v>
      </c>
      <c r="E261" s="21">
        <v>0</v>
      </c>
      <c r="F261" s="21">
        <v>1733.63</v>
      </c>
      <c r="G261" s="21">
        <v>142</v>
      </c>
      <c r="H261" s="17">
        <f t="shared" si="12"/>
        <v>1954.74</v>
      </c>
      <c r="I261" s="17">
        <f t="shared" si="13"/>
        <v>2184.94</v>
      </c>
      <c r="J261" s="17">
        <f t="shared" si="14"/>
        <v>2435.25</v>
      </c>
      <c r="K261" s="32">
        <f t="shared" si="15"/>
        <v>2790.32</v>
      </c>
    </row>
    <row r="262" spans="1:11" s="15" customFormat="1" ht="14.25" customHeight="1">
      <c r="A262" s="29">
        <f>'до 150 кВт'!A262</f>
        <v>43535</v>
      </c>
      <c r="B262" s="16">
        <v>13</v>
      </c>
      <c r="C262" s="21">
        <v>1694.37</v>
      </c>
      <c r="D262" s="21">
        <v>533.95</v>
      </c>
      <c r="E262" s="21">
        <v>0</v>
      </c>
      <c r="F262" s="21">
        <v>1732.66</v>
      </c>
      <c r="G262" s="21">
        <v>142</v>
      </c>
      <c r="H262" s="17">
        <f t="shared" si="12"/>
        <v>1953.77</v>
      </c>
      <c r="I262" s="17">
        <f t="shared" si="13"/>
        <v>2183.9700000000003</v>
      </c>
      <c r="J262" s="17">
        <f t="shared" si="14"/>
        <v>2434.28</v>
      </c>
      <c r="K262" s="32">
        <f t="shared" si="15"/>
        <v>2789.35</v>
      </c>
    </row>
    <row r="263" spans="1:11" s="15" customFormat="1" ht="14.25" customHeight="1">
      <c r="A263" s="29">
        <f>'до 150 кВт'!A263</f>
        <v>43535</v>
      </c>
      <c r="B263" s="16">
        <v>14</v>
      </c>
      <c r="C263" s="21">
        <v>1692.33</v>
      </c>
      <c r="D263" s="21">
        <v>532.72</v>
      </c>
      <c r="E263" s="21">
        <v>0</v>
      </c>
      <c r="F263" s="21">
        <v>1730.62</v>
      </c>
      <c r="G263" s="21">
        <v>142</v>
      </c>
      <c r="H263" s="17">
        <f t="shared" si="12"/>
        <v>1951.7299999999998</v>
      </c>
      <c r="I263" s="17">
        <f t="shared" si="13"/>
        <v>2181.93</v>
      </c>
      <c r="J263" s="17">
        <f t="shared" si="14"/>
        <v>2432.24</v>
      </c>
      <c r="K263" s="32">
        <f t="shared" si="15"/>
        <v>2787.31</v>
      </c>
    </row>
    <row r="264" spans="1:11" s="15" customFormat="1" ht="14.25" customHeight="1">
      <c r="A264" s="29">
        <f>'до 150 кВт'!A264</f>
        <v>43535</v>
      </c>
      <c r="B264" s="16">
        <v>15</v>
      </c>
      <c r="C264" s="21">
        <v>1687.22</v>
      </c>
      <c r="D264" s="21">
        <v>517.35</v>
      </c>
      <c r="E264" s="21">
        <v>0</v>
      </c>
      <c r="F264" s="21">
        <v>1725.51</v>
      </c>
      <c r="G264" s="21">
        <v>142</v>
      </c>
      <c r="H264" s="17">
        <f t="shared" si="12"/>
        <v>1946.62</v>
      </c>
      <c r="I264" s="17">
        <f t="shared" si="13"/>
        <v>2176.82</v>
      </c>
      <c r="J264" s="17">
        <f t="shared" si="14"/>
        <v>2427.13</v>
      </c>
      <c r="K264" s="32">
        <f t="shared" si="15"/>
        <v>2782.2</v>
      </c>
    </row>
    <row r="265" spans="1:11" s="15" customFormat="1" ht="14.25" customHeight="1">
      <c r="A265" s="29">
        <f>'до 150 кВт'!A265</f>
        <v>43535</v>
      </c>
      <c r="B265" s="16">
        <v>16</v>
      </c>
      <c r="C265" s="21">
        <v>1685.8</v>
      </c>
      <c r="D265" s="21">
        <v>531.43</v>
      </c>
      <c r="E265" s="21">
        <v>0</v>
      </c>
      <c r="F265" s="21">
        <v>1724.09</v>
      </c>
      <c r="G265" s="21">
        <v>142</v>
      </c>
      <c r="H265" s="17">
        <f t="shared" si="12"/>
        <v>1945.1999999999998</v>
      </c>
      <c r="I265" s="17">
        <f t="shared" si="13"/>
        <v>2175.4</v>
      </c>
      <c r="J265" s="17">
        <f t="shared" si="14"/>
        <v>2425.71</v>
      </c>
      <c r="K265" s="32">
        <f t="shared" si="15"/>
        <v>2780.7799999999997</v>
      </c>
    </row>
    <row r="266" spans="1:11" s="15" customFormat="1" ht="14.25" customHeight="1">
      <c r="A266" s="29">
        <f>'до 150 кВт'!A266</f>
        <v>43535</v>
      </c>
      <c r="B266" s="16">
        <v>17</v>
      </c>
      <c r="C266" s="21">
        <v>1672.54</v>
      </c>
      <c r="D266" s="21">
        <v>490.04</v>
      </c>
      <c r="E266" s="21">
        <v>0</v>
      </c>
      <c r="F266" s="21">
        <v>1710.83</v>
      </c>
      <c r="G266" s="21">
        <v>142</v>
      </c>
      <c r="H266" s="17">
        <f aca="true" t="shared" si="16" ref="H266:H329">SUM($F266,$G266,$N$5,$N$7)</f>
        <v>1931.9399999999998</v>
      </c>
      <c r="I266" s="17">
        <f aca="true" t="shared" si="17" ref="I266:I329">SUM($F266,$G266,$O$5,$O$7)</f>
        <v>2162.14</v>
      </c>
      <c r="J266" s="17">
        <f aca="true" t="shared" si="18" ref="J266:J329">SUM($F266,$G266,$P$5,$P$7)</f>
        <v>2412.45</v>
      </c>
      <c r="K266" s="32">
        <f aca="true" t="shared" si="19" ref="K266:K329">SUM($F266,$G266,$Q$5,$Q$7)</f>
        <v>2767.52</v>
      </c>
    </row>
    <row r="267" spans="1:11" s="15" customFormat="1" ht="14.25" customHeight="1">
      <c r="A267" s="29">
        <f>'до 150 кВт'!A267</f>
        <v>43535</v>
      </c>
      <c r="B267" s="16">
        <v>18</v>
      </c>
      <c r="C267" s="21">
        <v>1692.54</v>
      </c>
      <c r="D267" s="21">
        <v>532</v>
      </c>
      <c r="E267" s="21">
        <v>0</v>
      </c>
      <c r="F267" s="21">
        <v>1730.83</v>
      </c>
      <c r="G267" s="21">
        <v>142</v>
      </c>
      <c r="H267" s="17">
        <f t="shared" si="16"/>
        <v>1951.9399999999998</v>
      </c>
      <c r="I267" s="17">
        <f t="shared" si="17"/>
        <v>2182.14</v>
      </c>
      <c r="J267" s="17">
        <f t="shared" si="18"/>
        <v>2432.45</v>
      </c>
      <c r="K267" s="32">
        <f t="shared" si="19"/>
        <v>2787.52</v>
      </c>
    </row>
    <row r="268" spans="1:11" s="15" customFormat="1" ht="14.25" customHeight="1">
      <c r="A268" s="29">
        <f>'до 150 кВт'!A268</f>
        <v>43535</v>
      </c>
      <c r="B268" s="16">
        <v>19</v>
      </c>
      <c r="C268" s="21">
        <v>1690.67</v>
      </c>
      <c r="D268" s="21">
        <v>580.81</v>
      </c>
      <c r="E268" s="21">
        <v>0</v>
      </c>
      <c r="F268" s="21">
        <v>1728.96</v>
      </c>
      <c r="G268" s="21">
        <v>142</v>
      </c>
      <c r="H268" s="17">
        <f t="shared" si="16"/>
        <v>1950.07</v>
      </c>
      <c r="I268" s="17">
        <f t="shared" si="17"/>
        <v>2180.27</v>
      </c>
      <c r="J268" s="17">
        <f t="shared" si="18"/>
        <v>2430.58</v>
      </c>
      <c r="K268" s="32">
        <f t="shared" si="19"/>
        <v>2785.65</v>
      </c>
    </row>
    <row r="269" spans="1:11" s="15" customFormat="1" ht="14.25" customHeight="1">
      <c r="A269" s="29">
        <f>'до 150 кВт'!A269</f>
        <v>43535</v>
      </c>
      <c r="B269" s="16">
        <v>20</v>
      </c>
      <c r="C269" s="21">
        <v>1674.84</v>
      </c>
      <c r="D269" s="21">
        <v>617.34</v>
      </c>
      <c r="E269" s="21">
        <v>0</v>
      </c>
      <c r="F269" s="21">
        <v>1713.13</v>
      </c>
      <c r="G269" s="21">
        <v>142</v>
      </c>
      <c r="H269" s="17">
        <f t="shared" si="16"/>
        <v>1934.24</v>
      </c>
      <c r="I269" s="17">
        <f t="shared" si="17"/>
        <v>2164.44</v>
      </c>
      <c r="J269" s="17">
        <f t="shared" si="18"/>
        <v>2414.75</v>
      </c>
      <c r="K269" s="32">
        <f t="shared" si="19"/>
        <v>2769.82</v>
      </c>
    </row>
    <row r="270" spans="1:11" s="15" customFormat="1" ht="14.25" customHeight="1">
      <c r="A270" s="29">
        <f>'до 150 кВт'!A270</f>
        <v>43535</v>
      </c>
      <c r="B270" s="16">
        <v>21</v>
      </c>
      <c r="C270" s="21">
        <v>1678.88</v>
      </c>
      <c r="D270" s="21">
        <v>547.96</v>
      </c>
      <c r="E270" s="21">
        <v>0</v>
      </c>
      <c r="F270" s="21">
        <v>1717.17</v>
      </c>
      <c r="G270" s="21">
        <v>142</v>
      </c>
      <c r="H270" s="17">
        <f t="shared" si="16"/>
        <v>1938.28</v>
      </c>
      <c r="I270" s="17">
        <f t="shared" si="17"/>
        <v>2168.48</v>
      </c>
      <c r="J270" s="17">
        <f t="shared" si="18"/>
        <v>2418.79</v>
      </c>
      <c r="K270" s="32">
        <f t="shared" si="19"/>
        <v>2773.86</v>
      </c>
    </row>
    <row r="271" spans="1:11" s="15" customFormat="1" ht="14.25" customHeight="1">
      <c r="A271" s="29">
        <f>'до 150 кВт'!A271</f>
        <v>43535</v>
      </c>
      <c r="B271" s="16">
        <v>22</v>
      </c>
      <c r="C271" s="21">
        <v>1664.12</v>
      </c>
      <c r="D271" s="21">
        <v>419.8</v>
      </c>
      <c r="E271" s="21">
        <v>0</v>
      </c>
      <c r="F271" s="21">
        <v>1702.41</v>
      </c>
      <c r="G271" s="21">
        <v>142</v>
      </c>
      <c r="H271" s="17">
        <f t="shared" si="16"/>
        <v>1923.52</v>
      </c>
      <c r="I271" s="17">
        <f t="shared" si="17"/>
        <v>2153.7200000000003</v>
      </c>
      <c r="J271" s="17">
        <f t="shared" si="18"/>
        <v>2404.03</v>
      </c>
      <c r="K271" s="32">
        <f t="shared" si="19"/>
        <v>2759.1</v>
      </c>
    </row>
    <row r="272" spans="1:11" s="15" customFormat="1" ht="14.25" customHeight="1">
      <c r="A272" s="29">
        <f>'до 150 кВт'!A272</f>
        <v>43535</v>
      </c>
      <c r="B272" s="16">
        <v>23</v>
      </c>
      <c r="C272" s="21">
        <v>1520.07</v>
      </c>
      <c r="D272" s="21">
        <v>499.16</v>
      </c>
      <c r="E272" s="21">
        <v>0</v>
      </c>
      <c r="F272" s="21">
        <v>1558.36</v>
      </c>
      <c r="G272" s="21">
        <v>142</v>
      </c>
      <c r="H272" s="17">
        <f t="shared" si="16"/>
        <v>1779.4699999999998</v>
      </c>
      <c r="I272" s="17">
        <f t="shared" si="17"/>
        <v>2009.6699999999998</v>
      </c>
      <c r="J272" s="17">
        <f t="shared" si="18"/>
        <v>2259.98</v>
      </c>
      <c r="K272" s="32">
        <f t="shared" si="19"/>
        <v>2615.0499999999997</v>
      </c>
    </row>
    <row r="273" spans="1:11" s="15" customFormat="1" ht="14.25" customHeight="1">
      <c r="A273" s="29">
        <f>'до 150 кВт'!A273</f>
        <v>43536</v>
      </c>
      <c r="B273" s="16">
        <v>0</v>
      </c>
      <c r="C273" s="21">
        <v>1684.08</v>
      </c>
      <c r="D273" s="21">
        <v>211.11</v>
      </c>
      <c r="E273" s="21">
        <v>0</v>
      </c>
      <c r="F273" s="21">
        <v>1722.37</v>
      </c>
      <c r="G273" s="21">
        <v>142</v>
      </c>
      <c r="H273" s="17">
        <f t="shared" si="16"/>
        <v>1943.4799999999998</v>
      </c>
      <c r="I273" s="17">
        <f t="shared" si="17"/>
        <v>2173.68</v>
      </c>
      <c r="J273" s="17">
        <f t="shared" si="18"/>
        <v>2423.99</v>
      </c>
      <c r="K273" s="32">
        <f t="shared" si="19"/>
        <v>2779.06</v>
      </c>
    </row>
    <row r="274" spans="1:11" s="15" customFormat="1" ht="14.25" customHeight="1">
      <c r="A274" s="29">
        <f>'до 150 кВт'!A274</f>
        <v>43536</v>
      </c>
      <c r="B274" s="16">
        <v>1</v>
      </c>
      <c r="C274" s="21">
        <v>1672.49</v>
      </c>
      <c r="D274" s="21">
        <v>221.46</v>
      </c>
      <c r="E274" s="21">
        <v>0</v>
      </c>
      <c r="F274" s="21">
        <v>1710.78</v>
      </c>
      <c r="G274" s="21">
        <v>142</v>
      </c>
      <c r="H274" s="17">
        <f t="shared" si="16"/>
        <v>1931.8899999999999</v>
      </c>
      <c r="I274" s="17">
        <f t="shared" si="17"/>
        <v>2162.09</v>
      </c>
      <c r="J274" s="17">
        <f t="shared" si="18"/>
        <v>2412.4</v>
      </c>
      <c r="K274" s="32">
        <f t="shared" si="19"/>
        <v>2767.47</v>
      </c>
    </row>
    <row r="275" spans="1:11" s="15" customFormat="1" ht="14.25" customHeight="1">
      <c r="A275" s="29">
        <f>'до 150 кВт'!A275</f>
        <v>43536</v>
      </c>
      <c r="B275" s="16">
        <v>2</v>
      </c>
      <c r="C275" s="21">
        <v>1669.61</v>
      </c>
      <c r="D275" s="21">
        <v>229.48</v>
      </c>
      <c r="E275" s="21">
        <v>0</v>
      </c>
      <c r="F275" s="21">
        <v>1707.9</v>
      </c>
      <c r="G275" s="21">
        <v>142</v>
      </c>
      <c r="H275" s="17">
        <f t="shared" si="16"/>
        <v>1929.01</v>
      </c>
      <c r="I275" s="17">
        <f t="shared" si="17"/>
        <v>2159.21</v>
      </c>
      <c r="J275" s="17">
        <f t="shared" si="18"/>
        <v>2409.52</v>
      </c>
      <c r="K275" s="32">
        <f t="shared" si="19"/>
        <v>2764.59</v>
      </c>
    </row>
    <row r="276" spans="1:11" s="15" customFormat="1" ht="14.25" customHeight="1">
      <c r="A276" s="29">
        <f>'до 150 кВт'!A276</f>
        <v>43536</v>
      </c>
      <c r="B276" s="16">
        <v>3</v>
      </c>
      <c r="C276" s="21">
        <v>1668.03</v>
      </c>
      <c r="D276" s="21">
        <v>225.58</v>
      </c>
      <c r="E276" s="21">
        <v>0</v>
      </c>
      <c r="F276" s="21">
        <v>1706.32</v>
      </c>
      <c r="G276" s="21">
        <v>142</v>
      </c>
      <c r="H276" s="17">
        <f t="shared" si="16"/>
        <v>1927.4299999999998</v>
      </c>
      <c r="I276" s="17">
        <f t="shared" si="17"/>
        <v>2157.63</v>
      </c>
      <c r="J276" s="17">
        <f t="shared" si="18"/>
        <v>2407.94</v>
      </c>
      <c r="K276" s="32">
        <f t="shared" si="19"/>
        <v>2763.0099999999998</v>
      </c>
    </row>
    <row r="277" spans="1:11" s="15" customFormat="1" ht="14.25" customHeight="1">
      <c r="A277" s="29">
        <f>'до 150 кВт'!A277</f>
        <v>43536</v>
      </c>
      <c r="B277" s="16">
        <v>4</v>
      </c>
      <c r="C277" s="21">
        <v>1669.36</v>
      </c>
      <c r="D277" s="21">
        <v>239.46</v>
      </c>
      <c r="E277" s="21">
        <v>0</v>
      </c>
      <c r="F277" s="21">
        <v>1707.65</v>
      </c>
      <c r="G277" s="21">
        <v>142</v>
      </c>
      <c r="H277" s="17">
        <f t="shared" si="16"/>
        <v>1928.76</v>
      </c>
      <c r="I277" s="17">
        <f t="shared" si="17"/>
        <v>2158.96</v>
      </c>
      <c r="J277" s="17">
        <f t="shared" si="18"/>
        <v>2409.27</v>
      </c>
      <c r="K277" s="32">
        <f t="shared" si="19"/>
        <v>2764.34</v>
      </c>
    </row>
    <row r="278" spans="1:11" s="15" customFormat="1" ht="14.25" customHeight="1">
      <c r="A278" s="29">
        <f>'до 150 кВт'!A278</f>
        <v>43536</v>
      </c>
      <c r="B278" s="16">
        <v>5</v>
      </c>
      <c r="C278" s="21">
        <v>1674.88</v>
      </c>
      <c r="D278" s="21">
        <v>245.31</v>
      </c>
      <c r="E278" s="21">
        <v>0</v>
      </c>
      <c r="F278" s="21">
        <v>1713.17</v>
      </c>
      <c r="G278" s="21">
        <v>142</v>
      </c>
      <c r="H278" s="17">
        <f t="shared" si="16"/>
        <v>1934.28</v>
      </c>
      <c r="I278" s="17">
        <f t="shared" si="17"/>
        <v>2164.48</v>
      </c>
      <c r="J278" s="17">
        <f t="shared" si="18"/>
        <v>2414.79</v>
      </c>
      <c r="K278" s="32">
        <f t="shared" si="19"/>
        <v>2769.86</v>
      </c>
    </row>
    <row r="279" spans="1:11" s="15" customFormat="1" ht="14.25" customHeight="1">
      <c r="A279" s="29">
        <f>'до 150 кВт'!A279</f>
        <v>43536</v>
      </c>
      <c r="B279" s="16">
        <v>6</v>
      </c>
      <c r="C279" s="21">
        <v>1685.63</v>
      </c>
      <c r="D279" s="21">
        <v>499.51</v>
      </c>
      <c r="E279" s="21">
        <v>0</v>
      </c>
      <c r="F279" s="21">
        <v>1723.92</v>
      </c>
      <c r="G279" s="21">
        <v>142</v>
      </c>
      <c r="H279" s="17">
        <f t="shared" si="16"/>
        <v>1945.03</v>
      </c>
      <c r="I279" s="17">
        <f t="shared" si="17"/>
        <v>2175.23</v>
      </c>
      <c r="J279" s="17">
        <f t="shared" si="18"/>
        <v>2425.54</v>
      </c>
      <c r="K279" s="32">
        <f t="shared" si="19"/>
        <v>2780.61</v>
      </c>
    </row>
    <row r="280" spans="1:11" s="15" customFormat="1" ht="14.25" customHeight="1">
      <c r="A280" s="29">
        <f>'до 150 кВт'!A280</f>
        <v>43536</v>
      </c>
      <c r="B280" s="16">
        <v>7</v>
      </c>
      <c r="C280" s="21">
        <v>1702.81</v>
      </c>
      <c r="D280" s="21">
        <v>437.8</v>
      </c>
      <c r="E280" s="21">
        <v>0</v>
      </c>
      <c r="F280" s="21">
        <v>1741.1</v>
      </c>
      <c r="G280" s="21">
        <v>142</v>
      </c>
      <c r="H280" s="17">
        <f t="shared" si="16"/>
        <v>1962.2099999999998</v>
      </c>
      <c r="I280" s="17">
        <f t="shared" si="17"/>
        <v>2192.41</v>
      </c>
      <c r="J280" s="17">
        <f t="shared" si="18"/>
        <v>2442.72</v>
      </c>
      <c r="K280" s="32">
        <f t="shared" si="19"/>
        <v>2797.79</v>
      </c>
    </row>
    <row r="281" spans="1:11" s="15" customFormat="1" ht="14.25" customHeight="1">
      <c r="A281" s="29">
        <f>'до 150 кВт'!A281</f>
        <v>43536</v>
      </c>
      <c r="B281" s="16">
        <v>8</v>
      </c>
      <c r="C281" s="21">
        <v>2049.21</v>
      </c>
      <c r="D281" s="21">
        <v>177.32</v>
      </c>
      <c r="E281" s="21">
        <v>0</v>
      </c>
      <c r="F281" s="21">
        <v>2087.5</v>
      </c>
      <c r="G281" s="21">
        <v>142</v>
      </c>
      <c r="H281" s="17">
        <f t="shared" si="16"/>
        <v>2308.61</v>
      </c>
      <c r="I281" s="17">
        <f t="shared" si="17"/>
        <v>2538.81</v>
      </c>
      <c r="J281" s="17">
        <f t="shared" si="18"/>
        <v>2789.12</v>
      </c>
      <c r="K281" s="32">
        <f t="shared" si="19"/>
        <v>3144.19</v>
      </c>
    </row>
    <row r="282" spans="1:11" s="15" customFormat="1" ht="14.25" customHeight="1">
      <c r="A282" s="29">
        <f>'до 150 кВт'!A282</f>
        <v>43536</v>
      </c>
      <c r="B282" s="16">
        <v>9</v>
      </c>
      <c r="C282" s="21">
        <v>2028.95</v>
      </c>
      <c r="D282" s="21">
        <v>4203.7</v>
      </c>
      <c r="E282" s="21">
        <v>0</v>
      </c>
      <c r="F282" s="21">
        <v>2067.24</v>
      </c>
      <c r="G282" s="21">
        <v>142</v>
      </c>
      <c r="H282" s="17">
        <f t="shared" si="16"/>
        <v>2288.35</v>
      </c>
      <c r="I282" s="17">
        <f t="shared" si="17"/>
        <v>2518.5499999999997</v>
      </c>
      <c r="J282" s="17">
        <f t="shared" si="18"/>
        <v>2768.8599999999997</v>
      </c>
      <c r="K282" s="32">
        <f t="shared" si="19"/>
        <v>3123.93</v>
      </c>
    </row>
    <row r="283" spans="1:11" s="15" customFormat="1" ht="14.25" customHeight="1">
      <c r="A283" s="29">
        <f>'до 150 кВт'!A283</f>
        <v>43536</v>
      </c>
      <c r="B283" s="16">
        <v>10</v>
      </c>
      <c r="C283" s="21">
        <v>2105.19</v>
      </c>
      <c r="D283" s="21">
        <v>97.59</v>
      </c>
      <c r="E283" s="21">
        <v>0</v>
      </c>
      <c r="F283" s="21">
        <v>2143.48</v>
      </c>
      <c r="G283" s="21">
        <v>142</v>
      </c>
      <c r="H283" s="17">
        <f t="shared" si="16"/>
        <v>2364.59</v>
      </c>
      <c r="I283" s="17">
        <f t="shared" si="17"/>
        <v>2594.79</v>
      </c>
      <c r="J283" s="17">
        <f t="shared" si="18"/>
        <v>2845.1</v>
      </c>
      <c r="K283" s="32">
        <f t="shared" si="19"/>
        <v>3200.17</v>
      </c>
    </row>
    <row r="284" spans="1:11" s="15" customFormat="1" ht="14.25" customHeight="1">
      <c r="A284" s="29">
        <f>'до 150 кВт'!A284</f>
        <v>43536</v>
      </c>
      <c r="B284" s="16">
        <v>11</v>
      </c>
      <c r="C284" s="21">
        <v>2114.3</v>
      </c>
      <c r="D284" s="21">
        <v>83.59</v>
      </c>
      <c r="E284" s="21">
        <v>0</v>
      </c>
      <c r="F284" s="21">
        <v>2152.59</v>
      </c>
      <c r="G284" s="21">
        <v>142</v>
      </c>
      <c r="H284" s="17">
        <f t="shared" si="16"/>
        <v>2373.7000000000003</v>
      </c>
      <c r="I284" s="17">
        <f t="shared" si="17"/>
        <v>2603.9</v>
      </c>
      <c r="J284" s="17">
        <f t="shared" si="18"/>
        <v>2854.21</v>
      </c>
      <c r="K284" s="32">
        <f t="shared" si="19"/>
        <v>3209.28</v>
      </c>
    </row>
    <row r="285" spans="1:11" s="15" customFormat="1" ht="14.25" customHeight="1">
      <c r="A285" s="29">
        <f>'до 150 кВт'!A285</f>
        <v>43536</v>
      </c>
      <c r="B285" s="16">
        <v>12</v>
      </c>
      <c r="C285" s="21">
        <v>2099.32</v>
      </c>
      <c r="D285" s="21">
        <v>107.43</v>
      </c>
      <c r="E285" s="21">
        <v>0</v>
      </c>
      <c r="F285" s="21">
        <v>2137.61</v>
      </c>
      <c r="G285" s="21">
        <v>142</v>
      </c>
      <c r="H285" s="17">
        <f t="shared" si="16"/>
        <v>2358.7200000000003</v>
      </c>
      <c r="I285" s="17">
        <f t="shared" si="17"/>
        <v>2588.92</v>
      </c>
      <c r="J285" s="17">
        <f t="shared" si="18"/>
        <v>2839.23</v>
      </c>
      <c r="K285" s="32">
        <f t="shared" si="19"/>
        <v>3194.3</v>
      </c>
    </row>
    <row r="286" spans="1:11" s="15" customFormat="1" ht="14.25" customHeight="1">
      <c r="A286" s="29">
        <f>'до 150 кВт'!A286</f>
        <v>43536</v>
      </c>
      <c r="B286" s="16">
        <v>13</v>
      </c>
      <c r="C286" s="21">
        <v>2121.92</v>
      </c>
      <c r="D286" s="21">
        <v>75.06</v>
      </c>
      <c r="E286" s="21">
        <v>0</v>
      </c>
      <c r="F286" s="21">
        <v>2160.21</v>
      </c>
      <c r="G286" s="21">
        <v>142</v>
      </c>
      <c r="H286" s="17">
        <f t="shared" si="16"/>
        <v>2381.32</v>
      </c>
      <c r="I286" s="17">
        <f t="shared" si="17"/>
        <v>2611.52</v>
      </c>
      <c r="J286" s="17">
        <f t="shared" si="18"/>
        <v>2861.83</v>
      </c>
      <c r="K286" s="32">
        <f t="shared" si="19"/>
        <v>3216.9</v>
      </c>
    </row>
    <row r="287" spans="1:11" s="15" customFormat="1" ht="14.25" customHeight="1">
      <c r="A287" s="29">
        <f>'до 150 кВт'!A287</f>
        <v>43536</v>
      </c>
      <c r="B287" s="16">
        <v>14</v>
      </c>
      <c r="C287" s="21">
        <v>2056.09</v>
      </c>
      <c r="D287" s="21">
        <v>140.55</v>
      </c>
      <c r="E287" s="21">
        <v>0</v>
      </c>
      <c r="F287" s="21">
        <v>2094.38</v>
      </c>
      <c r="G287" s="21">
        <v>142</v>
      </c>
      <c r="H287" s="17">
        <f t="shared" si="16"/>
        <v>2315.4900000000002</v>
      </c>
      <c r="I287" s="17">
        <f t="shared" si="17"/>
        <v>2545.69</v>
      </c>
      <c r="J287" s="17">
        <f t="shared" si="18"/>
        <v>2796</v>
      </c>
      <c r="K287" s="32">
        <f t="shared" si="19"/>
        <v>3151.07</v>
      </c>
    </row>
    <row r="288" spans="1:11" s="15" customFormat="1" ht="14.25" customHeight="1">
      <c r="A288" s="29">
        <f>'до 150 кВт'!A288</f>
        <v>43536</v>
      </c>
      <c r="B288" s="16">
        <v>15</v>
      </c>
      <c r="C288" s="21">
        <v>2041.07</v>
      </c>
      <c r="D288" s="21">
        <v>151.33</v>
      </c>
      <c r="E288" s="21">
        <v>0</v>
      </c>
      <c r="F288" s="21">
        <v>2079.36</v>
      </c>
      <c r="G288" s="21">
        <v>142</v>
      </c>
      <c r="H288" s="17">
        <f t="shared" si="16"/>
        <v>2300.4700000000003</v>
      </c>
      <c r="I288" s="17">
        <f t="shared" si="17"/>
        <v>2530.67</v>
      </c>
      <c r="J288" s="17">
        <f t="shared" si="18"/>
        <v>2780.98</v>
      </c>
      <c r="K288" s="32">
        <f t="shared" si="19"/>
        <v>3136.05</v>
      </c>
    </row>
    <row r="289" spans="1:11" s="15" customFormat="1" ht="14.25" customHeight="1">
      <c r="A289" s="29">
        <f>'до 150 кВт'!A289</f>
        <v>43536</v>
      </c>
      <c r="B289" s="16">
        <v>16</v>
      </c>
      <c r="C289" s="21">
        <v>2104.05</v>
      </c>
      <c r="D289" s="21">
        <v>89.77</v>
      </c>
      <c r="E289" s="21">
        <v>0</v>
      </c>
      <c r="F289" s="21">
        <v>2142.34</v>
      </c>
      <c r="G289" s="21">
        <v>142</v>
      </c>
      <c r="H289" s="17">
        <f t="shared" si="16"/>
        <v>2363.4500000000003</v>
      </c>
      <c r="I289" s="17">
        <f t="shared" si="17"/>
        <v>2593.65</v>
      </c>
      <c r="J289" s="17">
        <f t="shared" si="18"/>
        <v>2843.96</v>
      </c>
      <c r="K289" s="32">
        <f t="shared" si="19"/>
        <v>3199.03</v>
      </c>
    </row>
    <row r="290" spans="1:11" s="15" customFormat="1" ht="14.25" customHeight="1">
      <c r="A290" s="29">
        <f>'до 150 кВт'!A290</f>
        <v>43536</v>
      </c>
      <c r="B290" s="16">
        <v>17</v>
      </c>
      <c r="C290" s="21">
        <v>2031.6</v>
      </c>
      <c r="D290" s="21">
        <v>123.37</v>
      </c>
      <c r="E290" s="21">
        <v>0</v>
      </c>
      <c r="F290" s="21">
        <v>2069.89</v>
      </c>
      <c r="G290" s="21">
        <v>142</v>
      </c>
      <c r="H290" s="17">
        <f t="shared" si="16"/>
        <v>2291</v>
      </c>
      <c r="I290" s="17">
        <f t="shared" si="17"/>
        <v>2521.2</v>
      </c>
      <c r="J290" s="17">
        <f t="shared" si="18"/>
        <v>2771.5099999999998</v>
      </c>
      <c r="K290" s="32">
        <f t="shared" si="19"/>
        <v>3126.58</v>
      </c>
    </row>
    <row r="291" spans="1:11" s="15" customFormat="1" ht="14.25" customHeight="1">
      <c r="A291" s="29">
        <f>'до 150 кВт'!A291</f>
        <v>43536</v>
      </c>
      <c r="B291" s="16">
        <v>18</v>
      </c>
      <c r="C291" s="21">
        <v>2037.59</v>
      </c>
      <c r="D291" s="21">
        <v>153.39</v>
      </c>
      <c r="E291" s="21">
        <v>0</v>
      </c>
      <c r="F291" s="21">
        <v>2075.88</v>
      </c>
      <c r="G291" s="21">
        <v>142</v>
      </c>
      <c r="H291" s="17">
        <f t="shared" si="16"/>
        <v>2296.9900000000002</v>
      </c>
      <c r="I291" s="17">
        <f t="shared" si="17"/>
        <v>2527.19</v>
      </c>
      <c r="J291" s="17">
        <f t="shared" si="18"/>
        <v>2777.5</v>
      </c>
      <c r="K291" s="32">
        <f t="shared" si="19"/>
        <v>3132.57</v>
      </c>
    </row>
    <row r="292" spans="1:11" s="15" customFormat="1" ht="14.25" customHeight="1">
      <c r="A292" s="29">
        <f>'до 150 кВт'!A292</f>
        <v>43536</v>
      </c>
      <c r="B292" s="16">
        <v>19</v>
      </c>
      <c r="C292" s="21">
        <v>2046.61</v>
      </c>
      <c r="D292" s="21">
        <v>0</v>
      </c>
      <c r="E292" s="21">
        <v>25.08</v>
      </c>
      <c r="F292" s="21">
        <v>2084.9</v>
      </c>
      <c r="G292" s="21">
        <v>142</v>
      </c>
      <c r="H292" s="17">
        <f t="shared" si="16"/>
        <v>2306.01</v>
      </c>
      <c r="I292" s="17">
        <f t="shared" si="17"/>
        <v>2536.21</v>
      </c>
      <c r="J292" s="17">
        <f t="shared" si="18"/>
        <v>2786.52</v>
      </c>
      <c r="K292" s="32">
        <f t="shared" si="19"/>
        <v>3141.59</v>
      </c>
    </row>
    <row r="293" spans="1:11" s="15" customFormat="1" ht="14.25" customHeight="1">
      <c r="A293" s="29">
        <f>'до 150 кВт'!A293</f>
        <v>43536</v>
      </c>
      <c r="B293" s="16">
        <v>20</v>
      </c>
      <c r="C293" s="21">
        <v>2082.49</v>
      </c>
      <c r="D293" s="21">
        <v>108.77</v>
      </c>
      <c r="E293" s="21">
        <v>0</v>
      </c>
      <c r="F293" s="21">
        <v>2120.78</v>
      </c>
      <c r="G293" s="21">
        <v>142</v>
      </c>
      <c r="H293" s="17">
        <f t="shared" si="16"/>
        <v>2341.8900000000003</v>
      </c>
      <c r="I293" s="17">
        <f t="shared" si="17"/>
        <v>2572.09</v>
      </c>
      <c r="J293" s="17">
        <f t="shared" si="18"/>
        <v>2822.4</v>
      </c>
      <c r="K293" s="32">
        <f t="shared" si="19"/>
        <v>3177.4700000000003</v>
      </c>
    </row>
    <row r="294" spans="1:11" s="15" customFormat="1" ht="14.25" customHeight="1">
      <c r="A294" s="29">
        <f>'до 150 кВт'!A294</f>
        <v>43536</v>
      </c>
      <c r="B294" s="16">
        <v>21</v>
      </c>
      <c r="C294" s="21">
        <v>2116.61</v>
      </c>
      <c r="D294" s="21">
        <v>91.12</v>
      </c>
      <c r="E294" s="21">
        <v>0</v>
      </c>
      <c r="F294" s="21">
        <v>2154.9</v>
      </c>
      <c r="G294" s="21">
        <v>142</v>
      </c>
      <c r="H294" s="17">
        <f t="shared" si="16"/>
        <v>2376.01</v>
      </c>
      <c r="I294" s="17">
        <f t="shared" si="17"/>
        <v>2606.21</v>
      </c>
      <c r="J294" s="17">
        <f t="shared" si="18"/>
        <v>2856.52</v>
      </c>
      <c r="K294" s="32">
        <f t="shared" si="19"/>
        <v>3211.59</v>
      </c>
    </row>
    <row r="295" spans="1:11" s="15" customFormat="1" ht="14.25" customHeight="1">
      <c r="A295" s="29">
        <f>'до 150 кВт'!A295</f>
        <v>43536</v>
      </c>
      <c r="B295" s="16">
        <v>22</v>
      </c>
      <c r="C295" s="21">
        <v>1971.12</v>
      </c>
      <c r="D295" s="21">
        <v>0</v>
      </c>
      <c r="E295" s="21">
        <v>42.24</v>
      </c>
      <c r="F295" s="21">
        <v>2009.41</v>
      </c>
      <c r="G295" s="21">
        <v>142</v>
      </c>
      <c r="H295" s="17">
        <f t="shared" si="16"/>
        <v>2230.52</v>
      </c>
      <c r="I295" s="17">
        <f t="shared" si="17"/>
        <v>2460.72</v>
      </c>
      <c r="J295" s="17">
        <f t="shared" si="18"/>
        <v>2711.0299999999997</v>
      </c>
      <c r="K295" s="32">
        <f t="shared" si="19"/>
        <v>3066.1</v>
      </c>
    </row>
    <row r="296" spans="1:11" s="15" customFormat="1" ht="14.25" customHeight="1">
      <c r="A296" s="29">
        <f>'до 150 кВт'!A296</f>
        <v>43536</v>
      </c>
      <c r="B296" s="16">
        <v>23</v>
      </c>
      <c r="C296" s="21">
        <v>1697.71</v>
      </c>
      <c r="D296" s="21">
        <v>178.94</v>
      </c>
      <c r="E296" s="21">
        <v>0</v>
      </c>
      <c r="F296" s="21">
        <v>1736</v>
      </c>
      <c r="G296" s="21">
        <v>142</v>
      </c>
      <c r="H296" s="17">
        <f t="shared" si="16"/>
        <v>1957.11</v>
      </c>
      <c r="I296" s="17">
        <f t="shared" si="17"/>
        <v>2187.31</v>
      </c>
      <c r="J296" s="17">
        <f t="shared" si="18"/>
        <v>2437.62</v>
      </c>
      <c r="K296" s="32">
        <f t="shared" si="19"/>
        <v>2792.69</v>
      </c>
    </row>
    <row r="297" spans="1:11" s="15" customFormat="1" ht="14.25" customHeight="1">
      <c r="A297" s="29">
        <f>'до 150 кВт'!A297</f>
        <v>43537</v>
      </c>
      <c r="B297" s="16">
        <v>0</v>
      </c>
      <c r="C297" s="21">
        <v>1298.57</v>
      </c>
      <c r="D297" s="21">
        <v>0</v>
      </c>
      <c r="E297" s="21">
        <v>179.69</v>
      </c>
      <c r="F297" s="21">
        <v>1336.86</v>
      </c>
      <c r="G297" s="21">
        <v>142</v>
      </c>
      <c r="H297" s="17">
        <f t="shared" si="16"/>
        <v>1557.9699999999998</v>
      </c>
      <c r="I297" s="17">
        <f t="shared" si="17"/>
        <v>1788.1699999999998</v>
      </c>
      <c r="J297" s="17">
        <f t="shared" si="18"/>
        <v>2038.48</v>
      </c>
      <c r="K297" s="32">
        <f t="shared" si="19"/>
        <v>2393.5499999999997</v>
      </c>
    </row>
    <row r="298" spans="1:11" s="15" customFormat="1" ht="14.25" customHeight="1">
      <c r="A298" s="29">
        <f>'до 150 кВт'!A298</f>
        <v>43537</v>
      </c>
      <c r="B298" s="16">
        <v>1</v>
      </c>
      <c r="C298" s="21">
        <v>1216.8</v>
      </c>
      <c r="D298" s="21">
        <v>0</v>
      </c>
      <c r="E298" s="21">
        <v>212.38</v>
      </c>
      <c r="F298" s="21">
        <v>1255.09</v>
      </c>
      <c r="G298" s="21">
        <v>142</v>
      </c>
      <c r="H298" s="17">
        <f t="shared" si="16"/>
        <v>1476.1999999999998</v>
      </c>
      <c r="I298" s="17">
        <f t="shared" si="17"/>
        <v>1706.3999999999999</v>
      </c>
      <c r="J298" s="17">
        <f t="shared" si="18"/>
        <v>1956.71</v>
      </c>
      <c r="K298" s="32">
        <f t="shared" si="19"/>
        <v>2311.7799999999997</v>
      </c>
    </row>
    <row r="299" spans="1:11" s="15" customFormat="1" ht="14.25" customHeight="1">
      <c r="A299" s="29">
        <f>'до 150 кВт'!A299</f>
        <v>43537</v>
      </c>
      <c r="B299" s="16">
        <v>2</v>
      </c>
      <c r="C299" s="21">
        <v>1212.73</v>
      </c>
      <c r="D299" s="21">
        <v>684.51</v>
      </c>
      <c r="E299" s="21">
        <v>0</v>
      </c>
      <c r="F299" s="21">
        <v>1251.02</v>
      </c>
      <c r="G299" s="21">
        <v>142</v>
      </c>
      <c r="H299" s="17">
        <f t="shared" si="16"/>
        <v>1472.1299999999999</v>
      </c>
      <c r="I299" s="17">
        <f t="shared" si="17"/>
        <v>1702.33</v>
      </c>
      <c r="J299" s="17">
        <f t="shared" si="18"/>
        <v>1952.6399999999999</v>
      </c>
      <c r="K299" s="32">
        <f t="shared" si="19"/>
        <v>2307.71</v>
      </c>
    </row>
    <row r="300" spans="1:11" s="15" customFormat="1" ht="14.25" customHeight="1">
      <c r="A300" s="29">
        <f>'до 150 кВт'!A300</f>
        <v>43537</v>
      </c>
      <c r="B300" s="16">
        <v>3</v>
      </c>
      <c r="C300" s="21">
        <v>1205.83</v>
      </c>
      <c r="D300" s="21">
        <v>461.3</v>
      </c>
      <c r="E300" s="21">
        <v>0</v>
      </c>
      <c r="F300" s="21">
        <v>1244.12</v>
      </c>
      <c r="G300" s="21">
        <v>142</v>
      </c>
      <c r="H300" s="17">
        <f t="shared" si="16"/>
        <v>1465.2299999999998</v>
      </c>
      <c r="I300" s="17">
        <f t="shared" si="17"/>
        <v>1695.4299999999998</v>
      </c>
      <c r="J300" s="17">
        <f t="shared" si="18"/>
        <v>1945.7399999999998</v>
      </c>
      <c r="K300" s="32">
        <f t="shared" si="19"/>
        <v>2300.81</v>
      </c>
    </row>
    <row r="301" spans="1:11" s="15" customFormat="1" ht="14.25" customHeight="1">
      <c r="A301" s="29">
        <f>'до 150 кВт'!A301</f>
        <v>43537</v>
      </c>
      <c r="B301" s="16">
        <v>4</v>
      </c>
      <c r="C301" s="21">
        <v>1209.17</v>
      </c>
      <c r="D301" s="21">
        <v>0</v>
      </c>
      <c r="E301" s="21">
        <v>364.36</v>
      </c>
      <c r="F301" s="21">
        <v>1247.46</v>
      </c>
      <c r="G301" s="21">
        <v>142</v>
      </c>
      <c r="H301" s="17">
        <f t="shared" si="16"/>
        <v>1468.57</v>
      </c>
      <c r="I301" s="17">
        <f t="shared" si="17"/>
        <v>1698.77</v>
      </c>
      <c r="J301" s="17">
        <f t="shared" si="18"/>
        <v>1949.08</v>
      </c>
      <c r="K301" s="32">
        <f t="shared" si="19"/>
        <v>2304.15</v>
      </c>
    </row>
    <row r="302" spans="1:11" s="15" customFormat="1" ht="14.25" customHeight="1">
      <c r="A302" s="29">
        <f>'до 150 кВт'!A302</f>
        <v>43537</v>
      </c>
      <c r="B302" s="16">
        <v>5</v>
      </c>
      <c r="C302" s="21">
        <v>1229.58</v>
      </c>
      <c r="D302" s="21">
        <v>0</v>
      </c>
      <c r="E302" s="21">
        <v>307.8</v>
      </c>
      <c r="F302" s="21">
        <v>1267.87</v>
      </c>
      <c r="G302" s="21">
        <v>142</v>
      </c>
      <c r="H302" s="17">
        <f t="shared" si="16"/>
        <v>1488.9799999999998</v>
      </c>
      <c r="I302" s="17">
        <f t="shared" si="17"/>
        <v>1719.1799999999998</v>
      </c>
      <c r="J302" s="17">
        <f t="shared" si="18"/>
        <v>1969.4899999999998</v>
      </c>
      <c r="K302" s="32">
        <f t="shared" si="19"/>
        <v>2324.56</v>
      </c>
    </row>
    <row r="303" spans="1:11" s="15" customFormat="1" ht="14.25" customHeight="1">
      <c r="A303" s="29">
        <f>'до 150 кВт'!A303</f>
        <v>43537</v>
      </c>
      <c r="B303" s="16">
        <v>6</v>
      </c>
      <c r="C303" s="21">
        <v>1151.45</v>
      </c>
      <c r="D303" s="21">
        <v>0</v>
      </c>
      <c r="E303" s="21">
        <v>85.61</v>
      </c>
      <c r="F303" s="21">
        <v>1189.74</v>
      </c>
      <c r="G303" s="21">
        <v>142</v>
      </c>
      <c r="H303" s="17">
        <f t="shared" si="16"/>
        <v>1410.85</v>
      </c>
      <c r="I303" s="17">
        <f t="shared" si="17"/>
        <v>1641.05</v>
      </c>
      <c r="J303" s="17">
        <f t="shared" si="18"/>
        <v>1891.3600000000001</v>
      </c>
      <c r="K303" s="32">
        <f t="shared" si="19"/>
        <v>2246.43</v>
      </c>
    </row>
    <row r="304" spans="1:11" s="15" customFormat="1" ht="14.25" customHeight="1">
      <c r="A304" s="29">
        <f>'до 150 кВт'!A304</f>
        <v>43537</v>
      </c>
      <c r="B304" s="16">
        <v>7</v>
      </c>
      <c r="C304" s="21">
        <v>1273.77</v>
      </c>
      <c r="D304" s="21">
        <v>0</v>
      </c>
      <c r="E304" s="21">
        <v>120.3</v>
      </c>
      <c r="F304" s="21">
        <v>1312.06</v>
      </c>
      <c r="G304" s="21">
        <v>142</v>
      </c>
      <c r="H304" s="17">
        <f t="shared" si="16"/>
        <v>1533.1699999999998</v>
      </c>
      <c r="I304" s="17">
        <f t="shared" si="17"/>
        <v>1763.37</v>
      </c>
      <c r="J304" s="17">
        <f t="shared" si="18"/>
        <v>2013.6799999999998</v>
      </c>
      <c r="K304" s="32">
        <f t="shared" si="19"/>
        <v>2368.75</v>
      </c>
    </row>
    <row r="305" spans="1:11" s="15" customFormat="1" ht="14.25" customHeight="1">
      <c r="A305" s="29">
        <f>'до 150 кВт'!A305</f>
        <v>43537</v>
      </c>
      <c r="B305" s="16">
        <v>8</v>
      </c>
      <c r="C305" s="21">
        <v>1710.73</v>
      </c>
      <c r="D305" s="21">
        <v>182.16</v>
      </c>
      <c r="E305" s="21">
        <v>0</v>
      </c>
      <c r="F305" s="21">
        <v>1749.02</v>
      </c>
      <c r="G305" s="21">
        <v>142</v>
      </c>
      <c r="H305" s="17">
        <f t="shared" si="16"/>
        <v>1970.1299999999999</v>
      </c>
      <c r="I305" s="17">
        <f t="shared" si="17"/>
        <v>2200.33</v>
      </c>
      <c r="J305" s="17">
        <f t="shared" si="18"/>
        <v>2450.64</v>
      </c>
      <c r="K305" s="32">
        <f t="shared" si="19"/>
        <v>2805.71</v>
      </c>
    </row>
    <row r="306" spans="1:11" s="15" customFormat="1" ht="14.25" customHeight="1">
      <c r="A306" s="29">
        <f>'до 150 кВт'!A306</f>
        <v>43537</v>
      </c>
      <c r="B306" s="16">
        <v>9</v>
      </c>
      <c r="C306" s="21">
        <v>1738.95</v>
      </c>
      <c r="D306" s="21">
        <v>527.3</v>
      </c>
      <c r="E306" s="21">
        <v>0</v>
      </c>
      <c r="F306" s="21">
        <v>1777.24</v>
      </c>
      <c r="G306" s="21">
        <v>142</v>
      </c>
      <c r="H306" s="17">
        <f t="shared" si="16"/>
        <v>1998.35</v>
      </c>
      <c r="I306" s="17">
        <f t="shared" si="17"/>
        <v>2228.55</v>
      </c>
      <c r="J306" s="17">
        <f t="shared" si="18"/>
        <v>2478.86</v>
      </c>
      <c r="K306" s="32">
        <f t="shared" si="19"/>
        <v>2833.93</v>
      </c>
    </row>
    <row r="307" spans="1:11" s="15" customFormat="1" ht="14.25" customHeight="1">
      <c r="A307" s="29">
        <f>'до 150 кВт'!A307</f>
        <v>43537</v>
      </c>
      <c r="B307" s="16">
        <v>10</v>
      </c>
      <c r="C307" s="21">
        <v>1738.59</v>
      </c>
      <c r="D307" s="21">
        <v>0</v>
      </c>
      <c r="E307" s="21">
        <v>21.17</v>
      </c>
      <c r="F307" s="21">
        <v>1776.88</v>
      </c>
      <c r="G307" s="21">
        <v>142</v>
      </c>
      <c r="H307" s="17">
        <f t="shared" si="16"/>
        <v>1997.99</v>
      </c>
      <c r="I307" s="17">
        <f t="shared" si="17"/>
        <v>2228.19</v>
      </c>
      <c r="J307" s="17">
        <f t="shared" si="18"/>
        <v>2478.5</v>
      </c>
      <c r="K307" s="32">
        <f t="shared" si="19"/>
        <v>2833.57</v>
      </c>
    </row>
    <row r="308" spans="1:11" s="15" customFormat="1" ht="14.25" customHeight="1">
      <c r="A308" s="29">
        <f>'до 150 кВт'!A308</f>
        <v>43537</v>
      </c>
      <c r="B308" s="16">
        <v>11</v>
      </c>
      <c r="C308" s="21">
        <v>1719.4</v>
      </c>
      <c r="D308" s="21">
        <v>0</v>
      </c>
      <c r="E308" s="21">
        <v>189.54</v>
      </c>
      <c r="F308" s="21">
        <v>1757.69</v>
      </c>
      <c r="G308" s="21">
        <v>142</v>
      </c>
      <c r="H308" s="17">
        <f t="shared" si="16"/>
        <v>1978.8</v>
      </c>
      <c r="I308" s="17">
        <f t="shared" si="17"/>
        <v>2209</v>
      </c>
      <c r="J308" s="17">
        <f t="shared" si="18"/>
        <v>2459.31</v>
      </c>
      <c r="K308" s="32">
        <f t="shared" si="19"/>
        <v>2814.38</v>
      </c>
    </row>
    <row r="309" spans="1:11" s="15" customFormat="1" ht="14.25" customHeight="1">
      <c r="A309" s="29">
        <f>'до 150 кВт'!A309</f>
        <v>43537</v>
      </c>
      <c r="B309" s="16">
        <v>12</v>
      </c>
      <c r="C309" s="21">
        <v>1719.15</v>
      </c>
      <c r="D309" s="21">
        <v>0</v>
      </c>
      <c r="E309" s="21">
        <v>314.85</v>
      </c>
      <c r="F309" s="21">
        <v>1757.44</v>
      </c>
      <c r="G309" s="21">
        <v>142</v>
      </c>
      <c r="H309" s="17">
        <f t="shared" si="16"/>
        <v>1978.55</v>
      </c>
      <c r="I309" s="17">
        <f t="shared" si="17"/>
        <v>2208.75</v>
      </c>
      <c r="J309" s="17">
        <f t="shared" si="18"/>
        <v>2459.06</v>
      </c>
      <c r="K309" s="32">
        <f t="shared" si="19"/>
        <v>2814.13</v>
      </c>
    </row>
    <row r="310" spans="1:11" s="15" customFormat="1" ht="14.25" customHeight="1">
      <c r="A310" s="29">
        <f>'до 150 кВт'!A310</f>
        <v>43537</v>
      </c>
      <c r="B310" s="16">
        <v>13</v>
      </c>
      <c r="C310" s="21">
        <v>1735.6</v>
      </c>
      <c r="D310" s="21">
        <v>0</v>
      </c>
      <c r="E310" s="21">
        <v>185.58</v>
      </c>
      <c r="F310" s="21">
        <v>1773.89</v>
      </c>
      <c r="G310" s="21">
        <v>142</v>
      </c>
      <c r="H310" s="17">
        <f t="shared" si="16"/>
        <v>1995</v>
      </c>
      <c r="I310" s="17">
        <f t="shared" si="17"/>
        <v>2225.2000000000003</v>
      </c>
      <c r="J310" s="17">
        <f t="shared" si="18"/>
        <v>2475.51</v>
      </c>
      <c r="K310" s="32">
        <f t="shared" si="19"/>
        <v>2830.58</v>
      </c>
    </row>
    <row r="311" spans="1:11" s="15" customFormat="1" ht="14.25" customHeight="1">
      <c r="A311" s="29">
        <f>'до 150 кВт'!A311</f>
        <v>43537</v>
      </c>
      <c r="B311" s="16">
        <v>14</v>
      </c>
      <c r="C311" s="21">
        <v>1730.65</v>
      </c>
      <c r="D311" s="21">
        <v>0</v>
      </c>
      <c r="E311" s="21">
        <v>276.17</v>
      </c>
      <c r="F311" s="21">
        <v>1768.94</v>
      </c>
      <c r="G311" s="21">
        <v>142</v>
      </c>
      <c r="H311" s="17">
        <f t="shared" si="16"/>
        <v>1990.05</v>
      </c>
      <c r="I311" s="17">
        <f t="shared" si="17"/>
        <v>2220.25</v>
      </c>
      <c r="J311" s="17">
        <f t="shared" si="18"/>
        <v>2470.56</v>
      </c>
      <c r="K311" s="32">
        <f t="shared" si="19"/>
        <v>2825.63</v>
      </c>
    </row>
    <row r="312" spans="1:11" s="15" customFormat="1" ht="14.25" customHeight="1">
      <c r="A312" s="29">
        <f>'до 150 кВт'!A312</f>
        <v>43537</v>
      </c>
      <c r="B312" s="16">
        <v>15</v>
      </c>
      <c r="C312" s="21">
        <v>1734.35</v>
      </c>
      <c r="D312" s="21">
        <v>0</v>
      </c>
      <c r="E312" s="21">
        <v>188.24</v>
      </c>
      <c r="F312" s="21">
        <v>1772.64</v>
      </c>
      <c r="G312" s="21">
        <v>142</v>
      </c>
      <c r="H312" s="17">
        <f t="shared" si="16"/>
        <v>1993.75</v>
      </c>
      <c r="I312" s="17">
        <f t="shared" si="17"/>
        <v>2223.9500000000003</v>
      </c>
      <c r="J312" s="17">
        <f t="shared" si="18"/>
        <v>2474.26</v>
      </c>
      <c r="K312" s="32">
        <f t="shared" si="19"/>
        <v>2829.33</v>
      </c>
    </row>
    <row r="313" spans="1:11" s="15" customFormat="1" ht="14.25" customHeight="1">
      <c r="A313" s="29">
        <f>'до 150 кВт'!A313</f>
        <v>43537</v>
      </c>
      <c r="B313" s="16">
        <v>16</v>
      </c>
      <c r="C313" s="21">
        <v>1735.89</v>
      </c>
      <c r="D313" s="21">
        <v>0</v>
      </c>
      <c r="E313" s="21">
        <v>103.01</v>
      </c>
      <c r="F313" s="21">
        <v>1774.18</v>
      </c>
      <c r="G313" s="21">
        <v>142</v>
      </c>
      <c r="H313" s="17">
        <f t="shared" si="16"/>
        <v>1995.29</v>
      </c>
      <c r="I313" s="17">
        <f t="shared" si="17"/>
        <v>2225.4900000000002</v>
      </c>
      <c r="J313" s="17">
        <f t="shared" si="18"/>
        <v>2475.8</v>
      </c>
      <c r="K313" s="32">
        <f t="shared" si="19"/>
        <v>2830.87</v>
      </c>
    </row>
    <row r="314" spans="1:11" s="15" customFormat="1" ht="14.25" customHeight="1">
      <c r="A314" s="29">
        <f>'до 150 кВт'!A314</f>
        <v>43537</v>
      </c>
      <c r="B314" s="16">
        <v>17</v>
      </c>
      <c r="C314" s="21">
        <v>1741.62</v>
      </c>
      <c r="D314" s="21">
        <v>0</v>
      </c>
      <c r="E314" s="21">
        <v>17.35</v>
      </c>
      <c r="F314" s="21">
        <v>1779.91</v>
      </c>
      <c r="G314" s="21">
        <v>142</v>
      </c>
      <c r="H314" s="17">
        <f t="shared" si="16"/>
        <v>2001.02</v>
      </c>
      <c r="I314" s="17">
        <f t="shared" si="17"/>
        <v>2231.2200000000003</v>
      </c>
      <c r="J314" s="17">
        <f t="shared" si="18"/>
        <v>2481.53</v>
      </c>
      <c r="K314" s="32">
        <f t="shared" si="19"/>
        <v>2836.6</v>
      </c>
    </row>
    <row r="315" spans="1:11" s="15" customFormat="1" ht="14.25" customHeight="1">
      <c r="A315" s="29">
        <f>'до 150 кВт'!A315</f>
        <v>43537</v>
      </c>
      <c r="B315" s="16">
        <v>18</v>
      </c>
      <c r="C315" s="21">
        <v>1739.11</v>
      </c>
      <c r="D315" s="21">
        <v>0</v>
      </c>
      <c r="E315" s="21">
        <v>360.18</v>
      </c>
      <c r="F315" s="21">
        <v>1777.4</v>
      </c>
      <c r="G315" s="21">
        <v>142</v>
      </c>
      <c r="H315" s="17">
        <f t="shared" si="16"/>
        <v>1998.51</v>
      </c>
      <c r="I315" s="17">
        <f t="shared" si="17"/>
        <v>2228.71</v>
      </c>
      <c r="J315" s="17">
        <f t="shared" si="18"/>
        <v>2479.02</v>
      </c>
      <c r="K315" s="32">
        <f t="shared" si="19"/>
        <v>2834.09</v>
      </c>
    </row>
    <row r="316" spans="1:11" s="15" customFormat="1" ht="14.25" customHeight="1">
      <c r="A316" s="29">
        <f>'до 150 кВт'!A316</f>
        <v>43537</v>
      </c>
      <c r="B316" s="16">
        <v>19</v>
      </c>
      <c r="C316" s="21">
        <v>1695.83</v>
      </c>
      <c r="D316" s="21">
        <v>0</v>
      </c>
      <c r="E316" s="21">
        <v>12.4</v>
      </c>
      <c r="F316" s="21">
        <v>1734.12</v>
      </c>
      <c r="G316" s="21">
        <v>142</v>
      </c>
      <c r="H316" s="17">
        <f t="shared" si="16"/>
        <v>1955.2299999999998</v>
      </c>
      <c r="I316" s="17">
        <f t="shared" si="17"/>
        <v>2185.43</v>
      </c>
      <c r="J316" s="17">
        <f t="shared" si="18"/>
        <v>2435.74</v>
      </c>
      <c r="K316" s="32">
        <f t="shared" si="19"/>
        <v>2790.81</v>
      </c>
    </row>
    <row r="317" spans="1:11" s="15" customFormat="1" ht="14.25" customHeight="1">
      <c r="A317" s="29">
        <f>'до 150 кВт'!A317</f>
        <v>43537</v>
      </c>
      <c r="B317" s="16">
        <v>20</v>
      </c>
      <c r="C317" s="21">
        <v>1693.4</v>
      </c>
      <c r="D317" s="21">
        <v>0</v>
      </c>
      <c r="E317" s="21">
        <v>154.46</v>
      </c>
      <c r="F317" s="21">
        <v>1731.69</v>
      </c>
      <c r="G317" s="21">
        <v>142</v>
      </c>
      <c r="H317" s="17">
        <f t="shared" si="16"/>
        <v>1952.8</v>
      </c>
      <c r="I317" s="17">
        <f t="shared" si="17"/>
        <v>2183</v>
      </c>
      <c r="J317" s="17">
        <f t="shared" si="18"/>
        <v>2433.31</v>
      </c>
      <c r="K317" s="32">
        <f t="shared" si="19"/>
        <v>2788.38</v>
      </c>
    </row>
    <row r="318" spans="1:11" s="15" customFormat="1" ht="14.25" customHeight="1">
      <c r="A318" s="29">
        <f>'до 150 кВт'!A318</f>
        <v>43537</v>
      </c>
      <c r="B318" s="16">
        <v>21</v>
      </c>
      <c r="C318" s="21">
        <v>1719.77</v>
      </c>
      <c r="D318" s="21">
        <v>0</v>
      </c>
      <c r="E318" s="21">
        <v>296.48</v>
      </c>
      <c r="F318" s="21">
        <v>1758.06</v>
      </c>
      <c r="G318" s="21">
        <v>142</v>
      </c>
      <c r="H318" s="17">
        <f t="shared" si="16"/>
        <v>1979.1699999999998</v>
      </c>
      <c r="I318" s="17">
        <f t="shared" si="17"/>
        <v>2209.37</v>
      </c>
      <c r="J318" s="17">
        <f t="shared" si="18"/>
        <v>2459.68</v>
      </c>
      <c r="K318" s="32">
        <f t="shared" si="19"/>
        <v>2814.75</v>
      </c>
    </row>
    <row r="319" spans="1:11" s="15" customFormat="1" ht="14.25" customHeight="1">
      <c r="A319" s="29">
        <f>'до 150 кВт'!A319</f>
        <v>43537</v>
      </c>
      <c r="B319" s="16">
        <v>22</v>
      </c>
      <c r="C319" s="21">
        <v>1708.84</v>
      </c>
      <c r="D319" s="21">
        <v>0</v>
      </c>
      <c r="E319" s="21">
        <v>58.67</v>
      </c>
      <c r="F319" s="21">
        <v>1747.13</v>
      </c>
      <c r="G319" s="21">
        <v>142</v>
      </c>
      <c r="H319" s="17">
        <f t="shared" si="16"/>
        <v>1968.24</v>
      </c>
      <c r="I319" s="17">
        <f t="shared" si="17"/>
        <v>2198.44</v>
      </c>
      <c r="J319" s="17">
        <f t="shared" si="18"/>
        <v>2448.75</v>
      </c>
      <c r="K319" s="32">
        <f t="shared" si="19"/>
        <v>2803.82</v>
      </c>
    </row>
    <row r="320" spans="1:11" s="15" customFormat="1" ht="14.25" customHeight="1">
      <c r="A320" s="29">
        <f>'до 150 кВт'!A320</f>
        <v>43537</v>
      </c>
      <c r="B320" s="16">
        <v>23</v>
      </c>
      <c r="C320" s="21">
        <v>1429.88</v>
      </c>
      <c r="D320" s="21">
        <v>200.14</v>
      </c>
      <c r="E320" s="21">
        <v>0</v>
      </c>
      <c r="F320" s="21">
        <v>1468.17</v>
      </c>
      <c r="G320" s="21">
        <v>142</v>
      </c>
      <c r="H320" s="17">
        <f t="shared" si="16"/>
        <v>1689.28</v>
      </c>
      <c r="I320" s="17">
        <f t="shared" si="17"/>
        <v>1919.48</v>
      </c>
      <c r="J320" s="17">
        <f t="shared" si="18"/>
        <v>2169.79</v>
      </c>
      <c r="K320" s="32">
        <f t="shared" si="19"/>
        <v>2524.86</v>
      </c>
    </row>
    <row r="321" spans="1:11" s="15" customFormat="1" ht="14.25" customHeight="1">
      <c r="A321" s="29">
        <f>'до 150 кВт'!A321</f>
        <v>43538</v>
      </c>
      <c r="B321" s="16">
        <v>0</v>
      </c>
      <c r="C321" s="21">
        <v>1674.33</v>
      </c>
      <c r="D321" s="21">
        <v>0</v>
      </c>
      <c r="E321" s="21">
        <v>858.53</v>
      </c>
      <c r="F321" s="21">
        <v>1712.62</v>
      </c>
      <c r="G321" s="21">
        <v>142</v>
      </c>
      <c r="H321" s="17">
        <f t="shared" si="16"/>
        <v>1933.7299999999998</v>
      </c>
      <c r="I321" s="17">
        <f t="shared" si="17"/>
        <v>2163.93</v>
      </c>
      <c r="J321" s="17">
        <f t="shared" si="18"/>
        <v>2414.24</v>
      </c>
      <c r="K321" s="32">
        <f t="shared" si="19"/>
        <v>2769.31</v>
      </c>
    </row>
    <row r="322" spans="1:11" s="15" customFormat="1" ht="14.25" customHeight="1">
      <c r="A322" s="29">
        <f>'до 150 кВт'!A322</f>
        <v>43538</v>
      </c>
      <c r="B322" s="16">
        <v>1</v>
      </c>
      <c r="C322" s="21">
        <v>1658.76</v>
      </c>
      <c r="D322" s="21">
        <v>0</v>
      </c>
      <c r="E322" s="21">
        <v>20.77</v>
      </c>
      <c r="F322" s="21">
        <v>1697.05</v>
      </c>
      <c r="G322" s="21">
        <v>142</v>
      </c>
      <c r="H322" s="17">
        <f t="shared" si="16"/>
        <v>1918.1599999999999</v>
      </c>
      <c r="I322" s="17">
        <f t="shared" si="17"/>
        <v>2148.36</v>
      </c>
      <c r="J322" s="17">
        <f t="shared" si="18"/>
        <v>2398.67</v>
      </c>
      <c r="K322" s="32">
        <f t="shared" si="19"/>
        <v>2753.74</v>
      </c>
    </row>
    <row r="323" spans="1:11" s="15" customFormat="1" ht="14.25" customHeight="1">
      <c r="A323" s="29">
        <f>'до 150 кВт'!A323</f>
        <v>43538</v>
      </c>
      <c r="B323" s="16">
        <v>2</v>
      </c>
      <c r="C323" s="21">
        <v>1192.22</v>
      </c>
      <c r="D323" s="21">
        <v>685.45</v>
      </c>
      <c r="E323" s="21">
        <v>0</v>
      </c>
      <c r="F323" s="21">
        <v>1230.51</v>
      </c>
      <c r="G323" s="21">
        <v>142</v>
      </c>
      <c r="H323" s="17">
        <f t="shared" si="16"/>
        <v>1451.62</v>
      </c>
      <c r="I323" s="17">
        <f t="shared" si="17"/>
        <v>1681.82</v>
      </c>
      <c r="J323" s="17">
        <f t="shared" si="18"/>
        <v>1932.13</v>
      </c>
      <c r="K323" s="32">
        <f t="shared" si="19"/>
        <v>2287.2</v>
      </c>
    </row>
    <row r="324" spans="1:11" s="15" customFormat="1" ht="14.25" customHeight="1">
      <c r="A324" s="29">
        <f>'до 150 кВт'!A324</f>
        <v>43538</v>
      </c>
      <c r="B324" s="16">
        <v>3</v>
      </c>
      <c r="C324" s="21">
        <v>1187.18</v>
      </c>
      <c r="D324" s="21">
        <v>712.94</v>
      </c>
      <c r="E324" s="21">
        <v>0</v>
      </c>
      <c r="F324" s="21">
        <v>1225.47</v>
      </c>
      <c r="G324" s="21">
        <v>142</v>
      </c>
      <c r="H324" s="17">
        <f t="shared" si="16"/>
        <v>1446.58</v>
      </c>
      <c r="I324" s="17">
        <f t="shared" si="17"/>
        <v>1676.78</v>
      </c>
      <c r="J324" s="17">
        <f t="shared" si="18"/>
        <v>1927.0900000000001</v>
      </c>
      <c r="K324" s="32">
        <f t="shared" si="19"/>
        <v>2282.16</v>
      </c>
    </row>
    <row r="325" spans="1:11" s="15" customFormat="1" ht="14.25" customHeight="1">
      <c r="A325" s="29">
        <f>'до 150 кВт'!A325</f>
        <v>43538</v>
      </c>
      <c r="B325" s="16">
        <v>4</v>
      </c>
      <c r="C325" s="21">
        <v>1656.19</v>
      </c>
      <c r="D325" s="21">
        <v>4.07</v>
      </c>
      <c r="E325" s="21">
        <v>0</v>
      </c>
      <c r="F325" s="21">
        <v>1694.48</v>
      </c>
      <c r="G325" s="21">
        <v>142</v>
      </c>
      <c r="H325" s="17">
        <f t="shared" si="16"/>
        <v>1915.59</v>
      </c>
      <c r="I325" s="17">
        <f t="shared" si="17"/>
        <v>2145.79</v>
      </c>
      <c r="J325" s="17">
        <f t="shared" si="18"/>
        <v>2396.1</v>
      </c>
      <c r="K325" s="32">
        <f t="shared" si="19"/>
        <v>2751.17</v>
      </c>
    </row>
    <row r="326" spans="1:11" s="15" customFormat="1" ht="14.25" customHeight="1">
      <c r="A326" s="29">
        <f>'до 150 кВт'!A326</f>
        <v>43538</v>
      </c>
      <c r="B326" s="16">
        <v>5</v>
      </c>
      <c r="C326" s="21">
        <v>1674.52</v>
      </c>
      <c r="D326" s="21">
        <v>0</v>
      </c>
      <c r="E326" s="21">
        <v>491.33</v>
      </c>
      <c r="F326" s="21">
        <v>1712.81</v>
      </c>
      <c r="G326" s="21">
        <v>142</v>
      </c>
      <c r="H326" s="17">
        <f t="shared" si="16"/>
        <v>1933.9199999999998</v>
      </c>
      <c r="I326" s="17">
        <f t="shared" si="17"/>
        <v>2164.12</v>
      </c>
      <c r="J326" s="17">
        <f t="shared" si="18"/>
        <v>2414.43</v>
      </c>
      <c r="K326" s="32">
        <f t="shared" si="19"/>
        <v>2769.5</v>
      </c>
    </row>
    <row r="327" spans="1:11" s="15" customFormat="1" ht="14.25" customHeight="1">
      <c r="A327" s="29">
        <f>'до 150 кВт'!A327</f>
        <v>43538</v>
      </c>
      <c r="B327" s="16">
        <v>6</v>
      </c>
      <c r="C327" s="21">
        <v>1695.82</v>
      </c>
      <c r="D327" s="21">
        <v>525.44</v>
      </c>
      <c r="E327" s="21">
        <v>0</v>
      </c>
      <c r="F327" s="21">
        <v>1734.11</v>
      </c>
      <c r="G327" s="21">
        <v>142</v>
      </c>
      <c r="H327" s="17">
        <f t="shared" si="16"/>
        <v>1955.2199999999998</v>
      </c>
      <c r="I327" s="17">
        <f t="shared" si="17"/>
        <v>2185.42</v>
      </c>
      <c r="J327" s="17">
        <f t="shared" si="18"/>
        <v>2435.73</v>
      </c>
      <c r="K327" s="32">
        <f t="shared" si="19"/>
        <v>2790.7999999999997</v>
      </c>
    </row>
    <row r="328" spans="1:11" s="15" customFormat="1" ht="14.25" customHeight="1">
      <c r="A328" s="29">
        <f>'до 150 кВт'!A328</f>
        <v>43538</v>
      </c>
      <c r="B328" s="16">
        <v>7</v>
      </c>
      <c r="C328" s="21">
        <v>1707.31</v>
      </c>
      <c r="D328" s="21">
        <v>491.95</v>
      </c>
      <c r="E328" s="21">
        <v>0</v>
      </c>
      <c r="F328" s="21">
        <v>1745.6</v>
      </c>
      <c r="G328" s="21">
        <v>142</v>
      </c>
      <c r="H328" s="17">
        <f t="shared" si="16"/>
        <v>1966.7099999999998</v>
      </c>
      <c r="I328" s="17">
        <f t="shared" si="17"/>
        <v>2196.91</v>
      </c>
      <c r="J328" s="17">
        <f t="shared" si="18"/>
        <v>2447.22</v>
      </c>
      <c r="K328" s="32">
        <f t="shared" si="19"/>
        <v>2802.29</v>
      </c>
    </row>
    <row r="329" spans="1:11" s="15" customFormat="1" ht="14.25" customHeight="1">
      <c r="A329" s="29">
        <f>'до 150 кВт'!A329</f>
        <v>43538</v>
      </c>
      <c r="B329" s="16">
        <v>8</v>
      </c>
      <c r="C329" s="21">
        <v>1720.4</v>
      </c>
      <c r="D329" s="21">
        <v>462.49</v>
      </c>
      <c r="E329" s="21">
        <v>0</v>
      </c>
      <c r="F329" s="21">
        <v>1758.69</v>
      </c>
      <c r="G329" s="21">
        <v>142</v>
      </c>
      <c r="H329" s="17">
        <f t="shared" si="16"/>
        <v>1979.8</v>
      </c>
      <c r="I329" s="17">
        <f t="shared" si="17"/>
        <v>2210</v>
      </c>
      <c r="J329" s="17">
        <f t="shared" si="18"/>
        <v>2460.31</v>
      </c>
      <c r="K329" s="32">
        <f t="shared" si="19"/>
        <v>2815.38</v>
      </c>
    </row>
    <row r="330" spans="1:11" s="15" customFormat="1" ht="14.25" customHeight="1">
      <c r="A330" s="29">
        <f>'до 150 кВт'!A330</f>
        <v>43538</v>
      </c>
      <c r="B330" s="16">
        <v>9</v>
      </c>
      <c r="C330" s="21">
        <v>1725.74</v>
      </c>
      <c r="D330" s="21">
        <v>473.43</v>
      </c>
      <c r="E330" s="21">
        <v>0</v>
      </c>
      <c r="F330" s="21">
        <v>1764.03</v>
      </c>
      <c r="G330" s="21">
        <v>142</v>
      </c>
      <c r="H330" s="17">
        <f aca="true" t="shared" si="20" ref="H330:H393">SUM($F330,$G330,$N$5,$N$7)</f>
        <v>1985.1399999999999</v>
      </c>
      <c r="I330" s="17">
        <f aca="true" t="shared" si="21" ref="I330:I393">SUM($F330,$G330,$O$5,$O$7)</f>
        <v>2215.34</v>
      </c>
      <c r="J330" s="17">
        <f aca="true" t="shared" si="22" ref="J330:J393">SUM($F330,$G330,$P$5,$P$7)</f>
        <v>2465.65</v>
      </c>
      <c r="K330" s="32">
        <f aca="true" t="shared" si="23" ref="K330:K393">SUM($F330,$G330,$Q$5,$Q$7)</f>
        <v>2820.72</v>
      </c>
    </row>
    <row r="331" spans="1:11" s="15" customFormat="1" ht="14.25" customHeight="1">
      <c r="A331" s="29">
        <f>'до 150 кВт'!A331</f>
        <v>43538</v>
      </c>
      <c r="B331" s="16">
        <v>10</v>
      </c>
      <c r="C331" s="21">
        <v>1723.78</v>
      </c>
      <c r="D331" s="21">
        <v>456.22</v>
      </c>
      <c r="E331" s="21">
        <v>0</v>
      </c>
      <c r="F331" s="21">
        <v>1762.07</v>
      </c>
      <c r="G331" s="21">
        <v>142</v>
      </c>
      <c r="H331" s="17">
        <f t="shared" si="20"/>
        <v>1983.1799999999998</v>
      </c>
      <c r="I331" s="17">
        <f t="shared" si="21"/>
        <v>2213.38</v>
      </c>
      <c r="J331" s="17">
        <f t="shared" si="22"/>
        <v>2463.69</v>
      </c>
      <c r="K331" s="32">
        <f t="shared" si="23"/>
        <v>2818.7599999999998</v>
      </c>
    </row>
    <row r="332" spans="1:11" s="15" customFormat="1" ht="14.25" customHeight="1">
      <c r="A332" s="29">
        <f>'до 150 кВт'!A332</f>
        <v>43538</v>
      </c>
      <c r="B332" s="16">
        <v>11</v>
      </c>
      <c r="C332" s="21">
        <v>1725.72</v>
      </c>
      <c r="D332" s="21">
        <v>444.03</v>
      </c>
      <c r="E332" s="21">
        <v>0</v>
      </c>
      <c r="F332" s="21">
        <v>1764.01</v>
      </c>
      <c r="G332" s="21">
        <v>142</v>
      </c>
      <c r="H332" s="17">
        <f t="shared" si="20"/>
        <v>1985.12</v>
      </c>
      <c r="I332" s="17">
        <f t="shared" si="21"/>
        <v>2215.32</v>
      </c>
      <c r="J332" s="17">
        <f t="shared" si="22"/>
        <v>2465.63</v>
      </c>
      <c r="K332" s="32">
        <f t="shared" si="23"/>
        <v>2820.7</v>
      </c>
    </row>
    <row r="333" spans="1:11" s="15" customFormat="1" ht="14.25" customHeight="1">
      <c r="A333" s="29">
        <f>'до 150 кВт'!A333</f>
        <v>43538</v>
      </c>
      <c r="B333" s="16">
        <v>12</v>
      </c>
      <c r="C333" s="21">
        <v>1728.06</v>
      </c>
      <c r="D333" s="21">
        <v>439.63</v>
      </c>
      <c r="E333" s="21">
        <v>0</v>
      </c>
      <c r="F333" s="21">
        <v>1766.35</v>
      </c>
      <c r="G333" s="21">
        <v>142</v>
      </c>
      <c r="H333" s="17">
        <f t="shared" si="20"/>
        <v>1987.4599999999998</v>
      </c>
      <c r="I333" s="17">
        <f t="shared" si="21"/>
        <v>2217.66</v>
      </c>
      <c r="J333" s="17">
        <f t="shared" si="22"/>
        <v>2467.97</v>
      </c>
      <c r="K333" s="32">
        <f t="shared" si="23"/>
        <v>2823.04</v>
      </c>
    </row>
    <row r="334" spans="1:11" s="15" customFormat="1" ht="14.25" customHeight="1">
      <c r="A334" s="29">
        <f>'до 150 кВт'!A334</f>
        <v>43538</v>
      </c>
      <c r="B334" s="16">
        <v>13</v>
      </c>
      <c r="C334" s="21">
        <v>1727.91</v>
      </c>
      <c r="D334" s="21">
        <v>453.1</v>
      </c>
      <c r="E334" s="21">
        <v>0</v>
      </c>
      <c r="F334" s="21">
        <v>1766.2</v>
      </c>
      <c r="G334" s="21">
        <v>142</v>
      </c>
      <c r="H334" s="17">
        <f t="shared" si="20"/>
        <v>1987.31</v>
      </c>
      <c r="I334" s="17">
        <f t="shared" si="21"/>
        <v>2217.51</v>
      </c>
      <c r="J334" s="17">
        <f t="shared" si="22"/>
        <v>2467.82</v>
      </c>
      <c r="K334" s="32">
        <f t="shared" si="23"/>
        <v>2822.89</v>
      </c>
    </row>
    <row r="335" spans="1:11" s="15" customFormat="1" ht="14.25" customHeight="1">
      <c r="A335" s="29">
        <f>'до 150 кВт'!A335</f>
        <v>43538</v>
      </c>
      <c r="B335" s="16">
        <v>14</v>
      </c>
      <c r="C335" s="21">
        <v>1740.78</v>
      </c>
      <c r="D335" s="21">
        <v>423.64</v>
      </c>
      <c r="E335" s="21">
        <v>0</v>
      </c>
      <c r="F335" s="21">
        <v>1779.07</v>
      </c>
      <c r="G335" s="21">
        <v>142</v>
      </c>
      <c r="H335" s="17">
        <f t="shared" si="20"/>
        <v>2000.1799999999998</v>
      </c>
      <c r="I335" s="17">
        <f t="shared" si="21"/>
        <v>2230.38</v>
      </c>
      <c r="J335" s="17">
        <f t="shared" si="22"/>
        <v>2480.69</v>
      </c>
      <c r="K335" s="32">
        <f t="shared" si="23"/>
        <v>2835.7599999999998</v>
      </c>
    </row>
    <row r="336" spans="1:11" s="15" customFormat="1" ht="14.25" customHeight="1">
      <c r="A336" s="29">
        <f>'до 150 кВт'!A336</f>
        <v>43538</v>
      </c>
      <c r="B336" s="16">
        <v>15</v>
      </c>
      <c r="C336" s="21">
        <v>1723.76</v>
      </c>
      <c r="D336" s="21">
        <v>423.79</v>
      </c>
      <c r="E336" s="21">
        <v>0</v>
      </c>
      <c r="F336" s="21">
        <v>1762.05</v>
      </c>
      <c r="G336" s="21">
        <v>142</v>
      </c>
      <c r="H336" s="17">
        <f t="shared" si="20"/>
        <v>1983.1599999999999</v>
      </c>
      <c r="I336" s="17">
        <f t="shared" si="21"/>
        <v>2213.36</v>
      </c>
      <c r="J336" s="17">
        <f t="shared" si="22"/>
        <v>2463.67</v>
      </c>
      <c r="K336" s="32">
        <f t="shared" si="23"/>
        <v>2818.74</v>
      </c>
    </row>
    <row r="337" spans="1:11" s="15" customFormat="1" ht="14.25" customHeight="1">
      <c r="A337" s="29">
        <f>'до 150 кВт'!A337</f>
        <v>43538</v>
      </c>
      <c r="B337" s="16">
        <v>16</v>
      </c>
      <c r="C337" s="21">
        <v>1692.57</v>
      </c>
      <c r="D337" s="21">
        <v>26.9</v>
      </c>
      <c r="E337" s="21">
        <v>0</v>
      </c>
      <c r="F337" s="21">
        <v>1730.86</v>
      </c>
      <c r="G337" s="21">
        <v>142</v>
      </c>
      <c r="H337" s="17">
        <f t="shared" si="20"/>
        <v>1951.9699999999998</v>
      </c>
      <c r="I337" s="17">
        <f t="shared" si="21"/>
        <v>2182.17</v>
      </c>
      <c r="J337" s="17">
        <f t="shared" si="22"/>
        <v>2432.48</v>
      </c>
      <c r="K337" s="32">
        <f t="shared" si="23"/>
        <v>2787.5499999999997</v>
      </c>
    </row>
    <row r="338" spans="1:11" s="15" customFormat="1" ht="14.25" customHeight="1">
      <c r="A338" s="29">
        <f>'до 150 кВт'!A338</f>
        <v>43538</v>
      </c>
      <c r="B338" s="16">
        <v>17</v>
      </c>
      <c r="C338" s="21">
        <v>1719.58</v>
      </c>
      <c r="D338" s="21">
        <v>462.07</v>
      </c>
      <c r="E338" s="21">
        <v>0</v>
      </c>
      <c r="F338" s="21">
        <v>1757.87</v>
      </c>
      <c r="G338" s="21">
        <v>142</v>
      </c>
      <c r="H338" s="17">
        <f t="shared" si="20"/>
        <v>1978.9799999999998</v>
      </c>
      <c r="I338" s="17">
        <f t="shared" si="21"/>
        <v>2209.18</v>
      </c>
      <c r="J338" s="17">
        <f t="shared" si="22"/>
        <v>2459.49</v>
      </c>
      <c r="K338" s="32">
        <f t="shared" si="23"/>
        <v>2814.56</v>
      </c>
    </row>
    <row r="339" spans="1:11" s="15" customFormat="1" ht="14.25" customHeight="1">
      <c r="A339" s="29">
        <f>'до 150 кВт'!A339</f>
        <v>43538</v>
      </c>
      <c r="B339" s="16">
        <v>18</v>
      </c>
      <c r="C339" s="21">
        <v>1723.17</v>
      </c>
      <c r="D339" s="21">
        <v>371.03</v>
      </c>
      <c r="E339" s="21">
        <v>0</v>
      </c>
      <c r="F339" s="21">
        <v>1761.46</v>
      </c>
      <c r="G339" s="21">
        <v>142</v>
      </c>
      <c r="H339" s="17">
        <f t="shared" si="20"/>
        <v>1982.57</v>
      </c>
      <c r="I339" s="17">
        <f t="shared" si="21"/>
        <v>2212.77</v>
      </c>
      <c r="J339" s="17">
        <f t="shared" si="22"/>
        <v>2463.08</v>
      </c>
      <c r="K339" s="32">
        <f t="shared" si="23"/>
        <v>2818.15</v>
      </c>
    </row>
    <row r="340" spans="1:11" s="15" customFormat="1" ht="14.25" customHeight="1">
      <c r="A340" s="29">
        <f>'до 150 кВт'!A340</f>
        <v>43538</v>
      </c>
      <c r="B340" s="16">
        <v>19</v>
      </c>
      <c r="C340" s="21">
        <v>1719.98</v>
      </c>
      <c r="D340" s="21">
        <v>414.35</v>
      </c>
      <c r="E340" s="21">
        <v>0</v>
      </c>
      <c r="F340" s="21">
        <v>1758.27</v>
      </c>
      <c r="G340" s="21">
        <v>142</v>
      </c>
      <c r="H340" s="17">
        <f t="shared" si="20"/>
        <v>1979.3799999999999</v>
      </c>
      <c r="I340" s="17">
        <f t="shared" si="21"/>
        <v>2209.58</v>
      </c>
      <c r="J340" s="17">
        <f t="shared" si="22"/>
        <v>2459.89</v>
      </c>
      <c r="K340" s="32">
        <f t="shared" si="23"/>
        <v>2814.96</v>
      </c>
    </row>
    <row r="341" spans="1:11" s="15" customFormat="1" ht="14.25" customHeight="1">
      <c r="A341" s="29">
        <f>'до 150 кВт'!A341</f>
        <v>43538</v>
      </c>
      <c r="B341" s="16">
        <v>20</v>
      </c>
      <c r="C341" s="21">
        <v>1705.17</v>
      </c>
      <c r="D341" s="21">
        <v>455.34</v>
      </c>
      <c r="E341" s="21">
        <v>0</v>
      </c>
      <c r="F341" s="21">
        <v>1743.46</v>
      </c>
      <c r="G341" s="21">
        <v>142</v>
      </c>
      <c r="H341" s="17">
        <f t="shared" si="20"/>
        <v>1964.57</v>
      </c>
      <c r="I341" s="17">
        <f t="shared" si="21"/>
        <v>2194.77</v>
      </c>
      <c r="J341" s="17">
        <f t="shared" si="22"/>
        <v>2445.08</v>
      </c>
      <c r="K341" s="32">
        <f t="shared" si="23"/>
        <v>2800.15</v>
      </c>
    </row>
    <row r="342" spans="1:11" s="15" customFormat="1" ht="14.25" customHeight="1">
      <c r="A342" s="29">
        <f>'до 150 кВт'!A342</f>
        <v>43538</v>
      </c>
      <c r="B342" s="16">
        <v>21</v>
      </c>
      <c r="C342" s="21">
        <v>1696.72</v>
      </c>
      <c r="D342" s="21">
        <v>502.01</v>
      </c>
      <c r="E342" s="21">
        <v>0</v>
      </c>
      <c r="F342" s="21">
        <v>1735.01</v>
      </c>
      <c r="G342" s="21">
        <v>142</v>
      </c>
      <c r="H342" s="17">
        <f t="shared" si="20"/>
        <v>1956.12</v>
      </c>
      <c r="I342" s="17">
        <f t="shared" si="21"/>
        <v>2186.32</v>
      </c>
      <c r="J342" s="17">
        <f t="shared" si="22"/>
        <v>2436.63</v>
      </c>
      <c r="K342" s="32">
        <f t="shared" si="23"/>
        <v>2791.7</v>
      </c>
    </row>
    <row r="343" spans="1:11" s="15" customFormat="1" ht="14.25" customHeight="1">
      <c r="A343" s="29">
        <f>'до 150 кВт'!A343</f>
        <v>43538</v>
      </c>
      <c r="B343" s="16">
        <v>22</v>
      </c>
      <c r="C343" s="21">
        <v>1703.55</v>
      </c>
      <c r="D343" s="21">
        <v>188.64</v>
      </c>
      <c r="E343" s="21">
        <v>0</v>
      </c>
      <c r="F343" s="21">
        <v>1741.84</v>
      </c>
      <c r="G343" s="21">
        <v>142</v>
      </c>
      <c r="H343" s="17">
        <f t="shared" si="20"/>
        <v>1962.9499999999998</v>
      </c>
      <c r="I343" s="17">
        <f t="shared" si="21"/>
        <v>2193.15</v>
      </c>
      <c r="J343" s="17">
        <f t="shared" si="22"/>
        <v>2443.46</v>
      </c>
      <c r="K343" s="32">
        <f t="shared" si="23"/>
        <v>2798.5299999999997</v>
      </c>
    </row>
    <row r="344" spans="1:11" s="15" customFormat="1" ht="14.25" customHeight="1">
      <c r="A344" s="29">
        <f>'до 150 кВт'!A344</f>
        <v>43538</v>
      </c>
      <c r="B344" s="16">
        <v>23</v>
      </c>
      <c r="C344" s="21">
        <v>1688.54</v>
      </c>
      <c r="D344" s="21">
        <v>170.14</v>
      </c>
      <c r="E344" s="21">
        <v>0</v>
      </c>
      <c r="F344" s="21">
        <v>1726.83</v>
      </c>
      <c r="G344" s="21">
        <v>142</v>
      </c>
      <c r="H344" s="17">
        <f t="shared" si="20"/>
        <v>1947.9399999999998</v>
      </c>
      <c r="I344" s="17">
        <f t="shared" si="21"/>
        <v>2178.14</v>
      </c>
      <c r="J344" s="17">
        <f t="shared" si="22"/>
        <v>2428.45</v>
      </c>
      <c r="K344" s="32">
        <f t="shared" si="23"/>
        <v>2783.52</v>
      </c>
    </row>
    <row r="345" spans="1:11" s="15" customFormat="1" ht="14.25" customHeight="1">
      <c r="A345" s="29">
        <f>'до 150 кВт'!A345</f>
        <v>43539</v>
      </c>
      <c r="B345" s="16">
        <v>0</v>
      </c>
      <c r="C345" s="21">
        <v>1671.07</v>
      </c>
      <c r="D345" s="21">
        <v>0</v>
      </c>
      <c r="E345" s="21">
        <v>491.15</v>
      </c>
      <c r="F345" s="21">
        <v>1709.36</v>
      </c>
      <c r="G345" s="21">
        <v>142</v>
      </c>
      <c r="H345" s="17">
        <f t="shared" si="20"/>
        <v>1930.4699999999998</v>
      </c>
      <c r="I345" s="17">
        <f t="shared" si="21"/>
        <v>2160.67</v>
      </c>
      <c r="J345" s="17">
        <f t="shared" si="22"/>
        <v>2410.98</v>
      </c>
      <c r="K345" s="32">
        <f t="shared" si="23"/>
        <v>2766.0499999999997</v>
      </c>
    </row>
    <row r="346" spans="1:11" s="15" customFormat="1" ht="14.25" customHeight="1">
      <c r="A346" s="29">
        <f>'до 150 кВт'!A346</f>
        <v>43539</v>
      </c>
      <c r="B346" s="16">
        <v>1</v>
      </c>
      <c r="C346" s="21">
        <v>1663.58</v>
      </c>
      <c r="D346" s="21">
        <v>0</v>
      </c>
      <c r="E346" s="21">
        <v>719.52</v>
      </c>
      <c r="F346" s="21">
        <v>1701.87</v>
      </c>
      <c r="G346" s="21">
        <v>142</v>
      </c>
      <c r="H346" s="17">
        <f t="shared" si="20"/>
        <v>1922.9799999999998</v>
      </c>
      <c r="I346" s="17">
        <f t="shared" si="21"/>
        <v>2153.18</v>
      </c>
      <c r="J346" s="17">
        <f t="shared" si="22"/>
        <v>2403.49</v>
      </c>
      <c r="K346" s="32">
        <f t="shared" si="23"/>
        <v>2758.56</v>
      </c>
    </row>
    <row r="347" spans="1:11" s="15" customFormat="1" ht="14.25" customHeight="1">
      <c r="A347" s="29">
        <f>'до 150 кВт'!A347</f>
        <v>43539</v>
      </c>
      <c r="B347" s="16">
        <v>2</v>
      </c>
      <c r="C347" s="21">
        <v>1658.17</v>
      </c>
      <c r="D347" s="21">
        <v>0</v>
      </c>
      <c r="E347" s="21">
        <v>861.14</v>
      </c>
      <c r="F347" s="21">
        <v>1696.46</v>
      </c>
      <c r="G347" s="21">
        <v>142</v>
      </c>
      <c r="H347" s="17">
        <f t="shared" si="20"/>
        <v>1917.57</v>
      </c>
      <c r="I347" s="17">
        <f t="shared" si="21"/>
        <v>2147.77</v>
      </c>
      <c r="J347" s="17">
        <f t="shared" si="22"/>
        <v>2398.08</v>
      </c>
      <c r="K347" s="32">
        <f t="shared" si="23"/>
        <v>2753.15</v>
      </c>
    </row>
    <row r="348" spans="1:11" s="15" customFormat="1" ht="14.25" customHeight="1">
      <c r="A348" s="29">
        <f>'до 150 кВт'!A348</f>
        <v>43539</v>
      </c>
      <c r="B348" s="16">
        <v>3</v>
      </c>
      <c r="C348" s="21">
        <v>1654.08</v>
      </c>
      <c r="D348" s="21">
        <v>0</v>
      </c>
      <c r="E348" s="21">
        <v>777.98</v>
      </c>
      <c r="F348" s="21">
        <v>1692.37</v>
      </c>
      <c r="G348" s="21">
        <v>142</v>
      </c>
      <c r="H348" s="17">
        <f t="shared" si="20"/>
        <v>1913.4799999999998</v>
      </c>
      <c r="I348" s="17">
        <f t="shared" si="21"/>
        <v>2143.68</v>
      </c>
      <c r="J348" s="17">
        <f t="shared" si="22"/>
        <v>2393.99</v>
      </c>
      <c r="K348" s="32">
        <f t="shared" si="23"/>
        <v>2749.06</v>
      </c>
    </row>
    <row r="349" spans="1:11" s="15" customFormat="1" ht="14.25" customHeight="1">
      <c r="A349" s="29">
        <f>'до 150 кВт'!A349</f>
        <v>43539</v>
      </c>
      <c r="B349" s="16">
        <v>4</v>
      </c>
      <c r="C349" s="21">
        <v>1661.8</v>
      </c>
      <c r="D349" s="21">
        <v>0</v>
      </c>
      <c r="E349" s="21">
        <v>6.17</v>
      </c>
      <c r="F349" s="21">
        <v>1700.09</v>
      </c>
      <c r="G349" s="21">
        <v>142</v>
      </c>
      <c r="H349" s="17">
        <f t="shared" si="20"/>
        <v>1921.1999999999998</v>
      </c>
      <c r="I349" s="17">
        <f t="shared" si="21"/>
        <v>2151.4</v>
      </c>
      <c r="J349" s="17">
        <f t="shared" si="22"/>
        <v>2401.71</v>
      </c>
      <c r="K349" s="32">
        <f t="shared" si="23"/>
        <v>2756.7799999999997</v>
      </c>
    </row>
    <row r="350" spans="1:11" s="15" customFormat="1" ht="14.25" customHeight="1">
      <c r="A350" s="29">
        <f>'до 150 кВт'!A350</f>
        <v>43539</v>
      </c>
      <c r="B350" s="16">
        <v>5</v>
      </c>
      <c r="C350" s="21">
        <v>1671.85</v>
      </c>
      <c r="D350" s="21">
        <v>37.83</v>
      </c>
      <c r="E350" s="21">
        <v>0</v>
      </c>
      <c r="F350" s="21">
        <v>1710.14</v>
      </c>
      <c r="G350" s="21">
        <v>142</v>
      </c>
      <c r="H350" s="17">
        <f t="shared" si="20"/>
        <v>1931.25</v>
      </c>
      <c r="I350" s="17">
        <f t="shared" si="21"/>
        <v>2161.4500000000003</v>
      </c>
      <c r="J350" s="17">
        <f t="shared" si="22"/>
        <v>2411.76</v>
      </c>
      <c r="K350" s="32">
        <f t="shared" si="23"/>
        <v>2766.83</v>
      </c>
    </row>
    <row r="351" spans="1:11" s="15" customFormat="1" ht="14.25" customHeight="1">
      <c r="A351" s="29">
        <f>'до 150 кВт'!A351</f>
        <v>43539</v>
      </c>
      <c r="B351" s="16">
        <v>6</v>
      </c>
      <c r="C351" s="21">
        <v>1679.21</v>
      </c>
      <c r="D351" s="21">
        <v>321.26</v>
      </c>
      <c r="E351" s="21">
        <v>0</v>
      </c>
      <c r="F351" s="21">
        <v>1717.5</v>
      </c>
      <c r="G351" s="21">
        <v>142</v>
      </c>
      <c r="H351" s="17">
        <f t="shared" si="20"/>
        <v>1938.61</v>
      </c>
      <c r="I351" s="17">
        <f t="shared" si="21"/>
        <v>2168.81</v>
      </c>
      <c r="J351" s="17">
        <f t="shared" si="22"/>
        <v>2419.12</v>
      </c>
      <c r="K351" s="32">
        <f t="shared" si="23"/>
        <v>2774.19</v>
      </c>
    </row>
    <row r="352" spans="1:11" s="15" customFormat="1" ht="14.25" customHeight="1">
      <c r="A352" s="29">
        <f>'до 150 кВт'!A352</f>
        <v>43539</v>
      </c>
      <c r="B352" s="16">
        <v>7</v>
      </c>
      <c r="C352" s="21">
        <v>1716.29</v>
      </c>
      <c r="D352" s="21">
        <v>261.03</v>
      </c>
      <c r="E352" s="21">
        <v>0</v>
      </c>
      <c r="F352" s="21">
        <v>1754.58</v>
      </c>
      <c r="G352" s="21">
        <v>142</v>
      </c>
      <c r="H352" s="17">
        <f t="shared" si="20"/>
        <v>1975.6899999999998</v>
      </c>
      <c r="I352" s="17">
        <f t="shared" si="21"/>
        <v>2205.89</v>
      </c>
      <c r="J352" s="17">
        <f t="shared" si="22"/>
        <v>2456.2</v>
      </c>
      <c r="K352" s="32">
        <f t="shared" si="23"/>
        <v>2811.27</v>
      </c>
    </row>
    <row r="353" spans="1:11" s="15" customFormat="1" ht="14.25" customHeight="1">
      <c r="A353" s="29">
        <f>'до 150 кВт'!A353</f>
        <v>43539</v>
      </c>
      <c r="B353" s="16">
        <v>8</v>
      </c>
      <c r="C353" s="21">
        <v>1730.63</v>
      </c>
      <c r="D353" s="21">
        <v>447.32</v>
      </c>
      <c r="E353" s="21">
        <v>0</v>
      </c>
      <c r="F353" s="21">
        <v>1768.92</v>
      </c>
      <c r="G353" s="21">
        <v>142</v>
      </c>
      <c r="H353" s="17">
        <f t="shared" si="20"/>
        <v>1990.03</v>
      </c>
      <c r="I353" s="17">
        <f t="shared" si="21"/>
        <v>2220.23</v>
      </c>
      <c r="J353" s="17">
        <f t="shared" si="22"/>
        <v>2470.54</v>
      </c>
      <c r="K353" s="32">
        <f t="shared" si="23"/>
        <v>2825.61</v>
      </c>
    </row>
    <row r="354" spans="1:11" s="15" customFormat="1" ht="14.25" customHeight="1">
      <c r="A354" s="29">
        <f>'до 150 кВт'!A354</f>
        <v>43539</v>
      </c>
      <c r="B354" s="16">
        <v>9</v>
      </c>
      <c r="C354" s="21">
        <v>2042.07</v>
      </c>
      <c r="D354" s="21">
        <v>116.4</v>
      </c>
      <c r="E354" s="21">
        <v>0</v>
      </c>
      <c r="F354" s="21">
        <v>2080.36</v>
      </c>
      <c r="G354" s="21">
        <v>142</v>
      </c>
      <c r="H354" s="17">
        <f t="shared" si="20"/>
        <v>2301.4700000000003</v>
      </c>
      <c r="I354" s="17">
        <f t="shared" si="21"/>
        <v>2531.67</v>
      </c>
      <c r="J354" s="17">
        <f t="shared" si="22"/>
        <v>2781.98</v>
      </c>
      <c r="K354" s="32">
        <f t="shared" si="23"/>
        <v>3137.05</v>
      </c>
    </row>
    <row r="355" spans="1:11" s="15" customFormat="1" ht="14.25" customHeight="1">
      <c r="A355" s="29">
        <f>'до 150 кВт'!A355</f>
        <v>43539</v>
      </c>
      <c r="B355" s="16">
        <v>10</v>
      </c>
      <c r="C355" s="21">
        <v>2029.03</v>
      </c>
      <c r="D355" s="21">
        <v>134.42</v>
      </c>
      <c r="E355" s="21">
        <v>0</v>
      </c>
      <c r="F355" s="21">
        <v>2067.32</v>
      </c>
      <c r="G355" s="21">
        <v>142</v>
      </c>
      <c r="H355" s="17">
        <f t="shared" si="20"/>
        <v>2288.4300000000003</v>
      </c>
      <c r="I355" s="17">
        <f t="shared" si="21"/>
        <v>2518.63</v>
      </c>
      <c r="J355" s="17">
        <f t="shared" si="22"/>
        <v>2768.94</v>
      </c>
      <c r="K355" s="32">
        <f t="shared" si="23"/>
        <v>3124.01</v>
      </c>
    </row>
    <row r="356" spans="1:11" s="15" customFormat="1" ht="14.25" customHeight="1">
      <c r="A356" s="29">
        <f>'до 150 кВт'!A356</f>
        <v>43539</v>
      </c>
      <c r="B356" s="16">
        <v>11</v>
      </c>
      <c r="C356" s="21">
        <v>2050.02</v>
      </c>
      <c r="D356" s="21">
        <v>114.06</v>
      </c>
      <c r="E356" s="21">
        <v>0</v>
      </c>
      <c r="F356" s="21">
        <v>2088.31</v>
      </c>
      <c r="G356" s="21">
        <v>142</v>
      </c>
      <c r="H356" s="17">
        <f t="shared" si="20"/>
        <v>2309.42</v>
      </c>
      <c r="I356" s="17">
        <f t="shared" si="21"/>
        <v>2539.62</v>
      </c>
      <c r="J356" s="17">
        <f t="shared" si="22"/>
        <v>2789.93</v>
      </c>
      <c r="K356" s="32">
        <f t="shared" si="23"/>
        <v>3145</v>
      </c>
    </row>
    <row r="357" spans="1:11" s="15" customFormat="1" ht="14.25" customHeight="1">
      <c r="A357" s="29">
        <f>'до 150 кВт'!A357</f>
        <v>43539</v>
      </c>
      <c r="B357" s="16">
        <v>12</v>
      </c>
      <c r="C357" s="21">
        <v>1919.72</v>
      </c>
      <c r="D357" s="21">
        <v>250.13</v>
      </c>
      <c r="E357" s="21">
        <v>0</v>
      </c>
      <c r="F357" s="21">
        <v>1958.01</v>
      </c>
      <c r="G357" s="21">
        <v>142</v>
      </c>
      <c r="H357" s="17">
        <f t="shared" si="20"/>
        <v>2179.1200000000003</v>
      </c>
      <c r="I357" s="17">
        <f t="shared" si="21"/>
        <v>2409.32</v>
      </c>
      <c r="J357" s="17">
        <f t="shared" si="22"/>
        <v>2659.63</v>
      </c>
      <c r="K357" s="32">
        <f t="shared" si="23"/>
        <v>3014.7000000000003</v>
      </c>
    </row>
    <row r="358" spans="1:11" s="15" customFormat="1" ht="14.25" customHeight="1">
      <c r="A358" s="29">
        <f>'до 150 кВт'!A358</f>
        <v>43539</v>
      </c>
      <c r="B358" s="16">
        <v>13</v>
      </c>
      <c r="C358" s="21">
        <v>1920.31</v>
      </c>
      <c r="D358" s="21">
        <v>257.59</v>
      </c>
      <c r="E358" s="21">
        <v>0</v>
      </c>
      <c r="F358" s="21">
        <v>1958.6</v>
      </c>
      <c r="G358" s="21">
        <v>142</v>
      </c>
      <c r="H358" s="17">
        <f t="shared" si="20"/>
        <v>2179.71</v>
      </c>
      <c r="I358" s="17">
        <f t="shared" si="21"/>
        <v>2409.91</v>
      </c>
      <c r="J358" s="17">
        <f t="shared" si="22"/>
        <v>2660.22</v>
      </c>
      <c r="K358" s="32">
        <f t="shared" si="23"/>
        <v>3015.29</v>
      </c>
    </row>
    <row r="359" spans="1:11" s="15" customFormat="1" ht="14.25" customHeight="1">
      <c r="A359" s="29">
        <f>'до 150 кВт'!A359</f>
        <v>43539</v>
      </c>
      <c r="B359" s="16">
        <v>14</v>
      </c>
      <c r="C359" s="21">
        <v>1921.02</v>
      </c>
      <c r="D359" s="21">
        <v>254.17</v>
      </c>
      <c r="E359" s="21">
        <v>0</v>
      </c>
      <c r="F359" s="21">
        <v>1959.31</v>
      </c>
      <c r="G359" s="21">
        <v>142</v>
      </c>
      <c r="H359" s="17">
        <f t="shared" si="20"/>
        <v>2180.42</v>
      </c>
      <c r="I359" s="17">
        <f t="shared" si="21"/>
        <v>2410.62</v>
      </c>
      <c r="J359" s="17">
        <f t="shared" si="22"/>
        <v>2660.93</v>
      </c>
      <c r="K359" s="32">
        <f t="shared" si="23"/>
        <v>3016</v>
      </c>
    </row>
    <row r="360" spans="1:11" s="15" customFormat="1" ht="14.25" customHeight="1">
      <c r="A360" s="29">
        <f>'до 150 кВт'!A360</f>
        <v>43539</v>
      </c>
      <c r="B360" s="16">
        <v>15</v>
      </c>
      <c r="C360" s="21">
        <v>1916.92</v>
      </c>
      <c r="D360" s="21">
        <v>255.58</v>
      </c>
      <c r="E360" s="21">
        <v>0</v>
      </c>
      <c r="F360" s="21">
        <v>1955.21</v>
      </c>
      <c r="G360" s="21">
        <v>142</v>
      </c>
      <c r="H360" s="17">
        <f t="shared" si="20"/>
        <v>2176.32</v>
      </c>
      <c r="I360" s="17">
        <f t="shared" si="21"/>
        <v>2406.52</v>
      </c>
      <c r="J360" s="17">
        <f t="shared" si="22"/>
        <v>2656.83</v>
      </c>
      <c r="K360" s="32">
        <f t="shared" si="23"/>
        <v>3011.9</v>
      </c>
    </row>
    <row r="361" spans="1:11" s="15" customFormat="1" ht="14.25" customHeight="1">
      <c r="A361" s="29">
        <f>'до 150 кВт'!A361</f>
        <v>43539</v>
      </c>
      <c r="B361" s="16">
        <v>16</v>
      </c>
      <c r="C361" s="21">
        <v>1692.34</v>
      </c>
      <c r="D361" s="21">
        <v>262.76</v>
      </c>
      <c r="E361" s="21">
        <v>0</v>
      </c>
      <c r="F361" s="21">
        <v>1730.63</v>
      </c>
      <c r="G361" s="21">
        <v>142</v>
      </c>
      <c r="H361" s="17">
        <f t="shared" si="20"/>
        <v>1951.74</v>
      </c>
      <c r="I361" s="17">
        <f t="shared" si="21"/>
        <v>2181.94</v>
      </c>
      <c r="J361" s="17">
        <f t="shared" si="22"/>
        <v>2432.25</v>
      </c>
      <c r="K361" s="32">
        <f t="shared" si="23"/>
        <v>2787.32</v>
      </c>
    </row>
    <row r="362" spans="1:11" s="15" customFormat="1" ht="14.25" customHeight="1">
      <c r="A362" s="29">
        <f>'до 150 кВт'!A362</f>
        <v>43539</v>
      </c>
      <c r="B362" s="16">
        <v>17</v>
      </c>
      <c r="C362" s="21">
        <v>1900.03</v>
      </c>
      <c r="D362" s="21">
        <v>29.19</v>
      </c>
      <c r="E362" s="21">
        <v>0</v>
      </c>
      <c r="F362" s="21">
        <v>1938.32</v>
      </c>
      <c r="G362" s="21">
        <v>142</v>
      </c>
      <c r="H362" s="17">
        <f t="shared" si="20"/>
        <v>2159.43</v>
      </c>
      <c r="I362" s="17">
        <f t="shared" si="21"/>
        <v>2389.6299999999997</v>
      </c>
      <c r="J362" s="17">
        <f t="shared" si="22"/>
        <v>2639.9399999999996</v>
      </c>
      <c r="K362" s="32">
        <f t="shared" si="23"/>
        <v>2995.0099999999998</v>
      </c>
    </row>
    <row r="363" spans="1:11" s="15" customFormat="1" ht="14.25" customHeight="1">
      <c r="A363" s="29">
        <f>'до 150 кВт'!A363</f>
        <v>43539</v>
      </c>
      <c r="B363" s="16">
        <v>18</v>
      </c>
      <c r="C363" s="21">
        <v>2014.81</v>
      </c>
      <c r="D363" s="21">
        <v>0</v>
      </c>
      <c r="E363" s="21">
        <v>114.01</v>
      </c>
      <c r="F363" s="21">
        <v>2053.1</v>
      </c>
      <c r="G363" s="21">
        <v>142</v>
      </c>
      <c r="H363" s="17">
        <f t="shared" si="20"/>
        <v>2274.21</v>
      </c>
      <c r="I363" s="17">
        <f t="shared" si="21"/>
        <v>2504.41</v>
      </c>
      <c r="J363" s="17">
        <f t="shared" si="22"/>
        <v>2754.72</v>
      </c>
      <c r="K363" s="32">
        <f t="shared" si="23"/>
        <v>3109.79</v>
      </c>
    </row>
    <row r="364" spans="1:11" s="15" customFormat="1" ht="14.25" customHeight="1">
      <c r="A364" s="29">
        <f>'до 150 кВт'!A364</f>
        <v>43539</v>
      </c>
      <c r="B364" s="16">
        <v>19</v>
      </c>
      <c r="C364" s="21">
        <v>2026.11</v>
      </c>
      <c r="D364" s="21">
        <v>0</v>
      </c>
      <c r="E364" s="21">
        <v>88.9</v>
      </c>
      <c r="F364" s="21">
        <v>2064.4</v>
      </c>
      <c r="G364" s="21">
        <v>142</v>
      </c>
      <c r="H364" s="17">
        <f t="shared" si="20"/>
        <v>2285.51</v>
      </c>
      <c r="I364" s="17">
        <f t="shared" si="21"/>
        <v>2515.71</v>
      </c>
      <c r="J364" s="17">
        <f t="shared" si="22"/>
        <v>2766.02</v>
      </c>
      <c r="K364" s="32">
        <f t="shared" si="23"/>
        <v>3121.09</v>
      </c>
    </row>
    <row r="365" spans="1:11" s="15" customFormat="1" ht="14.25" customHeight="1">
      <c r="A365" s="29">
        <f>'до 150 кВт'!A365</f>
        <v>43539</v>
      </c>
      <c r="B365" s="16">
        <v>20</v>
      </c>
      <c r="C365" s="21">
        <v>1723.1</v>
      </c>
      <c r="D365" s="21">
        <v>227.94</v>
      </c>
      <c r="E365" s="21">
        <v>0</v>
      </c>
      <c r="F365" s="21">
        <v>1761.39</v>
      </c>
      <c r="G365" s="21">
        <v>142</v>
      </c>
      <c r="H365" s="17">
        <f t="shared" si="20"/>
        <v>1982.5</v>
      </c>
      <c r="I365" s="17">
        <f t="shared" si="21"/>
        <v>2212.7000000000003</v>
      </c>
      <c r="J365" s="17">
        <f t="shared" si="22"/>
        <v>2463.01</v>
      </c>
      <c r="K365" s="32">
        <f t="shared" si="23"/>
        <v>2818.08</v>
      </c>
    </row>
    <row r="366" spans="1:11" s="15" customFormat="1" ht="14.25" customHeight="1">
      <c r="A366" s="29">
        <f>'до 150 кВт'!A366</f>
        <v>43539</v>
      </c>
      <c r="B366" s="16">
        <v>21</v>
      </c>
      <c r="C366" s="21">
        <v>1715.05</v>
      </c>
      <c r="D366" s="21">
        <v>0</v>
      </c>
      <c r="E366" s="21">
        <v>20.09</v>
      </c>
      <c r="F366" s="21">
        <v>1753.34</v>
      </c>
      <c r="G366" s="21">
        <v>142</v>
      </c>
      <c r="H366" s="17">
        <f t="shared" si="20"/>
        <v>1974.4499999999998</v>
      </c>
      <c r="I366" s="17">
        <f t="shared" si="21"/>
        <v>2204.65</v>
      </c>
      <c r="J366" s="17">
        <f t="shared" si="22"/>
        <v>2454.96</v>
      </c>
      <c r="K366" s="32">
        <f t="shared" si="23"/>
        <v>2810.0299999999997</v>
      </c>
    </row>
    <row r="367" spans="1:11" s="15" customFormat="1" ht="14.25" customHeight="1">
      <c r="A367" s="29">
        <f>'до 150 кВт'!A367</f>
        <v>43539</v>
      </c>
      <c r="B367" s="16">
        <v>22</v>
      </c>
      <c r="C367" s="21">
        <v>1697.95</v>
      </c>
      <c r="D367" s="21">
        <v>0</v>
      </c>
      <c r="E367" s="21">
        <v>15.18</v>
      </c>
      <c r="F367" s="21">
        <v>1736.24</v>
      </c>
      <c r="G367" s="21">
        <v>142</v>
      </c>
      <c r="H367" s="17">
        <f t="shared" si="20"/>
        <v>1957.35</v>
      </c>
      <c r="I367" s="17">
        <f t="shared" si="21"/>
        <v>2187.55</v>
      </c>
      <c r="J367" s="17">
        <f t="shared" si="22"/>
        <v>2437.86</v>
      </c>
      <c r="K367" s="32">
        <f t="shared" si="23"/>
        <v>2792.93</v>
      </c>
    </row>
    <row r="368" spans="1:11" s="15" customFormat="1" ht="14.25" customHeight="1">
      <c r="A368" s="29">
        <f>'до 150 кВт'!A368</f>
        <v>43539</v>
      </c>
      <c r="B368" s="16">
        <v>23</v>
      </c>
      <c r="C368" s="21">
        <v>1679.34</v>
      </c>
      <c r="D368" s="21">
        <v>0</v>
      </c>
      <c r="E368" s="21">
        <v>10.61</v>
      </c>
      <c r="F368" s="21">
        <v>1717.63</v>
      </c>
      <c r="G368" s="21">
        <v>142</v>
      </c>
      <c r="H368" s="17">
        <f t="shared" si="20"/>
        <v>1938.74</v>
      </c>
      <c r="I368" s="17">
        <f t="shared" si="21"/>
        <v>2168.94</v>
      </c>
      <c r="J368" s="17">
        <f t="shared" si="22"/>
        <v>2419.25</v>
      </c>
      <c r="K368" s="32">
        <f t="shared" si="23"/>
        <v>2774.32</v>
      </c>
    </row>
    <row r="369" spans="1:11" s="15" customFormat="1" ht="14.25" customHeight="1">
      <c r="A369" s="29">
        <f>'до 150 кВт'!A369</f>
        <v>43540</v>
      </c>
      <c r="B369" s="16">
        <v>0</v>
      </c>
      <c r="C369" s="21">
        <v>1672.66</v>
      </c>
      <c r="D369" s="21">
        <v>0</v>
      </c>
      <c r="E369" s="21">
        <v>804.51</v>
      </c>
      <c r="F369" s="21">
        <v>1710.95</v>
      </c>
      <c r="G369" s="21">
        <v>142</v>
      </c>
      <c r="H369" s="17">
        <f t="shared" si="20"/>
        <v>1932.06</v>
      </c>
      <c r="I369" s="17">
        <f t="shared" si="21"/>
        <v>2162.26</v>
      </c>
      <c r="J369" s="17">
        <f t="shared" si="22"/>
        <v>2412.57</v>
      </c>
      <c r="K369" s="32">
        <f t="shared" si="23"/>
        <v>2767.64</v>
      </c>
    </row>
    <row r="370" spans="1:11" s="15" customFormat="1" ht="14.25" customHeight="1">
      <c r="A370" s="29">
        <f>'до 150 кВт'!A370</f>
        <v>43540</v>
      </c>
      <c r="B370" s="16">
        <v>1</v>
      </c>
      <c r="C370" s="21">
        <v>1660.9</v>
      </c>
      <c r="D370" s="21">
        <v>4</v>
      </c>
      <c r="E370" s="21">
        <v>0</v>
      </c>
      <c r="F370" s="21">
        <v>1699.19</v>
      </c>
      <c r="G370" s="21">
        <v>142</v>
      </c>
      <c r="H370" s="17">
        <f t="shared" si="20"/>
        <v>1920.3</v>
      </c>
      <c r="I370" s="17">
        <f t="shared" si="21"/>
        <v>2150.5</v>
      </c>
      <c r="J370" s="17">
        <f t="shared" si="22"/>
        <v>2400.81</v>
      </c>
      <c r="K370" s="32">
        <f t="shared" si="23"/>
        <v>2755.88</v>
      </c>
    </row>
    <row r="371" spans="1:11" s="15" customFormat="1" ht="14.25" customHeight="1">
      <c r="A371" s="29">
        <f>'до 150 кВт'!A371</f>
        <v>43540</v>
      </c>
      <c r="B371" s="16">
        <v>2</v>
      </c>
      <c r="C371" s="21">
        <v>1654.86</v>
      </c>
      <c r="D371" s="21">
        <v>19.22</v>
      </c>
      <c r="E371" s="21">
        <v>0</v>
      </c>
      <c r="F371" s="21">
        <v>1693.15</v>
      </c>
      <c r="G371" s="21">
        <v>142</v>
      </c>
      <c r="H371" s="17">
        <f t="shared" si="20"/>
        <v>1914.26</v>
      </c>
      <c r="I371" s="17">
        <f t="shared" si="21"/>
        <v>2144.46</v>
      </c>
      <c r="J371" s="17">
        <f t="shared" si="22"/>
        <v>2394.77</v>
      </c>
      <c r="K371" s="32">
        <f t="shared" si="23"/>
        <v>2749.84</v>
      </c>
    </row>
    <row r="372" spans="1:11" s="15" customFormat="1" ht="14.25" customHeight="1">
      <c r="A372" s="29">
        <f>'до 150 кВт'!A372</f>
        <v>43540</v>
      </c>
      <c r="B372" s="16">
        <v>3</v>
      </c>
      <c r="C372" s="21">
        <v>1655.04</v>
      </c>
      <c r="D372" s="21">
        <v>0</v>
      </c>
      <c r="E372" s="21">
        <v>808.63</v>
      </c>
      <c r="F372" s="21">
        <v>1693.33</v>
      </c>
      <c r="G372" s="21">
        <v>142</v>
      </c>
      <c r="H372" s="17">
        <f t="shared" si="20"/>
        <v>1914.4399999999998</v>
      </c>
      <c r="I372" s="17">
        <f t="shared" si="21"/>
        <v>2144.64</v>
      </c>
      <c r="J372" s="17">
        <f t="shared" si="22"/>
        <v>2394.95</v>
      </c>
      <c r="K372" s="32">
        <f t="shared" si="23"/>
        <v>2750.02</v>
      </c>
    </row>
    <row r="373" spans="1:11" s="15" customFormat="1" ht="14.25" customHeight="1">
      <c r="A373" s="29">
        <f>'до 150 кВт'!A373</f>
        <v>43540</v>
      </c>
      <c r="B373" s="16">
        <v>4</v>
      </c>
      <c r="C373" s="21">
        <v>1659.39</v>
      </c>
      <c r="D373" s="21">
        <v>0</v>
      </c>
      <c r="E373" s="21">
        <v>754.49</v>
      </c>
      <c r="F373" s="21">
        <v>1697.68</v>
      </c>
      <c r="G373" s="21">
        <v>142</v>
      </c>
      <c r="H373" s="17">
        <f t="shared" si="20"/>
        <v>1918.79</v>
      </c>
      <c r="I373" s="17">
        <f t="shared" si="21"/>
        <v>2148.9900000000002</v>
      </c>
      <c r="J373" s="17">
        <f t="shared" si="22"/>
        <v>2399.3</v>
      </c>
      <c r="K373" s="32">
        <f t="shared" si="23"/>
        <v>2754.37</v>
      </c>
    </row>
    <row r="374" spans="1:11" s="15" customFormat="1" ht="14.25" customHeight="1">
      <c r="A374" s="29">
        <f>'до 150 кВт'!A374</f>
        <v>43540</v>
      </c>
      <c r="B374" s="16">
        <v>5</v>
      </c>
      <c r="C374" s="21">
        <v>1678.89</v>
      </c>
      <c r="D374" s="21">
        <v>33.79</v>
      </c>
      <c r="E374" s="21">
        <v>0</v>
      </c>
      <c r="F374" s="21">
        <v>1717.18</v>
      </c>
      <c r="G374" s="21">
        <v>142</v>
      </c>
      <c r="H374" s="17">
        <f t="shared" si="20"/>
        <v>1938.29</v>
      </c>
      <c r="I374" s="17">
        <f t="shared" si="21"/>
        <v>2168.4900000000002</v>
      </c>
      <c r="J374" s="17">
        <f t="shared" si="22"/>
        <v>2418.8</v>
      </c>
      <c r="K374" s="32">
        <f t="shared" si="23"/>
        <v>2773.87</v>
      </c>
    </row>
    <row r="375" spans="1:11" s="15" customFormat="1" ht="14.25" customHeight="1">
      <c r="A375" s="29">
        <f>'до 150 кВт'!A375</f>
        <v>43540</v>
      </c>
      <c r="B375" s="16">
        <v>6</v>
      </c>
      <c r="C375" s="21">
        <v>1233.95</v>
      </c>
      <c r="D375" s="21">
        <v>785.08</v>
      </c>
      <c r="E375" s="21">
        <v>0</v>
      </c>
      <c r="F375" s="21">
        <v>1272.24</v>
      </c>
      <c r="G375" s="21">
        <v>142</v>
      </c>
      <c r="H375" s="17">
        <f t="shared" si="20"/>
        <v>1493.35</v>
      </c>
      <c r="I375" s="17">
        <f t="shared" si="21"/>
        <v>1723.55</v>
      </c>
      <c r="J375" s="17">
        <f t="shared" si="22"/>
        <v>1973.8600000000001</v>
      </c>
      <c r="K375" s="32">
        <f t="shared" si="23"/>
        <v>2328.93</v>
      </c>
    </row>
    <row r="376" spans="1:11" s="15" customFormat="1" ht="14.25" customHeight="1">
      <c r="A376" s="29">
        <f>'до 150 кВт'!A376</f>
        <v>43540</v>
      </c>
      <c r="B376" s="16">
        <v>7</v>
      </c>
      <c r="C376" s="21">
        <v>1568.81</v>
      </c>
      <c r="D376" s="21">
        <v>656.04</v>
      </c>
      <c r="E376" s="21">
        <v>0</v>
      </c>
      <c r="F376" s="21">
        <v>1607.1</v>
      </c>
      <c r="G376" s="21">
        <v>142</v>
      </c>
      <c r="H376" s="17">
        <f t="shared" si="20"/>
        <v>1828.2099999999998</v>
      </c>
      <c r="I376" s="17">
        <f t="shared" si="21"/>
        <v>2058.41</v>
      </c>
      <c r="J376" s="17">
        <f t="shared" si="22"/>
        <v>2308.72</v>
      </c>
      <c r="K376" s="32">
        <f t="shared" si="23"/>
        <v>2663.79</v>
      </c>
    </row>
    <row r="377" spans="1:11" s="15" customFormat="1" ht="14.25" customHeight="1">
      <c r="A377" s="29">
        <f>'до 150 кВт'!A377</f>
        <v>43540</v>
      </c>
      <c r="B377" s="16">
        <v>8</v>
      </c>
      <c r="C377" s="21">
        <v>1679.18</v>
      </c>
      <c r="D377" s="21">
        <v>35.35</v>
      </c>
      <c r="E377" s="21">
        <v>0</v>
      </c>
      <c r="F377" s="21">
        <v>1717.47</v>
      </c>
      <c r="G377" s="21">
        <v>142</v>
      </c>
      <c r="H377" s="17">
        <f t="shared" si="20"/>
        <v>1938.58</v>
      </c>
      <c r="I377" s="17">
        <f t="shared" si="21"/>
        <v>2168.78</v>
      </c>
      <c r="J377" s="17">
        <f t="shared" si="22"/>
        <v>2419.09</v>
      </c>
      <c r="K377" s="32">
        <f t="shared" si="23"/>
        <v>2774.16</v>
      </c>
    </row>
    <row r="378" spans="1:11" s="15" customFormat="1" ht="14.25" customHeight="1">
      <c r="A378" s="29">
        <f>'до 150 кВт'!A378</f>
        <v>43540</v>
      </c>
      <c r="B378" s="16">
        <v>9</v>
      </c>
      <c r="C378" s="21">
        <v>1927.72</v>
      </c>
      <c r="D378" s="21">
        <v>0</v>
      </c>
      <c r="E378" s="21">
        <v>232.05</v>
      </c>
      <c r="F378" s="21">
        <v>1966.01</v>
      </c>
      <c r="G378" s="21">
        <v>142</v>
      </c>
      <c r="H378" s="17">
        <f t="shared" si="20"/>
        <v>2187.1200000000003</v>
      </c>
      <c r="I378" s="17">
        <f t="shared" si="21"/>
        <v>2417.32</v>
      </c>
      <c r="J378" s="17">
        <f t="shared" si="22"/>
        <v>2667.63</v>
      </c>
      <c r="K378" s="32">
        <f t="shared" si="23"/>
        <v>3022.7000000000003</v>
      </c>
    </row>
    <row r="379" spans="1:11" s="15" customFormat="1" ht="14.25" customHeight="1">
      <c r="A379" s="29">
        <f>'до 150 кВт'!A379</f>
        <v>43540</v>
      </c>
      <c r="B379" s="16">
        <v>10</v>
      </c>
      <c r="C379" s="21">
        <v>2087.13</v>
      </c>
      <c r="D379" s="21">
        <v>82.57</v>
      </c>
      <c r="E379" s="21">
        <v>0</v>
      </c>
      <c r="F379" s="21">
        <v>2125.42</v>
      </c>
      <c r="G379" s="21">
        <v>142</v>
      </c>
      <c r="H379" s="17">
        <f t="shared" si="20"/>
        <v>2346.53</v>
      </c>
      <c r="I379" s="17">
        <f t="shared" si="21"/>
        <v>2576.73</v>
      </c>
      <c r="J379" s="17">
        <f t="shared" si="22"/>
        <v>2827.04</v>
      </c>
      <c r="K379" s="32">
        <f t="shared" si="23"/>
        <v>3182.11</v>
      </c>
    </row>
    <row r="380" spans="1:11" s="15" customFormat="1" ht="14.25" customHeight="1">
      <c r="A380" s="29">
        <f>'до 150 кВт'!A380</f>
        <v>43540</v>
      </c>
      <c r="B380" s="16">
        <v>11</v>
      </c>
      <c r="C380" s="21">
        <v>2092.34</v>
      </c>
      <c r="D380" s="21">
        <v>0</v>
      </c>
      <c r="E380" s="21">
        <v>521.39</v>
      </c>
      <c r="F380" s="21">
        <v>2130.63</v>
      </c>
      <c r="G380" s="21">
        <v>142</v>
      </c>
      <c r="H380" s="17">
        <f t="shared" si="20"/>
        <v>2351.7400000000002</v>
      </c>
      <c r="I380" s="17">
        <f t="shared" si="21"/>
        <v>2581.94</v>
      </c>
      <c r="J380" s="17">
        <f t="shared" si="22"/>
        <v>2832.25</v>
      </c>
      <c r="K380" s="32">
        <f t="shared" si="23"/>
        <v>3187.32</v>
      </c>
    </row>
    <row r="381" spans="1:11" s="15" customFormat="1" ht="14.25" customHeight="1">
      <c r="A381" s="29">
        <f>'до 150 кВт'!A381</f>
        <v>43540</v>
      </c>
      <c r="B381" s="16">
        <v>12</v>
      </c>
      <c r="C381" s="21">
        <v>1939.43</v>
      </c>
      <c r="D381" s="21">
        <v>0</v>
      </c>
      <c r="E381" s="21">
        <v>355.83</v>
      </c>
      <c r="F381" s="21">
        <v>1977.72</v>
      </c>
      <c r="G381" s="21">
        <v>142</v>
      </c>
      <c r="H381" s="17">
        <f t="shared" si="20"/>
        <v>2198.8300000000004</v>
      </c>
      <c r="I381" s="17">
        <f t="shared" si="21"/>
        <v>2429.03</v>
      </c>
      <c r="J381" s="17">
        <f t="shared" si="22"/>
        <v>2679.34</v>
      </c>
      <c r="K381" s="32">
        <f t="shared" si="23"/>
        <v>3034.4100000000003</v>
      </c>
    </row>
    <row r="382" spans="1:11" s="15" customFormat="1" ht="14.25" customHeight="1">
      <c r="A382" s="29">
        <f>'до 150 кВт'!A382</f>
        <v>43540</v>
      </c>
      <c r="B382" s="16">
        <v>13</v>
      </c>
      <c r="C382" s="21">
        <v>1938.24</v>
      </c>
      <c r="D382" s="21">
        <v>0</v>
      </c>
      <c r="E382" s="21">
        <v>338.3</v>
      </c>
      <c r="F382" s="21">
        <v>1976.53</v>
      </c>
      <c r="G382" s="21">
        <v>142</v>
      </c>
      <c r="H382" s="17">
        <f t="shared" si="20"/>
        <v>2197.64</v>
      </c>
      <c r="I382" s="17">
        <f t="shared" si="21"/>
        <v>2427.8399999999997</v>
      </c>
      <c r="J382" s="17">
        <f t="shared" si="22"/>
        <v>2678.1499999999996</v>
      </c>
      <c r="K382" s="32">
        <f t="shared" si="23"/>
        <v>3033.22</v>
      </c>
    </row>
    <row r="383" spans="1:11" s="15" customFormat="1" ht="14.25" customHeight="1">
      <c r="A383" s="29">
        <f>'до 150 кВт'!A383</f>
        <v>43540</v>
      </c>
      <c r="B383" s="16">
        <v>14</v>
      </c>
      <c r="C383" s="21">
        <v>1934.48</v>
      </c>
      <c r="D383" s="21">
        <v>0</v>
      </c>
      <c r="E383" s="21">
        <v>365.24</v>
      </c>
      <c r="F383" s="21">
        <v>1972.77</v>
      </c>
      <c r="G383" s="21">
        <v>142</v>
      </c>
      <c r="H383" s="17">
        <f t="shared" si="20"/>
        <v>2193.88</v>
      </c>
      <c r="I383" s="17">
        <f t="shared" si="21"/>
        <v>2424.08</v>
      </c>
      <c r="J383" s="17">
        <f t="shared" si="22"/>
        <v>2674.39</v>
      </c>
      <c r="K383" s="32">
        <f t="shared" si="23"/>
        <v>3029.46</v>
      </c>
    </row>
    <row r="384" spans="1:11" s="15" customFormat="1" ht="14.25" customHeight="1">
      <c r="A384" s="29">
        <f>'до 150 кВт'!A384</f>
        <v>43540</v>
      </c>
      <c r="B384" s="16">
        <v>15</v>
      </c>
      <c r="C384" s="21">
        <v>1926.81</v>
      </c>
      <c r="D384" s="21">
        <v>0</v>
      </c>
      <c r="E384" s="21">
        <v>395.63</v>
      </c>
      <c r="F384" s="21">
        <v>1965.1</v>
      </c>
      <c r="G384" s="21">
        <v>142</v>
      </c>
      <c r="H384" s="17">
        <f t="shared" si="20"/>
        <v>2186.21</v>
      </c>
      <c r="I384" s="17">
        <f t="shared" si="21"/>
        <v>2416.41</v>
      </c>
      <c r="J384" s="17">
        <f t="shared" si="22"/>
        <v>2666.72</v>
      </c>
      <c r="K384" s="32">
        <f t="shared" si="23"/>
        <v>3021.79</v>
      </c>
    </row>
    <row r="385" spans="1:11" s="15" customFormat="1" ht="14.25" customHeight="1">
      <c r="A385" s="29">
        <f>'до 150 кВт'!A385</f>
        <v>43540</v>
      </c>
      <c r="B385" s="16">
        <v>16</v>
      </c>
      <c r="C385" s="21">
        <v>1921.95</v>
      </c>
      <c r="D385" s="21">
        <v>0</v>
      </c>
      <c r="E385" s="21">
        <v>396.85</v>
      </c>
      <c r="F385" s="21">
        <v>1960.24</v>
      </c>
      <c r="G385" s="21">
        <v>142</v>
      </c>
      <c r="H385" s="17">
        <f t="shared" si="20"/>
        <v>2181.35</v>
      </c>
      <c r="I385" s="17">
        <f t="shared" si="21"/>
        <v>2411.5499999999997</v>
      </c>
      <c r="J385" s="17">
        <f t="shared" si="22"/>
        <v>2661.8599999999997</v>
      </c>
      <c r="K385" s="32">
        <f t="shared" si="23"/>
        <v>3016.93</v>
      </c>
    </row>
    <row r="386" spans="1:11" s="15" customFormat="1" ht="14.25" customHeight="1">
      <c r="A386" s="29">
        <f>'до 150 кВт'!A386</f>
        <v>43540</v>
      </c>
      <c r="B386" s="16">
        <v>17</v>
      </c>
      <c r="C386" s="21">
        <v>2054.14</v>
      </c>
      <c r="D386" s="21">
        <v>0</v>
      </c>
      <c r="E386" s="21">
        <v>536.28</v>
      </c>
      <c r="F386" s="21">
        <v>2092.43</v>
      </c>
      <c r="G386" s="21">
        <v>142</v>
      </c>
      <c r="H386" s="17">
        <f t="shared" si="20"/>
        <v>2313.54</v>
      </c>
      <c r="I386" s="17">
        <f t="shared" si="21"/>
        <v>2543.74</v>
      </c>
      <c r="J386" s="17">
        <f t="shared" si="22"/>
        <v>2794.0499999999997</v>
      </c>
      <c r="K386" s="32">
        <f t="shared" si="23"/>
        <v>3149.12</v>
      </c>
    </row>
    <row r="387" spans="1:11" s="15" customFormat="1" ht="14.25" customHeight="1">
      <c r="A387" s="29">
        <f>'до 150 кВт'!A387</f>
        <v>43540</v>
      </c>
      <c r="B387" s="16">
        <v>18</v>
      </c>
      <c r="C387" s="21">
        <v>2033.32</v>
      </c>
      <c r="D387" s="21">
        <v>0</v>
      </c>
      <c r="E387" s="21">
        <v>382.83</v>
      </c>
      <c r="F387" s="21">
        <v>2071.61</v>
      </c>
      <c r="G387" s="21">
        <v>142</v>
      </c>
      <c r="H387" s="17">
        <f t="shared" si="20"/>
        <v>2292.7200000000003</v>
      </c>
      <c r="I387" s="17">
        <f t="shared" si="21"/>
        <v>2522.92</v>
      </c>
      <c r="J387" s="17">
        <f t="shared" si="22"/>
        <v>2773.23</v>
      </c>
      <c r="K387" s="32">
        <f t="shared" si="23"/>
        <v>3128.3</v>
      </c>
    </row>
    <row r="388" spans="1:11" s="15" customFormat="1" ht="14.25" customHeight="1">
      <c r="A388" s="29">
        <f>'до 150 кВт'!A388</f>
        <v>43540</v>
      </c>
      <c r="B388" s="16">
        <v>19</v>
      </c>
      <c r="C388" s="21">
        <v>2060.8</v>
      </c>
      <c r="D388" s="21">
        <v>0</v>
      </c>
      <c r="E388" s="21">
        <v>610.65</v>
      </c>
      <c r="F388" s="21">
        <v>2099.09</v>
      </c>
      <c r="G388" s="21">
        <v>142</v>
      </c>
      <c r="H388" s="17">
        <f t="shared" si="20"/>
        <v>2320.2000000000003</v>
      </c>
      <c r="I388" s="17">
        <f t="shared" si="21"/>
        <v>2550.4</v>
      </c>
      <c r="J388" s="17">
        <f t="shared" si="22"/>
        <v>2800.71</v>
      </c>
      <c r="K388" s="32">
        <f t="shared" si="23"/>
        <v>3155.78</v>
      </c>
    </row>
    <row r="389" spans="1:11" s="15" customFormat="1" ht="14.25" customHeight="1">
      <c r="A389" s="29">
        <f>'до 150 кВт'!A389</f>
        <v>43540</v>
      </c>
      <c r="B389" s="16">
        <v>20</v>
      </c>
      <c r="C389" s="21">
        <v>2055.07</v>
      </c>
      <c r="D389" s="21">
        <v>0</v>
      </c>
      <c r="E389" s="21">
        <v>381.21</v>
      </c>
      <c r="F389" s="21">
        <v>2093.36</v>
      </c>
      <c r="G389" s="21">
        <v>142</v>
      </c>
      <c r="H389" s="17">
        <f t="shared" si="20"/>
        <v>2314.4700000000003</v>
      </c>
      <c r="I389" s="17">
        <f t="shared" si="21"/>
        <v>2544.67</v>
      </c>
      <c r="J389" s="17">
        <f t="shared" si="22"/>
        <v>2794.98</v>
      </c>
      <c r="K389" s="32">
        <f t="shared" si="23"/>
        <v>3150.05</v>
      </c>
    </row>
    <row r="390" spans="1:11" s="15" customFormat="1" ht="14.25" customHeight="1">
      <c r="A390" s="29">
        <f>'до 150 кВт'!A390</f>
        <v>43540</v>
      </c>
      <c r="B390" s="16">
        <v>21</v>
      </c>
      <c r="C390" s="21">
        <v>1730.92</v>
      </c>
      <c r="D390" s="21">
        <v>0</v>
      </c>
      <c r="E390" s="21">
        <v>78.91</v>
      </c>
      <c r="F390" s="21">
        <v>1769.21</v>
      </c>
      <c r="G390" s="21">
        <v>142</v>
      </c>
      <c r="H390" s="17">
        <f t="shared" si="20"/>
        <v>1990.32</v>
      </c>
      <c r="I390" s="17">
        <f t="shared" si="21"/>
        <v>2220.52</v>
      </c>
      <c r="J390" s="17">
        <f t="shared" si="22"/>
        <v>2470.83</v>
      </c>
      <c r="K390" s="32">
        <f t="shared" si="23"/>
        <v>2825.9</v>
      </c>
    </row>
    <row r="391" spans="1:11" s="15" customFormat="1" ht="14.25" customHeight="1">
      <c r="A391" s="29">
        <f>'до 150 кВт'!A391</f>
        <v>43540</v>
      </c>
      <c r="B391" s="16">
        <v>22</v>
      </c>
      <c r="C391" s="21">
        <v>1705.76</v>
      </c>
      <c r="D391" s="21">
        <v>0</v>
      </c>
      <c r="E391" s="21">
        <v>41.59</v>
      </c>
      <c r="F391" s="21">
        <v>1744.05</v>
      </c>
      <c r="G391" s="21">
        <v>142</v>
      </c>
      <c r="H391" s="17">
        <f t="shared" si="20"/>
        <v>1965.1599999999999</v>
      </c>
      <c r="I391" s="17">
        <f t="shared" si="21"/>
        <v>2195.36</v>
      </c>
      <c r="J391" s="17">
        <f t="shared" si="22"/>
        <v>2445.67</v>
      </c>
      <c r="K391" s="32">
        <f t="shared" si="23"/>
        <v>2800.74</v>
      </c>
    </row>
    <row r="392" spans="1:11" s="15" customFormat="1" ht="14.25" customHeight="1">
      <c r="A392" s="29">
        <f>'до 150 кВт'!A392</f>
        <v>43540</v>
      </c>
      <c r="B392" s="16">
        <v>23</v>
      </c>
      <c r="C392" s="21">
        <v>1684.2</v>
      </c>
      <c r="D392" s="21">
        <v>0</v>
      </c>
      <c r="E392" s="21">
        <v>753.97</v>
      </c>
      <c r="F392" s="21">
        <v>1722.49</v>
      </c>
      <c r="G392" s="21">
        <v>142</v>
      </c>
      <c r="H392" s="17">
        <f t="shared" si="20"/>
        <v>1943.6</v>
      </c>
      <c r="I392" s="17">
        <f t="shared" si="21"/>
        <v>2173.8</v>
      </c>
      <c r="J392" s="17">
        <f t="shared" si="22"/>
        <v>2424.11</v>
      </c>
      <c r="K392" s="32">
        <f t="shared" si="23"/>
        <v>2779.18</v>
      </c>
    </row>
    <row r="393" spans="1:11" s="15" customFormat="1" ht="14.25" customHeight="1">
      <c r="A393" s="29">
        <f>'до 150 кВт'!A393</f>
        <v>43541</v>
      </c>
      <c r="B393" s="16">
        <v>0</v>
      </c>
      <c r="C393" s="21">
        <v>1674.77</v>
      </c>
      <c r="D393" s="21">
        <v>7.35</v>
      </c>
      <c r="E393" s="21">
        <v>0</v>
      </c>
      <c r="F393" s="21">
        <v>1713.06</v>
      </c>
      <c r="G393" s="21">
        <v>142</v>
      </c>
      <c r="H393" s="17">
        <f t="shared" si="20"/>
        <v>1934.1699999999998</v>
      </c>
      <c r="I393" s="17">
        <f t="shared" si="21"/>
        <v>2164.37</v>
      </c>
      <c r="J393" s="17">
        <f t="shared" si="22"/>
        <v>2414.68</v>
      </c>
      <c r="K393" s="32">
        <f t="shared" si="23"/>
        <v>2769.75</v>
      </c>
    </row>
    <row r="394" spans="1:11" s="15" customFormat="1" ht="14.25" customHeight="1">
      <c r="A394" s="29">
        <f>'до 150 кВт'!A394</f>
        <v>43541</v>
      </c>
      <c r="B394" s="16">
        <v>1</v>
      </c>
      <c r="C394" s="21">
        <v>1663.09</v>
      </c>
      <c r="D394" s="21">
        <v>0</v>
      </c>
      <c r="E394" s="21">
        <v>820.2</v>
      </c>
      <c r="F394" s="21">
        <v>1701.38</v>
      </c>
      <c r="G394" s="21">
        <v>142</v>
      </c>
      <c r="H394" s="17">
        <f aca="true" t="shared" si="24" ref="H394:H457">SUM($F394,$G394,$N$5,$N$7)</f>
        <v>1922.49</v>
      </c>
      <c r="I394" s="17">
        <f aca="true" t="shared" si="25" ref="I394:I457">SUM($F394,$G394,$O$5,$O$7)</f>
        <v>2152.69</v>
      </c>
      <c r="J394" s="17">
        <f aca="true" t="shared" si="26" ref="J394:J457">SUM($F394,$G394,$P$5,$P$7)</f>
        <v>2403</v>
      </c>
      <c r="K394" s="32">
        <f aca="true" t="shared" si="27" ref="K394:K457">SUM($F394,$G394,$Q$5,$Q$7)</f>
        <v>2758.07</v>
      </c>
    </row>
    <row r="395" spans="1:11" s="15" customFormat="1" ht="14.25" customHeight="1">
      <c r="A395" s="29">
        <f>'до 150 кВт'!A395</f>
        <v>43541</v>
      </c>
      <c r="B395" s="16">
        <v>2</v>
      </c>
      <c r="C395" s="21">
        <v>1159.41</v>
      </c>
      <c r="D395" s="21">
        <v>0</v>
      </c>
      <c r="E395" s="21">
        <v>315.83</v>
      </c>
      <c r="F395" s="21">
        <v>1197.7</v>
      </c>
      <c r="G395" s="21">
        <v>142</v>
      </c>
      <c r="H395" s="17">
        <f t="shared" si="24"/>
        <v>1418.81</v>
      </c>
      <c r="I395" s="17">
        <f t="shared" si="25"/>
        <v>1649.01</v>
      </c>
      <c r="J395" s="17">
        <f t="shared" si="26"/>
        <v>1899.3200000000002</v>
      </c>
      <c r="K395" s="32">
        <f t="shared" si="27"/>
        <v>2254.39</v>
      </c>
    </row>
    <row r="396" spans="1:11" s="15" customFormat="1" ht="14.25" customHeight="1">
      <c r="A396" s="29">
        <f>'до 150 кВт'!A396</f>
        <v>43541</v>
      </c>
      <c r="B396" s="16">
        <v>3</v>
      </c>
      <c r="C396" s="21">
        <v>1157.7</v>
      </c>
      <c r="D396" s="21">
        <v>0</v>
      </c>
      <c r="E396" s="21">
        <v>281.27</v>
      </c>
      <c r="F396" s="21">
        <v>1195.99</v>
      </c>
      <c r="G396" s="21">
        <v>142</v>
      </c>
      <c r="H396" s="17">
        <f t="shared" si="24"/>
        <v>1417.1</v>
      </c>
      <c r="I396" s="17">
        <f t="shared" si="25"/>
        <v>1647.3</v>
      </c>
      <c r="J396" s="17">
        <f t="shared" si="26"/>
        <v>1897.6100000000001</v>
      </c>
      <c r="K396" s="32">
        <f t="shared" si="27"/>
        <v>2252.68</v>
      </c>
    </row>
    <row r="397" spans="1:11" s="15" customFormat="1" ht="14.25" customHeight="1">
      <c r="A397" s="29">
        <f>'до 150 кВт'!A397</f>
        <v>43541</v>
      </c>
      <c r="B397" s="16">
        <v>4</v>
      </c>
      <c r="C397" s="21">
        <v>1174.01</v>
      </c>
      <c r="D397" s="21">
        <v>503.16</v>
      </c>
      <c r="E397" s="21">
        <v>0</v>
      </c>
      <c r="F397" s="21">
        <v>1212.3</v>
      </c>
      <c r="G397" s="21">
        <v>142</v>
      </c>
      <c r="H397" s="17">
        <f t="shared" si="24"/>
        <v>1433.4099999999999</v>
      </c>
      <c r="I397" s="17">
        <f t="shared" si="25"/>
        <v>1663.61</v>
      </c>
      <c r="J397" s="17">
        <f t="shared" si="26"/>
        <v>1913.92</v>
      </c>
      <c r="K397" s="32">
        <f t="shared" si="27"/>
        <v>2268.99</v>
      </c>
    </row>
    <row r="398" spans="1:11" s="15" customFormat="1" ht="14.25" customHeight="1">
      <c r="A398" s="29">
        <f>'до 150 кВт'!A398</f>
        <v>43541</v>
      </c>
      <c r="B398" s="16">
        <v>5</v>
      </c>
      <c r="C398" s="21">
        <v>1193.05</v>
      </c>
      <c r="D398" s="21">
        <v>499.19</v>
      </c>
      <c r="E398" s="21">
        <v>0</v>
      </c>
      <c r="F398" s="21">
        <v>1231.34</v>
      </c>
      <c r="G398" s="21">
        <v>142</v>
      </c>
      <c r="H398" s="17">
        <f t="shared" si="24"/>
        <v>1452.4499999999998</v>
      </c>
      <c r="I398" s="17">
        <f t="shared" si="25"/>
        <v>1682.6499999999999</v>
      </c>
      <c r="J398" s="17">
        <f t="shared" si="26"/>
        <v>1932.96</v>
      </c>
      <c r="K398" s="32">
        <f t="shared" si="27"/>
        <v>2288.0299999999997</v>
      </c>
    </row>
    <row r="399" spans="1:11" s="15" customFormat="1" ht="14.25" customHeight="1">
      <c r="A399" s="29">
        <f>'до 150 кВт'!A399</f>
        <v>43541</v>
      </c>
      <c r="B399" s="16">
        <v>6</v>
      </c>
      <c r="C399" s="21">
        <v>1261.31</v>
      </c>
      <c r="D399" s="21">
        <v>936.01</v>
      </c>
      <c r="E399" s="21">
        <v>0</v>
      </c>
      <c r="F399" s="21">
        <v>1299.6</v>
      </c>
      <c r="G399" s="21">
        <v>142</v>
      </c>
      <c r="H399" s="17">
        <f t="shared" si="24"/>
        <v>1520.7099999999998</v>
      </c>
      <c r="I399" s="17">
        <f t="shared" si="25"/>
        <v>1750.9099999999999</v>
      </c>
      <c r="J399" s="17">
        <f t="shared" si="26"/>
        <v>2001.2199999999998</v>
      </c>
      <c r="K399" s="32">
        <f t="shared" si="27"/>
        <v>2356.29</v>
      </c>
    </row>
    <row r="400" spans="1:11" s="15" customFormat="1" ht="14.25" customHeight="1">
      <c r="A400" s="29">
        <f>'до 150 кВт'!A400</f>
        <v>43541</v>
      </c>
      <c r="B400" s="16">
        <v>7</v>
      </c>
      <c r="C400" s="21">
        <v>3948.4</v>
      </c>
      <c r="D400" s="21">
        <v>317.59</v>
      </c>
      <c r="E400" s="21">
        <v>0</v>
      </c>
      <c r="F400" s="21">
        <v>3986.69</v>
      </c>
      <c r="G400" s="21">
        <v>142</v>
      </c>
      <c r="H400" s="17">
        <f t="shared" si="24"/>
        <v>4207.8</v>
      </c>
      <c r="I400" s="17">
        <f t="shared" si="25"/>
        <v>4438.000000000001</v>
      </c>
      <c r="J400" s="17">
        <f t="shared" si="26"/>
        <v>4688.31</v>
      </c>
      <c r="K400" s="32">
        <f t="shared" si="27"/>
        <v>5043.38</v>
      </c>
    </row>
    <row r="401" spans="1:11" s="15" customFormat="1" ht="14.25" customHeight="1">
      <c r="A401" s="29">
        <f>'до 150 кВт'!A401</f>
        <v>43541</v>
      </c>
      <c r="B401" s="16">
        <v>8</v>
      </c>
      <c r="C401" s="21">
        <v>4005.98</v>
      </c>
      <c r="D401" s="21">
        <v>157.43</v>
      </c>
      <c r="E401" s="21">
        <v>0</v>
      </c>
      <c r="F401" s="21">
        <v>4044.27</v>
      </c>
      <c r="G401" s="21">
        <v>142</v>
      </c>
      <c r="H401" s="17">
        <f t="shared" si="24"/>
        <v>4265.38</v>
      </c>
      <c r="I401" s="17">
        <f t="shared" si="25"/>
        <v>4495.580000000001</v>
      </c>
      <c r="J401" s="17">
        <f t="shared" si="26"/>
        <v>4745.89</v>
      </c>
      <c r="K401" s="32">
        <f t="shared" si="27"/>
        <v>5100.96</v>
      </c>
    </row>
    <row r="402" spans="1:11" s="15" customFormat="1" ht="14.25" customHeight="1">
      <c r="A402" s="29">
        <f>'до 150 кВт'!A402</f>
        <v>43541</v>
      </c>
      <c r="B402" s="16">
        <v>9</v>
      </c>
      <c r="C402" s="21">
        <v>4050.97</v>
      </c>
      <c r="D402" s="21">
        <v>1042.23</v>
      </c>
      <c r="E402" s="21">
        <v>0</v>
      </c>
      <c r="F402" s="21">
        <v>4089.26</v>
      </c>
      <c r="G402" s="21">
        <v>142</v>
      </c>
      <c r="H402" s="17">
        <f t="shared" si="24"/>
        <v>4310.37</v>
      </c>
      <c r="I402" s="17">
        <f t="shared" si="25"/>
        <v>4540.570000000001</v>
      </c>
      <c r="J402" s="17">
        <f t="shared" si="26"/>
        <v>4790.88</v>
      </c>
      <c r="K402" s="32">
        <f t="shared" si="27"/>
        <v>5145.95</v>
      </c>
    </row>
    <row r="403" spans="1:11" s="15" customFormat="1" ht="14.25" customHeight="1">
      <c r="A403" s="29">
        <f>'до 150 кВт'!A403</f>
        <v>43541</v>
      </c>
      <c r="B403" s="16">
        <v>10</v>
      </c>
      <c r="C403" s="21">
        <v>4067.13</v>
      </c>
      <c r="D403" s="21">
        <v>1019.48</v>
      </c>
      <c r="E403" s="21">
        <v>0</v>
      </c>
      <c r="F403" s="21">
        <v>4105.42</v>
      </c>
      <c r="G403" s="21">
        <v>142</v>
      </c>
      <c r="H403" s="17">
        <f t="shared" si="24"/>
        <v>4326.53</v>
      </c>
      <c r="I403" s="17">
        <f t="shared" si="25"/>
        <v>4556.7300000000005</v>
      </c>
      <c r="J403" s="17">
        <f t="shared" si="26"/>
        <v>4807.04</v>
      </c>
      <c r="K403" s="32">
        <f t="shared" si="27"/>
        <v>5162.11</v>
      </c>
    </row>
    <row r="404" spans="1:11" s="15" customFormat="1" ht="14.25" customHeight="1">
      <c r="A404" s="29">
        <f>'до 150 кВт'!A404</f>
        <v>43541</v>
      </c>
      <c r="B404" s="16">
        <v>11</v>
      </c>
      <c r="C404" s="21">
        <v>4085</v>
      </c>
      <c r="D404" s="21">
        <v>1002.54</v>
      </c>
      <c r="E404" s="21">
        <v>0</v>
      </c>
      <c r="F404" s="21">
        <v>4123.29</v>
      </c>
      <c r="G404" s="21">
        <v>142</v>
      </c>
      <c r="H404" s="17">
        <f t="shared" si="24"/>
        <v>4344.4</v>
      </c>
      <c r="I404" s="17">
        <f t="shared" si="25"/>
        <v>4574.6</v>
      </c>
      <c r="J404" s="17">
        <f t="shared" si="26"/>
        <v>4824.91</v>
      </c>
      <c r="K404" s="32">
        <f t="shared" si="27"/>
        <v>5179.98</v>
      </c>
    </row>
    <row r="405" spans="1:11" s="15" customFormat="1" ht="14.25" customHeight="1">
      <c r="A405" s="29">
        <f>'до 150 кВт'!A405</f>
        <v>43541</v>
      </c>
      <c r="B405" s="16">
        <v>12</v>
      </c>
      <c r="C405" s="21">
        <v>4068.58</v>
      </c>
      <c r="D405" s="21">
        <v>1140.07</v>
      </c>
      <c r="E405" s="21">
        <v>0</v>
      </c>
      <c r="F405" s="21">
        <v>4106.87</v>
      </c>
      <c r="G405" s="21">
        <v>142</v>
      </c>
      <c r="H405" s="17">
        <f t="shared" si="24"/>
        <v>4327.98</v>
      </c>
      <c r="I405" s="17">
        <f t="shared" si="25"/>
        <v>4558.18</v>
      </c>
      <c r="J405" s="17">
        <f t="shared" si="26"/>
        <v>4808.49</v>
      </c>
      <c r="K405" s="32">
        <f t="shared" si="27"/>
        <v>5163.5599999999995</v>
      </c>
    </row>
    <row r="406" spans="1:11" s="15" customFormat="1" ht="14.25" customHeight="1">
      <c r="A406" s="29">
        <f>'до 150 кВт'!A406</f>
        <v>43541</v>
      </c>
      <c r="B406" s="16">
        <v>13</v>
      </c>
      <c r="C406" s="21">
        <v>4061.73</v>
      </c>
      <c r="D406" s="21">
        <v>1003.56</v>
      </c>
      <c r="E406" s="21">
        <v>0</v>
      </c>
      <c r="F406" s="21">
        <v>4100.02</v>
      </c>
      <c r="G406" s="21">
        <v>142</v>
      </c>
      <c r="H406" s="17">
        <f t="shared" si="24"/>
        <v>4321.13</v>
      </c>
      <c r="I406" s="17">
        <f t="shared" si="25"/>
        <v>4551.330000000001</v>
      </c>
      <c r="J406" s="17">
        <f t="shared" si="26"/>
        <v>4801.64</v>
      </c>
      <c r="K406" s="32">
        <f t="shared" si="27"/>
        <v>5156.71</v>
      </c>
    </row>
    <row r="407" spans="1:11" s="15" customFormat="1" ht="14.25" customHeight="1">
      <c r="A407" s="29">
        <f>'до 150 кВт'!A407</f>
        <v>43541</v>
      </c>
      <c r="B407" s="16">
        <v>14</v>
      </c>
      <c r="C407" s="21">
        <v>4053.99</v>
      </c>
      <c r="D407" s="21">
        <v>1022.98</v>
      </c>
      <c r="E407" s="21">
        <v>0</v>
      </c>
      <c r="F407" s="21">
        <v>4092.28</v>
      </c>
      <c r="G407" s="21">
        <v>142</v>
      </c>
      <c r="H407" s="17">
        <f t="shared" si="24"/>
        <v>4313.39</v>
      </c>
      <c r="I407" s="17">
        <f t="shared" si="25"/>
        <v>4543.590000000001</v>
      </c>
      <c r="J407" s="17">
        <f t="shared" si="26"/>
        <v>4793.900000000001</v>
      </c>
      <c r="K407" s="32">
        <f t="shared" si="27"/>
        <v>5148.97</v>
      </c>
    </row>
    <row r="408" spans="1:11" s="15" customFormat="1" ht="14.25" customHeight="1">
      <c r="A408" s="29">
        <f>'до 150 кВт'!A408</f>
        <v>43541</v>
      </c>
      <c r="B408" s="16">
        <v>15</v>
      </c>
      <c r="C408" s="21">
        <v>4008.5</v>
      </c>
      <c r="D408" s="21">
        <v>1221.09</v>
      </c>
      <c r="E408" s="21">
        <v>0</v>
      </c>
      <c r="F408" s="21">
        <v>4046.79</v>
      </c>
      <c r="G408" s="21">
        <v>142</v>
      </c>
      <c r="H408" s="17">
        <f t="shared" si="24"/>
        <v>4267.9</v>
      </c>
      <c r="I408" s="17">
        <f t="shared" si="25"/>
        <v>4498.1</v>
      </c>
      <c r="J408" s="17">
        <f t="shared" si="26"/>
        <v>4748.41</v>
      </c>
      <c r="K408" s="32">
        <f t="shared" si="27"/>
        <v>5103.48</v>
      </c>
    </row>
    <row r="409" spans="1:11" s="15" customFormat="1" ht="14.25" customHeight="1">
      <c r="A409" s="29">
        <f>'до 150 кВт'!A409</f>
        <v>43541</v>
      </c>
      <c r="B409" s="16">
        <v>16</v>
      </c>
      <c r="C409" s="21">
        <v>3995.78</v>
      </c>
      <c r="D409" s="21">
        <v>178.65</v>
      </c>
      <c r="E409" s="21">
        <v>0</v>
      </c>
      <c r="F409" s="21">
        <v>4034.07</v>
      </c>
      <c r="G409" s="21">
        <v>142</v>
      </c>
      <c r="H409" s="17">
        <f t="shared" si="24"/>
        <v>4255.179999999999</v>
      </c>
      <c r="I409" s="17">
        <f t="shared" si="25"/>
        <v>4485.38</v>
      </c>
      <c r="J409" s="17">
        <f t="shared" si="26"/>
        <v>4735.69</v>
      </c>
      <c r="K409" s="32">
        <f t="shared" si="27"/>
        <v>5090.759999999999</v>
      </c>
    </row>
    <row r="410" spans="1:11" s="15" customFormat="1" ht="14.25" customHeight="1">
      <c r="A410" s="29">
        <f>'до 150 кВт'!A410</f>
        <v>43541</v>
      </c>
      <c r="B410" s="16">
        <v>17</v>
      </c>
      <c r="C410" s="21">
        <v>1705.5</v>
      </c>
      <c r="D410" s="21">
        <v>3457.3</v>
      </c>
      <c r="E410" s="21">
        <v>0</v>
      </c>
      <c r="F410" s="21">
        <v>1743.79</v>
      </c>
      <c r="G410" s="21">
        <v>142</v>
      </c>
      <c r="H410" s="17">
        <f t="shared" si="24"/>
        <v>1964.8999999999999</v>
      </c>
      <c r="I410" s="17">
        <f t="shared" si="25"/>
        <v>2195.1</v>
      </c>
      <c r="J410" s="17">
        <f t="shared" si="26"/>
        <v>2445.41</v>
      </c>
      <c r="K410" s="32">
        <f t="shared" si="27"/>
        <v>2800.48</v>
      </c>
    </row>
    <row r="411" spans="1:11" s="15" customFormat="1" ht="14.25" customHeight="1">
      <c r="A411" s="29">
        <f>'до 150 кВт'!A411</f>
        <v>43541</v>
      </c>
      <c r="B411" s="16">
        <v>18</v>
      </c>
      <c r="C411" s="21">
        <v>1692.25</v>
      </c>
      <c r="D411" s="21">
        <v>3440.78</v>
      </c>
      <c r="E411" s="21">
        <v>0</v>
      </c>
      <c r="F411" s="21">
        <v>1730.54</v>
      </c>
      <c r="G411" s="21">
        <v>142</v>
      </c>
      <c r="H411" s="17">
        <f t="shared" si="24"/>
        <v>1951.6499999999999</v>
      </c>
      <c r="I411" s="17">
        <f t="shared" si="25"/>
        <v>2181.85</v>
      </c>
      <c r="J411" s="17">
        <f t="shared" si="26"/>
        <v>2432.16</v>
      </c>
      <c r="K411" s="32">
        <f t="shared" si="27"/>
        <v>2787.23</v>
      </c>
    </row>
    <row r="412" spans="1:11" s="15" customFormat="1" ht="14.25" customHeight="1">
      <c r="A412" s="29">
        <f>'до 150 кВт'!A412</f>
        <v>43541</v>
      </c>
      <c r="B412" s="16">
        <v>19</v>
      </c>
      <c r="C412" s="21">
        <v>1708.7</v>
      </c>
      <c r="D412" s="21">
        <v>3568.99</v>
      </c>
      <c r="E412" s="21">
        <v>0</v>
      </c>
      <c r="F412" s="21">
        <v>1746.99</v>
      </c>
      <c r="G412" s="21">
        <v>142</v>
      </c>
      <c r="H412" s="17">
        <f t="shared" si="24"/>
        <v>1968.1</v>
      </c>
      <c r="I412" s="17">
        <f t="shared" si="25"/>
        <v>2198.3</v>
      </c>
      <c r="J412" s="17">
        <f t="shared" si="26"/>
        <v>2448.61</v>
      </c>
      <c r="K412" s="32">
        <f t="shared" si="27"/>
        <v>2803.68</v>
      </c>
    </row>
    <row r="413" spans="1:11" s="15" customFormat="1" ht="14.25" customHeight="1">
      <c r="A413" s="29">
        <f>'до 150 кВт'!A413</f>
        <v>43541</v>
      </c>
      <c r="B413" s="16">
        <v>20</v>
      </c>
      <c r="C413" s="21">
        <v>2071.03</v>
      </c>
      <c r="D413" s="21">
        <v>3192</v>
      </c>
      <c r="E413" s="21">
        <v>0</v>
      </c>
      <c r="F413" s="21">
        <v>2109.32</v>
      </c>
      <c r="G413" s="21">
        <v>142</v>
      </c>
      <c r="H413" s="17">
        <f t="shared" si="24"/>
        <v>2330.4300000000003</v>
      </c>
      <c r="I413" s="17">
        <f t="shared" si="25"/>
        <v>2560.63</v>
      </c>
      <c r="J413" s="17">
        <f t="shared" si="26"/>
        <v>2810.94</v>
      </c>
      <c r="K413" s="32">
        <f t="shared" si="27"/>
        <v>3166.01</v>
      </c>
    </row>
    <row r="414" spans="1:11" s="15" customFormat="1" ht="14.25" customHeight="1">
      <c r="A414" s="29">
        <f>'до 150 кВт'!A414</f>
        <v>43541</v>
      </c>
      <c r="B414" s="16">
        <v>21</v>
      </c>
      <c r="C414" s="21">
        <v>1719.25</v>
      </c>
      <c r="D414" s="21">
        <v>2618.85</v>
      </c>
      <c r="E414" s="21">
        <v>0</v>
      </c>
      <c r="F414" s="21">
        <v>1757.54</v>
      </c>
      <c r="G414" s="21">
        <v>142</v>
      </c>
      <c r="H414" s="17">
        <f t="shared" si="24"/>
        <v>1978.6499999999999</v>
      </c>
      <c r="I414" s="17">
        <f t="shared" si="25"/>
        <v>2208.85</v>
      </c>
      <c r="J414" s="17">
        <f t="shared" si="26"/>
        <v>2459.16</v>
      </c>
      <c r="K414" s="32">
        <f t="shared" si="27"/>
        <v>2814.23</v>
      </c>
    </row>
    <row r="415" spans="1:11" s="15" customFormat="1" ht="14.25" customHeight="1">
      <c r="A415" s="29">
        <f>'до 150 кВт'!A415</f>
        <v>43541</v>
      </c>
      <c r="B415" s="16">
        <v>22</v>
      </c>
      <c r="C415" s="21">
        <v>4054.11</v>
      </c>
      <c r="D415" s="21">
        <v>0</v>
      </c>
      <c r="E415" s="21">
        <v>1996.28</v>
      </c>
      <c r="F415" s="21">
        <v>4092.4</v>
      </c>
      <c r="G415" s="21">
        <v>142</v>
      </c>
      <c r="H415" s="17">
        <f t="shared" si="24"/>
        <v>4313.509999999999</v>
      </c>
      <c r="I415" s="17">
        <f t="shared" si="25"/>
        <v>4543.71</v>
      </c>
      <c r="J415" s="17">
        <f t="shared" si="26"/>
        <v>4794.0199999999995</v>
      </c>
      <c r="K415" s="32">
        <f t="shared" si="27"/>
        <v>5149.089999999999</v>
      </c>
    </row>
    <row r="416" spans="1:11" s="15" customFormat="1" ht="14.25" customHeight="1">
      <c r="A416" s="29">
        <f>'до 150 кВт'!A416</f>
        <v>43541</v>
      </c>
      <c r="B416" s="16">
        <v>23</v>
      </c>
      <c r="C416" s="21">
        <v>4010.81</v>
      </c>
      <c r="D416" s="21">
        <v>0</v>
      </c>
      <c r="E416" s="21">
        <v>2345.86</v>
      </c>
      <c r="F416" s="21">
        <v>4049.1</v>
      </c>
      <c r="G416" s="21">
        <v>142</v>
      </c>
      <c r="H416" s="17">
        <f t="shared" si="24"/>
        <v>4270.21</v>
      </c>
      <c r="I416" s="17">
        <f t="shared" si="25"/>
        <v>4500.410000000001</v>
      </c>
      <c r="J416" s="17">
        <f t="shared" si="26"/>
        <v>4750.72</v>
      </c>
      <c r="K416" s="32">
        <f t="shared" si="27"/>
        <v>5105.79</v>
      </c>
    </row>
    <row r="417" spans="1:11" s="15" customFormat="1" ht="14.25" customHeight="1">
      <c r="A417" s="29">
        <f>'до 150 кВт'!A417</f>
        <v>43542</v>
      </c>
      <c r="B417" s="16">
        <v>0</v>
      </c>
      <c r="C417" s="21">
        <v>1174.23</v>
      </c>
      <c r="D417" s="21">
        <v>832.97</v>
      </c>
      <c r="E417" s="21">
        <v>0</v>
      </c>
      <c r="F417" s="21">
        <v>1212.52</v>
      </c>
      <c r="G417" s="21">
        <v>142</v>
      </c>
      <c r="H417" s="17">
        <f t="shared" si="24"/>
        <v>1433.6299999999999</v>
      </c>
      <c r="I417" s="17">
        <f t="shared" si="25"/>
        <v>1663.83</v>
      </c>
      <c r="J417" s="17">
        <f t="shared" si="26"/>
        <v>1914.1399999999999</v>
      </c>
      <c r="K417" s="32">
        <f t="shared" si="27"/>
        <v>2269.21</v>
      </c>
    </row>
    <row r="418" spans="1:11" s="15" customFormat="1" ht="14.25" customHeight="1">
      <c r="A418" s="29">
        <f>'до 150 кВт'!A418</f>
        <v>43542</v>
      </c>
      <c r="B418" s="16">
        <v>1</v>
      </c>
      <c r="C418" s="21">
        <v>1087.01</v>
      </c>
      <c r="D418" s="21">
        <v>635.19</v>
      </c>
      <c r="E418" s="21">
        <v>0</v>
      </c>
      <c r="F418" s="21">
        <v>1125.3</v>
      </c>
      <c r="G418" s="21">
        <v>142</v>
      </c>
      <c r="H418" s="17">
        <f t="shared" si="24"/>
        <v>1346.4099999999999</v>
      </c>
      <c r="I418" s="17">
        <f t="shared" si="25"/>
        <v>1576.61</v>
      </c>
      <c r="J418" s="17">
        <f t="shared" si="26"/>
        <v>1826.92</v>
      </c>
      <c r="K418" s="32">
        <f t="shared" si="27"/>
        <v>2181.99</v>
      </c>
    </row>
    <row r="419" spans="1:11" s="15" customFormat="1" ht="14.25" customHeight="1">
      <c r="A419" s="29">
        <f>'до 150 кВт'!A419</f>
        <v>43542</v>
      </c>
      <c r="B419" s="16">
        <v>2</v>
      </c>
      <c r="C419" s="21">
        <v>1015.61</v>
      </c>
      <c r="D419" s="21">
        <v>718.24</v>
      </c>
      <c r="E419" s="21">
        <v>0</v>
      </c>
      <c r="F419" s="21">
        <v>1053.9</v>
      </c>
      <c r="G419" s="21">
        <v>142</v>
      </c>
      <c r="H419" s="17">
        <f t="shared" si="24"/>
        <v>1275.01</v>
      </c>
      <c r="I419" s="17">
        <f t="shared" si="25"/>
        <v>1505.21</v>
      </c>
      <c r="J419" s="17">
        <f t="shared" si="26"/>
        <v>1755.52</v>
      </c>
      <c r="K419" s="32">
        <f t="shared" si="27"/>
        <v>2110.59</v>
      </c>
    </row>
    <row r="420" spans="1:11" s="15" customFormat="1" ht="14.25" customHeight="1">
      <c r="A420" s="29">
        <f>'до 150 кВт'!A420</f>
        <v>43542</v>
      </c>
      <c r="B420" s="16">
        <v>3</v>
      </c>
      <c r="C420" s="21">
        <v>998.39</v>
      </c>
      <c r="D420" s="21">
        <v>731.23</v>
      </c>
      <c r="E420" s="21">
        <v>0</v>
      </c>
      <c r="F420" s="21">
        <v>1036.68</v>
      </c>
      <c r="G420" s="21">
        <v>142</v>
      </c>
      <c r="H420" s="17">
        <f t="shared" si="24"/>
        <v>1257.79</v>
      </c>
      <c r="I420" s="17">
        <f t="shared" si="25"/>
        <v>1487.99</v>
      </c>
      <c r="J420" s="17">
        <f t="shared" si="26"/>
        <v>1738.3000000000002</v>
      </c>
      <c r="K420" s="32">
        <f t="shared" si="27"/>
        <v>2093.37</v>
      </c>
    </row>
    <row r="421" spans="1:11" s="15" customFormat="1" ht="14.25" customHeight="1">
      <c r="A421" s="29">
        <f>'до 150 кВт'!A421</f>
        <v>43542</v>
      </c>
      <c r="B421" s="16">
        <v>4</v>
      </c>
      <c r="C421" s="21">
        <v>1055.67</v>
      </c>
      <c r="D421" s="21">
        <v>683.01</v>
      </c>
      <c r="E421" s="21">
        <v>0</v>
      </c>
      <c r="F421" s="21">
        <v>1093.96</v>
      </c>
      <c r="G421" s="21">
        <v>142</v>
      </c>
      <c r="H421" s="17">
        <f t="shared" si="24"/>
        <v>1315.07</v>
      </c>
      <c r="I421" s="17">
        <f t="shared" si="25"/>
        <v>1545.27</v>
      </c>
      <c r="J421" s="17">
        <f t="shared" si="26"/>
        <v>1795.58</v>
      </c>
      <c r="K421" s="32">
        <f t="shared" si="27"/>
        <v>2150.65</v>
      </c>
    </row>
    <row r="422" spans="1:11" s="15" customFormat="1" ht="14.25" customHeight="1">
      <c r="A422" s="29">
        <f>'до 150 кВт'!A422</f>
        <v>43542</v>
      </c>
      <c r="B422" s="16">
        <v>5</v>
      </c>
      <c r="C422" s="21">
        <v>1124.98</v>
      </c>
      <c r="D422" s="21">
        <v>1193.79</v>
      </c>
      <c r="E422" s="21">
        <v>0</v>
      </c>
      <c r="F422" s="21">
        <v>1163.27</v>
      </c>
      <c r="G422" s="21">
        <v>142</v>
      </c>
      <c r="H422" s="17">
        <f t="shared" si="24"/>
        <v>1384.3799999999999</v>
      </c>
      <c r="I422" s="17">
        <f t="shared" si="25"/>
        <v>1614.58</v>
      </c>
      <c r="J422" s="17">
        <f t="shared" si="26"/>
        <v>1864.8899999999999</v>
      </c>
      <c r="K422" s="32">
        <f t="shared" si="27"/>
        <v>2219.96</v>
      </c>
    </row>
    <row r="423" spans="1:11" s="15" customFormat="1" ht="14.25" customHeight="1">
      <c r="A423" s="29">
        <f>'до 150 кВт'!A423</f>
        <v>43542</v>
      </c>
      <c r="B423" s="16">
        <v>6</v>
      </c>
      <c r="C423" s="21">
        <v>1334.74</v>
      </c>
      <c r="D423" s="21">
        <v>926.04</v>
      </c>
      <c r="E423" s="21">
        <v>0</v>
      </c>
      <c r="F423" s="21">
        <v>1373.03</v>
      </c>
      <c r="G423" s="21">
        <v>142</v>
      </c>
      <c r="H423" s="17">
        <f t="shared" si="24"/>
        <v>1594.1399999999999</v>
      </c>
      <c r="I423" s="17">
        <f t="shared" si="25"/>
        <v>1824.34</v>
      </c>
      <c r="J423" s="17">
        <f t="shared" si="26"/>
        <v>2074.65</v>
      </c>
      <c r="K423" s="32">
        <f t="shared" si="27"/>
        <v>2429.72</v>
      </c>
    </row>
    <row r="424" spans="1:11" s="15" customFormat="1" ht="14.25" customHeight="1">
      <c r="A424" s="29">
        <f>'до 150 кВт'!A424</f>
        <v>43542</v>
      </c>
      <c r="B424" s="16">
        <v>7</v>
      </c>
      <c r="C424" s="21">
        <v>1674.05</v>
      </c>
      <c r="D424" s="21">
        <v>522.54</v>
      </c>
      <c r="E424" s="21">
        <v>0</v>
      </c>
      <c r="F424" s="21">
        <v>1712.34</v>
      </c>
      <c r="G424" s="21">
        <v>142</v>
      </c>
      <c r="H424" s="17">
        <f t="shared" si="24"/>
        <v>1933.4499999999998</v>
      </c>
      <c r="I424" s="17">
        <f t="shared" si="25"/>
        <v>2163.65</v>
      </c>
      <c r="J424" s="17">
        <f t="shared" si="26"/>
        <v>2413.96</v>
      </c>
      <c r="K424" s="32">
        <f t="shared" si="27"/>
        <v>2769.0299999999997</v>
      </c>
    </row>
    <row r="425" spans="1:11" s="15" customFormat="1" ht="14.25" customHeight="1">
      <c r="A425" s="29">
        <f>'до 150 кВт'!A425</f>
        <v>43542</v>
      </c>
      <c r="B425" s="16">
        <v>8</v>
      </c>
      <c r="C425" s="21">
        <v>1705.32</v>
      </c>
      <c r="D425" s="21">
        <v>480.57</v>
      </c>
      <c r="E425" s="21">
        <v>0</v>
      </c>
      <c r="F425" s="21">
        <v>1743.61</v>
      </c>
      <c r="G425" s="21">
        <v>142</v>
      </c>
      <c r="H425" s="17">
        <f t="shared" si="24"/>
        <v>1964.7199999999998</v>
      </c>
      <c r="I425" s="17">
        <f t="shared" si="25"/>
        <v>2194.92</v>
      </c>
      <c r="J425" s="17">
        <f t="shared" si="26"/>
        <v>2445.23</v>
      </c>
      <c r="K425" s="32">
        <f t="shared" si="27"/>
        <v>2800.2999999999997</v>
      </c>
    </row>
    <row r="426" spans="1:11" s="15" customFormat="1" ht="14.25" customHeight="1">
      <c r="A426" s="29">
        <f>'до 150 кВт'!A426</f>
        <v>43542</v>
      </c>
      <c r="B426" s="16">
        <v>9</v>
      </c>
      <c r="C426" s="21">
        <v>1712.71</v>
      </c>
      <c r="D426" s="21">
        <v>467.58</v>
      </c>
      <c r="E426" s="21">
        <v>0</v>
      </c>
      <c r="F426" s="21">
        <v>1751</v>
      </c>
      <c r="G426" s="21">
        <v>142</v>
      </c>
      <c r="H426" s="17">
        <f t="shared" si="24"/>
        <v>1972.11</v>
      </c>
      <c r="I426" s="17">
        <f t="shared" si="25"/>
        <v>2202.31</v>
      </c>
      <c r="J426" s="17">
        <f t="shared" si="26"/>
        <v>2452.62</v>
      </c>
      <c r="K426" s="32">
        <f t="shared" si="27"/>
        <v>2807.69</v>
      </c>
    </row>
    <row r="427" spans="1:11" s="15" customFormat="1" ht="14.25" customHeight="1">
      <c r="A427" s="29">
        <f>'до 150 кВт'!A427</f>
        <v>43542</v>
      </c>
      <c r="B427" s="16">
        <v>10</v>
      </c>
      <c r="C427" s="21">
        <v>1711.68</v>
      </c>
      <c r="D427" s="21">
        <v>460.89</v>
      </c>
      <c r="E427" s="21">
        <v>0</v>
      </c>
      <c r="F427" s="21">
        <v>1749.97</v>
      </c>
      <c r="G427" s="21">
        <v>142</v>
      </c>
      <c r="H427" s="17">
        <f t="shared" si="24"/>
        <v>1971.08</v>
      </c>
      <c r="I427" s="17">
        <f t="shared" si="25"/>
        <v>2201.28</v>
      </c>
      <c r="J427" s="17">
        <f t="shared" si="26"/>
        <v>2451.59</v>
      </c>
      <c r="K427" s="32">
        <f t="shared" si="27"/>
        <v>2806.66</v>
      </c>
    </row>
    <row r="428" spans="1:11" s="15" customFormat="1" ht="14.25" customHeight="1">
      <c r="A428" s="29">
        <f>'до 150 кВт'!A428</f>
        <v>43542</v>
      </c>
      <c r="B428" s="16">
        <v>11</v>
      </c>
      <c r="C428" s="21">
        <v>1712.79</v>
      </c>
      <c r="D428" s="21">
        <v>499.93</v>
      </c>
      <c r="E428" s="21">
        <v>0</v>
      </c>
      <c r="F428" s="21">
        <v>1751.08</v>
      </c>
      <c r="G428" s="21">
        <v>142</v>
      </c>
      <c r="H428" s="17">
        <f t="shared" si="24"/>
        <v>1972.1899999999998</v>
      </c>
      <c r="I428" s="17">
        <f t="shared" si="25"/>
        <v>2202.39</v>
      </c>
      <c r="J428" s="17">
        <f t="shared" si="26"/>
        <v>2452.7</v>
      </c>
      <c r="K428" s="32">
        <f t="shared" si="27"/>
        <v>2807.77</v>
      </c>
    </row>
    <row r="429" spans="1:11" s="15" customFormat="1" ht="14.25" customHeight="1">
      <c r="A429" s="29">
        <f>'до 150 кВт'!A429</f>
        <v>43542</v>
      </c>
      <c r="B429" s="16">
        <v>12</v>
      </c>
      <c r="C429" s="21">
        <v>1705.3</v>
      </c>
      <c r="D429" s="21">
        <v>537.75</v>
      </c>
      <c r="E429" s="21">
        <v>0</v>
      </c>
      <c r="F429" s="21">
        <v>1743.59</v>
      </c>
      <c r="G429" s="21">
        <v>142</v>
      </c>
      <c r="H429" s="17">
        <f t="shared" si="24"/>
        <v>1964.6999999999998</v>
      </c>
      <c r="I429" s="17">
        <f t="shared" si="25"/>
        <v>2194.9</v>
      </c>
      <c r="J429" s="17">
        <f t="shared" si="26"/>
        <v>2445.21</v>
      </c>
      <c r="K429" s="32">
        <f t="shared" si="27"/>
        <v>2800.2799999999997</v>
      </c>
    </row>
    <row r="430" spans="1:11" s="15" customFormat="1" ht="14.25" customHeight="1">
      <c r="A430" s="29">
        <f>'до 150 кВт'!A430</f>
        <v>43542</v>
      </c>
      <c r="B430" s="16">
        <v>13</v>
      </c>
      <c r="C430" s="21">
        <v>1704.8</v>
      </c>
      <c r="D430" s="21">
        <v>532.37</v>
      </c>
      <c r="E430" s="21">
        <v>0</v>
      </c>
      <c r="F430" s="21">
        <v>1743.09</v>
      </c>
      <c r="G430" s="21">
        <v>142</v>
      </c>
      <c r="H430" s="17">
        <f t="shared" si="24"/>
        <v>1964.1999999999998</v>
      </c>
      <c r="I430" s="17">
        <f t="shared" si="25"/>
        <v>2194.4</v>
      </c>
      <c r="J430" s="17">
        <f t="shared" si="26"/>
        <v>2444.71</v>
      </c>
      <c r="K430" s="32">
        <f t="shared" si="27"/>
        <v>2799.7799999999997</v>
      </c>
    </row>
    <row r="431" spans="1:11" s="15" customFormat="1" ht="14.25" customHeight="1">
      <c r="A431" s="29">
        <f>'до 150 кВт'!A431</f>
        <v>43542</v>
      </c>
      <c r="B431" s="16">
        <v>14</v>
      </c>
      <c r="C431" s="21">
        <v>1704.41</v>
      </c>
      <c r="D431" s="21">
        <v>519.94</v>
      </c>
      <c r="E431" s="21">
        <v>0</v>
      </c>
      <c r="F431" s="21">
        <v>1742.7</v>
      </c>
      <c r="G431" s="21">
        <v>142</v>
      </c>
      <c r="H431" s="17">
        <f t="shared" si="24"/>
        <v>1963.81</v>
      </c>
      <c r="I431" s="17">
        <f t="shared" si="25"/>
        <v>2194.01</v>
      </c>
      <c r="J431" s="17">
        <f t="shared" si="26"/>
        <v>2444.32</v>
      </c>
      <c r="K431" s="32">
        <f t="shared" si="27"/>
        <v>2799.39</v>
      </c>
    </row>
    <row r="432" spans="1:11" s="15" customFormat="1" ht="14.25" customHeight="1">
      <c r="A432" s="29">
        <f>'до 150 кВт'!A432</f>
        <v>43542</v>
      </c>
      <c r="B432" s="16">
        <v>15</v>
      </c>
      <c r="C432" s="21">
        <v>1703.84</v>
      </c>
      <c r="D432" s="21">
        <v>491.86</v>
      </c>
      <c r="E432" s="21">
        <v>0</v>
      </c>
      <c r="F432" s="21">
        <v>1742.13</v>
      </c>
      <c r="G432" s="21">
        <v>142</v>
      </c>
      <c r="H432" s="17">
        <f t="shared" si="24"/>
        <v>1963.24</v>
      </c>
      <c r="I432" s="17">
        <f t="shared" si="25"/>
        <v>2193.44</v>
      </c>
      <c r="J432" s="17">
        <f t="shared" si="26"/>
        <v>2443.75</v>
      </c>
      <c r="K432" s="32">
        <f t="shared" si="27"/>
        <v>2798.82</v>
      </c>
    </row>
    <row r="433" spans="1:11" s="15" customFormat="1" ht="14.25" customHeight="1">
      <c r="A433" s="29">
        <f>'до 150 кВт'!A433</f>
        <v>43542</v>
      </c>
      <c r="B433" s="16">
        <v>16</v>
      </c>
      <c r="C433" s="21">
        <v>1702.98</v>
      </c>
      <c r="D433" s="21">
        <v>477.14</v>
      </c>
      <c r="E433" s="21">
        <v>0</v>
      </c>
      <c r="F433" s="21">
        <v>1741.27</v>
      </c>
      <c r="G433" s="21">
        <v>142</v>
      </c>
      <c r="H433" s="17">
        <f t="shared" si="24"/>
        <v>1962.3799999999999</v>
      </c>
      <c r="I433" s="17">
        <f t="shared" si="25"/>
        <v>2192.58</v>
      </c>
      <c r="J433" s="17">
        <f t="shared" si="26"/>
        <v>2442.89</v>
      </c>
      <c r="K433" s="32">
        <f t="shared" si="27"/>
        <v>2797.96</v>
      </c>
    </row>
    <row r="434" spans="1:11" s="15" customFormat="1" ht="14.25" customHeight="1">
      <c r="A434" s="29">
        <f>'до 150 кВт'!A434</f>
        <v>43542</v>
      </c>
      <c r="B434" s="16">
        <v>17</v>
      </c>
      <c r="C434" s="21">
        <v>1697.11</v>
      </c>
      <c r="D434" s="21">
        <v>454.02</v>
      </c>
      <c r="E434" s="21">
        <v>0</v>
      </c>
      <c r="F434" s="21">
        <v>1735.4</v>
      </c>
      <c r="G434" s="21">
        <v>142</v>
      </c>
      <c r="H434" s="17">
        <f t="shared" si="24"/>
        <v>1956.51</v>
      </c>
      <c r="I434" s="17">
        <f t="shared" si="25"/>
        <v>2186.71</v>
      </c>
      <c r="J434" s="17">
        <f t="shared" si="26"/>
        <v>2437.02</v>
      </c>
      <c r="K434" s="32">
        <f t="shared" si="27"/>
        <v>2792.09</v>
      </c>
    </row>
    <row r="435" spans="1:11" s="15" customFormat="1" ht="14.25" customHeight="1">
      <c r="A435" s="29">
        <f>'до 150 кВт'!A435</f>
        <v>43542</v>
      </c>
      <c r="B435" s="16">
        <v>18</v>
      </c>
      <c r="C435" s="21">
        <v>1696.02</v>
      </c>
      <c r="D435" s="21">
        <v>397.11</v>
      </c>
      <c r="E435" s="21">
        <v>0</v>
      </c>
      <c r="F435" s="21">
        <v>1734.31</v>
      </c>
      <c r="G435" s="21">
        <v>142</v>
      </c>
      <c r="H435" s="17">
        <f t="shared" si="24"/>
        <v>1955.4199999999998</v>
      </c>
      <c r="I435" s="17">
        <f t="shared" si="25"/>
        <v>2185.62</v>
      </c>
      <c r="J435" s="17">
        <f t="shared" si="26"/>
        <v>2435.93</v>
      </c>
      <c r="K435" s="32">
        <f t="shared" si="27"/>
        <v>2791</v>
      </c>
    </row>
    <row r="436" spans="1:11" s="15" customFormat="1" ht="14.25" customHeight="1">
      <c r="A436" s="29">
        <f>'до 150 кВт'!A436</f>
        <v>43542</v>
      </c>
      <c r="B436" s="16">
        <v>19</v>
      </c>
      <c r="C436" s="21">
        <v>1705.97</v>
      </c>
      <c r="D436" s="21">
        <v>477.07</v>
      </c>
      <c r="E436" s="21">
        <v>0</v>
      </c>
      <c r="F436" s="21">
        <v>1744.26</v>
      </c>
      <c r="G436" s="21">
        <v>142</v>
      </c>
      <c r="H436" s="17">
        <f t="shared" si="24"/>
        <v>1965.37</v>
      </c>
      <c r="I436" s="17">
        <f t="shared" si="25"/>
        <v>2195.57</v>
      </c>
      <c r="J436" s="17">
        <f t="shared" si="26"/>
        <v>2445.88</v>
      </c>
      <c r="K436" s="32">
        <f t="shared" si="27"/>
        <v>2800.95</v>
      </c>
    </row>
    <row r="437" spans="1:11" s="15" customFormat="1" ht="14.25" customHeight="1">
      <c r="A437" s="29">
        <f>'до 150 кВт'!A437</f>
        <v>43542</v>
      </c>
      <c r="B437" s="16">
        <v>20</v>
      </c>
      <c r="C437" s="21">
        <v>1701.28</v>
      </c>
      <c r="D437" s="21">
        <v>433.1</v>
      </c>
      <c r="E437" s="21">
        <v>0</v>
      </c>
      <c r="F437" s="21">
        <v>1739.57</v>
      </c>
      <c r="G437" s="21">
        <v>142</v>
      </c>
      <c r="H437" s="17">
        <f t="shared" si="24"/>
        <v>1960.6799999999998</v>
      </c>
      <c r="I437" s="17">
        <f t="shared" si="25"/>
        <v>2190.88</v>
      </c>
      <c r="J437" s="17">
        <f t="shared" si="26"/>
        <v>2441.19</v>
      </c>
      <c r="K437" s="32">
        <f t="shared" si="27"/>
        <v>2796.2599999999998</v>
      </c>
    </row>
    <row r="438" spans="1:11" s="15" customFormat="1" ht="14.25" customHeight="1">
      <c r="A438" s="29">
        <f>'до 150 кВт'!A438</f>
        <v>43542</v>
      </c>
      <c r="B438" s="16">
        <v>21</v>
      </c>
      <c r="C438" s="21">
        <v>1725.67</v>
      </c>
      <c r="D438" s="21">
        <v>449.51</v>
      </c>
      <c r="E438" s="21">
        <v>0</v>
      </c>
      <c r="F438" s="21">
        <v>1763.96</v>
      </c>
      <c r="G438" s="21">
        <v>142</v>
      </c>
      <c r="H438" s="17">
        <f t="shared" si="24"/>
        <v>1985.07</v>
      </c>
      <c r="I438" s="17">
        <f t="shared" si="25"/>
        <v>2215.27</v>
      </c>
      <c r="J438" s="17">
        <f t="shared" si="26"/>
        <v>2465.58</v>
      </c>
      <c r="K438" s="32">
        <f t="shared" si="27"/>
        <v>2820.65</v>
      </c>
    </row>
    <row r="439" spans="1:11" s="15" customFormat="1" ht="14.25" customHeight="1">
      <c r="A439" s="29">
        <f>'до 150 кВт'!A439</f>
        <v>43542</v>
      </c>
      <c r="B439" s="16">
        <v>22</v>
      </c>
      <c r="C439" s="21">
        <v>1693.68</v>
      </c>
      <c r="D439" s="21">
        <v>300.14</v>
      </c>
      <c r="E439" s="21">
        <v>0</v>
      </c>
      <c r="F439" s="21">
        <v>1731.97</v>
      </c>
      <c r="G439" s="21">
        <v>142</v>
      </c>
      <c r="H439" s="17">
        <f t="shared" si="24"/>
        <v>1953.08</v>
      </c>
      <c r="I439" s="17">
        <f t="shared" si="25"/>
        <v>2183.28</v>
      </c>
      <c r="J439" s="17">
        <f t="shared" si="26"/>
        <v>2433.59</v>
      </c>
      <c r="K439" s="32">
        <f t="shared" si="27"/>
        <v>2788.66</v>
      </c>
    </row>
    <row r="440" spans="1:11" s="15" customFormat="1" ht="14.25" customHeight="1">
      <c r="A440" s="29">
        <f>'до 150 кВт'!A440</f>
        <v>43542</v>
      </c>
      <c r="B440" s="16">
        <v>23</v>
      </c>
      <c r="C440" s="21">
        <v>1572.54</v>
      </c>
      <c r="D440" s="21">
        <v>0</v>
      </c>
      <c r="E440" s="21">
        <v>468.97</v>
      </c>
      <c r="F440" s="21">
        <v>1610.83</v>
      </c>
      <c r="G440" s="21">
        <v>142</v>
      </c>
      <c r="H440" s="17">
        <f t="shared" si="24"/>
        <v>1831.9399999999998</v>
      </c>
      <c r="I440" s="17">
        <f t="shared" si="25"/>
        <v>2062.14</v>
      </c>
      <c r="J440" s="17">
        <f t="shared" si="26"/>
        <v>2312.45</v>
      </c>
      <c r="K440" s="32">
        <f t="shared" si="27"/>
        <v>2667.52</v>
      </c>
    </row>
    <row r="441" spans="1:11" s="15" customFormat="1" ht="14.25" customHeight="1">
      <c r="A441" s="29">
        <f>'до 150 кВт'!A441</f>
        <v>43543</v>
      </c>
      <c r="B441" s="16">
        <v>0</v>
      </c>
      <c r="C441" s="21">
        <v>1224.59</v>
      </c>
      <c r="D441" s="21">
        <v>529.59</v>
      </c>
      <c r="E441" s="21">
        <v>0</v>
      </c>
      <c r="F441" s="21">
        <v>1262.88</v>
      </c>
      <c r="G441" s="21">
        <v>142</v>
      </c>
      <c r="H441" s="17">
        <f t="shared" si="24"/>
        <v>1483.99</v>
      </c>
      <c r="I441" s="17">
        <f t="shared" si="25"/>
        <v>1714.19</v>
      </c>
      <c r="J441" s="17">
        <f t="shared" si="26"/>
        <v>1964.5</v>
      </c>
      <c r="K441" s="32">
        <f t="shared" si="27"/>
        <v>2319.57</v>
      </c>
    </row>
    <row r="442" spans="1:11" s="15" customFormat="1" ht="14.25" customHeight="1">
      <c r="A442" s="29">
        <f>'до 150 кВт'!A442</f>
        <v>43543</v>
      </c>
      <c r="B442" s="16">
        <v>1</v>
      </c>
      <c r="C442" s="21">
        <v>1166.55</v>
      </c>
      <c r="D442" s="21">
        <v>606.28</v>
      </c>
      <c r="E442" s="21">
        <v>0</v>
      </c>
      <c r="F442" s="21">
        <v>1204.84</v>
      </c>
      <c r="G442" s="21">
        <v>142</v>
      </c>
      <c r="H442" s="17">
        <f t="shared" si="24"/>
        <v>1425.9499999999998</v>
      </c>
      <c r="I442" s="17">
        <f t="shared" si="25"/>
        <v>1656.1499999999999</v>
      </c>
      <c r="J442" s="17">
        <f t="shared" si="26"/>
        <v>1906.46</v>
      </c>
      <c r="K442" s="32">
        <f t="shared" si="27"/>
        <v>2261.5299999999997</v>
      </c>
    </row>
    <row r="443" spans="1:11" s="15" customFormat="1" ht="14.25" customHeight="1">
      <c r="A443" s="29">
        <f>'до 150 кВт'!A443</f>
        <v>43543</v>
      </c>
      <c r="B443" s="16">
        <v>2</v>
      </c>
      <c r="C443" s="21">
        <v>1173.42</v>
      </c>
      <c r="D443" s="21">
        <v>545.64</v>
      </c>
      <c r="E443" s="21">
        <v>0</v>
      </c>
      <c r="F443" s="21">
        <v>1211.71</v>
      </c>
      <c r="G443" s="21">
        <v>142</v>
      </c>
      <c r="H443" s="17">
        <f t="shared" si="24"/>
        <v>1432.82</v>
      </c>
      <c r="I443" s="17">
        <f t="shared" si="25"/>
        <v>1663.02</v>
      </c>
      <c r="J443" s="17">
        <f t="shared" si="26"/>
        <v>1913.33</v>
      </c>
      <c r="K443" s="32">
        <f t="shared" si="27"/>
        <v>2268.4</v>
      </c>
    </row>
    <row r="444" spans="1:11" s="15" customFormat="1" ht="14.25" customHeight="1">
      <c r="A444" s="29">
        <f>'до 150 кВт'!A444</f>
        <v>43543</v>
      </c>
      <c r="B444" s="16">
        <v>3</v>
      </c>
      <c r="C444" s="21">
        <v>1164.62</v>
      </c>
      <c r="D444" s="21">
        <v>553.84</v>
      </c>
      <c r="E444" s="21">
        <v>0</v>
      </c>
      <c r="F444" s="21">
        <v>1202.91</v>
      </c>
      <c r="G444" s="21">
        <v>142</v>
      </c>
      <c r="H444" s="17">
        <f t="shared" si="24"/>
        <v>1424.02</v>
      </c>
      <c r="I444" s="17">
        <f t="shared" si="25"/>
        <v>1654.22</v>
      </c>
      <c r="J444" s="17">
        <f t="shared" si="26"/>
        <v>1904.5300000000002</v>
      </c>
      <c r="K444" s="32">
        <f t="shared" si="27"/>
        <v>2259.6</v>
      </c>
    </row>
    <row r="445" spans="1:11" s="15" customFormat="1" ht="14.25" customHeight="1">
      <c r="A445" s="29">
        <f>'до 150 кВт'!A445</f>
        <v>43543</v>
      </c>
      <c r="B445" s="16">
        <v>4</v>
      </c>
      <c r="C445" s="21">
        <v>1173.57</v>
      </c>
      <c r="D445" s="21">
        <v>586.96</v>
      </c>
      <c r="E445" s="21">
        <v>0</v>
      </c>
      <c r="F445" s="21">
        <v>1211.86</v>
      </c>
      <c r="G445" s="21">
        <v>142</v>
      </c>
      <c r="H445" s="17">
        <f t="shared" si="24"/>
        <v>1432.9699999999998</v>
      </c>
      <c r="I445" s="17">
        <f t="shared" si="25"/>
        <v>1663.1699999999998</v>
      </c>
      <c r="J445" s="17">
        <f t="shared" si="26"/>
        <v>1913.48</v>
      </c>
      <c r="K445" s="32">
        <f t="shared" si="27"/>
        <v>2268.5499999999997</v>
      </c>
    </row>
    <row r="446" spans="1:11" s="15" customFormat="1" ht="14.25" customHeight="1">
      <c r="A446" s="29">
        <f>'до 150 кВт'!A446</f>
        <v>43543</v>
      </c>
      <c r="B446" s="16">
        <v>5</v>
      </c>
      <c r="C446" s="21">
        <v>1128.63</v>
      </c>
      <c r="D446" s="21">
        <v>645.41</v>
      </c>
      <c r="E446" s="21">
        <v>0</v>
      </c>
      <c r="F446" s="21">
        <v>1166.92</v>
      </c>
      <c r="G446" s="21">
        <v>142</v>
      </c>
      <c r="H446" s="17">
        <f t="shared" si="24"/>
        <v>1388.03</v>
      </c>
      <c r="I446" s="17">
        <f t="shared" si="25"/>
        <v>1618.23</v>
      </c>
      <c r="J446" s="17">
        <f t="shared" si="26"/>
        <v>1868.54</v>
      </c>
      <c r="K446" s="32">
        <f t="shared" si="27"/>
        <v>2223.61</v>
      </c>
    </row>
    <row r="447" spans="1:11" s="15" customFormat="1" ht="14.25" customHeight="1">
      <c r="A447" s="29">
        <f>'до 150 кВт'!A447</f>
        <v>43543</v>
      </c>
      <c r="B447" s="16">
        <v>6</v>
      </c>
      <c r="C447" s="21">
        <v>1153.28</v>
      </c>
      <c r="D447" s="21">
        <v>602.32</v>
      </c>
      <c r="E447" s="21">
        <v>0</v>
      </c>
      <c r="F447" s="21">
        <v>1191.57</v>
      </c>
      <c r="G447" s="21">
        <v>142</v>
      </c>
      <c r="H447" s="17">
        <f t="shared" si="24"/>
        <v>1412.6799999999998</v>
      </c>
      <c r="I447" s="17">
        <f t="shared" si="25"/>
        <v>1642.8799999999999</v>
      </c>
      <c r="J447" s="17">
        <f t="shared" si="26"/>
        <v>1893.19</v>
      </c>
      <c r="K447" s="32">
        <f t="shared" si="27"/>
        <v>2248.2599999999998</v>
      </c>
    </row>
    <row r="448" spans="1:11" s="15" customFormat="1" ht="14.25" customHeight="1">
      <c r="A448" s="29">
        <f>'до 150 кВт'!A448</f>
        <v>43543</v>
      </c>
      <c r="B448" s="16">
        <v>7</v>
      </c>
      <c r="C448" s="21">
        <v>1305.68</v>
      </c>
      <c r="D448" s="21">
        <v>959.63</v>
      </c>
      <c r="E448" s="21">
        <v>0</v>
      </c>
      <c r="F448" s="21">
        <v>1343.97</v>
      </c>
      <c r="G448" s="21">
        <v>142</v>
      </c>
      <c r="H448" s="17">
        <f t="shared" si="24"/>
        <v>1565.08</v>
      </c>
      <c r="I448" s="17">
        <f t="shared" si="25"/>
        <v>1795.28</v>
      </c>
      <c r="J448" s="17">
        <f t="shared" si="26"/>
        <v>2045.5900000000001</v>
      </c>
      <c r="K448" s="32">
        <f t="shared" si="27"/>
        <v>2400.66</v>
      </c>
    </row>
    <row r="449" spans="1:11" s="15" customFormat="1" ht="14.25" customHeight="1">
      <c r="A449" s="29">
        <f>'до 150 кВт'!A449</f>
        <v>43543</v>
      </c>
      <c r="B449" s="16">
        <v>8</v>
      </c>
      <c r="C449" s="21">
        <v>1692.96</v>
      </c>
      <c r="D449" s="21">
        <v>522.44</v>
      </c>
      <c r="E449" s="21">
        <v>0</v>
      </c>
      <c r="F449" s="21">
        <v>1731.25</v>
      </c>
      <c r="G449" s="21">
        <v>142</v>
      </c>
      <c r="H449" s="17">
        <f t="shared" si="24"/>
        <v>1952.36</v>
      </c>
      <c r="I449" s="17">
        <f t="shared" si="25"/>
        <v>2182.56</v>
      </c>
      <c r="J449" s="17">
        <f t="shared" si="26"/>
        <v>2432.87</v>
      </c>
      <c r="K449" s="32">
        <f t="shared" si="27"/>
        <v>2787.94</v>
      </c>
    </row>
    <row r="450" spans="1:11" s="15" customFormat="1" ht="14.25" customHeight="1">
      <c r="A450" s="29">
        <f>'до 150 кВт'!A450</f>
        <v>43543</v>
      </c>
      <c r="B450" s="16">
        <v>9</v>
      </c>
      <c r="C450" s="21">
        <v>1857.54</v>
      </c>
      <c r="D450" s="21">
        <v>699.3</v>
      </c>
      <c r="E450" s="21">
        <v>0</v>
      </c>
      <c r="F450" s="21">
        <v>1895.83</v>
      </c>
      <c r="G450" s="21">
        <v>142</v>
      </c>
      <c r="H450" s="17">
        <f t="shared" si="24"/>
        <v>2116.94</v>
      </c>
      <c r="I450" s="17">
        <f t="shared" si="25"/>
        <v>2347.14</v>
      </c>
      <c r="J450" s="17">
        <f t="shared" si="26"/>
        <v>2597.45</v>
      </c>
      <c r="K450" s="32">
        <f t="shared" si="27"/>
        <v>2952.52</v>
      </c>
    </row>
    <row r="451" spans="1:11" s="15" customFormat="1" ht="14.25" customHeight="1">
      <c r="A451" s="29">
        <f>'до 150 кВт'!A451</f>
        <v>43543</v>
      </c>
      <c r="B451" s="16">
        <v>10</v>
      </c>
      <c r="C451" s="21">
        <v>1879.74</v>
      </c>
      <c r="D451" s="21">
        <v>752.8</v>
      </c>
      <c r="E451" s="21">
        <v>0</v>
      </c>
      <c r="F451" s="21">
        <v>1918.03</v>
      </c>
      <c r="G451" s="21">
        <v>142</v>
      </c>
      <c r="H451" s="17">
        <f t="shared" si="24"/>
        <v>2139.14</v>
      </c>
      <c r="I451" s="17">
        <f t="shared" si="25"/>
        <v>2369.3399999999997</v>
      </c>
      <c r="J451" s="17">
        <f t="shared" si="26"/>
        <v>2619.6499999999996</v>
      </c>
      <c r="K451" s="32">
        <f t="shared" si="27"/>
        <v>2974.72</v>
      </c>
    </row>
    <row r="452" spans="1:11" s="15" customFormat="1" ht="14.25" customHeight="1">
      <c r="A452" s="29">
        <f>'до 150 кВт'!A452</f>
        <v>43543</v>
      </c>
      <c r="B452" s="16">
        <v>11</v>
      </c>
      <c r="C452" s="21">
        <v>1886.43</v>
      </c>
      <c r="D452" s="21">
        <v>543.02</v>
      </c>
      <c r="E452" s="21">
        <v>0</v>
      </c>
      <c r="F452" s="21">
        <v>1924.72</v>
      </c>
      <c r="G452" s="21">
        <v>142</v>
      </c>
      <c r="H452" s="17">
        <f t="shared" si="24"/>
        <v>2145.8300000000004</v>
      </c>
      <c r="I452" s="17">
        <f t="shared" si="25"/>
        <v>2376.03</v>
      </c>
      <c r="J452" s="17">
        <f t="shared" si="26"/>
        <v>2626.34</v>
      </c>
      <c r="K452" s="32">
        <f t="shared" si="27"/>
        <v>2981.4100000000003</v>
      </c>
    </row>
    <row r="453" spans="1:11" s="15" customFormat="1" ht="14.25" customHeight="1">
      <c r="A453" s="29">
        <f>'до 150 кВт'!A453</f>
        <v>43543</v>
      </c>
      <c r="B453" s="16">
        <v>12</v>
      </c>
      <c r="C453" s="21">
        <v>1878.11</v>
      </c>
      <c r="D453" s="21">
        <v>506.59</v>
      </c>
      <c r="E453" s="21">
        <v>0</v>
      </c>
      <c r="F453" s="21">
        <v>1916.4</v>
      </c>
      <c r="G453" s="21">
        <v>142</v>
      </c>
      <c r="H453" s="17">
        <f t="shared" si="24"/>
        <v>2137.51</v>
      </c>
      <c r="I453" s="17">
        <f t="shared" si="25"/>
        <v>2367.71</v>
      </c>
      <c r="J453" s="17">
        <f t="shared" si="26"/>
        <v>2618.02</v>
      </c>
      <c r="K453" s="32">
        <f t="shared" si="27"/>
        <v>2973.09</v>
      </c>
    </row>
    <row r="454" spans="1:11" s="15" customFormat="1" ht="14.25" customHeight="1">
      <c r="A454" s="29">
        <f>'до 150 кВт'!A454</f>
        <v>43543</v>
      </c>
      <c r="B454" s="16">
        <v>13</v>
      </c>
      <c r="C454" s="21">
        <v>1870.16</v>
      </c>
      <c r="D454" s="21">
        <v>338.87</v>
      </c>
      <c r="E454" s="21">
        <v>0</v>
      </c>
      <c r="F454" s="21">
        <v>1908.45</v>
      </c>
      <c r="G454" s="21">
        <v>142</v>
      </c>
      <c r="H454" s="17">
        <f t="shared" si="24"/>
        <v>2129.56</v>
      </c>
      <c r="I454" s="17">
        <f t="shared" si="25"/>
        <v>2359.7599999999998</v>
      </c>
      <c r="J454" s="17">
        <f t="shared" si="26"/>
        <v>2610.0699999999997</v>
      </c>
      <c r="K454" s="32">
        <f t="shared" si="27"/>
        <v>2965.14</v>
      </c>
    </row>
    <row r="455" spans="1:11" s="15" customFormat="1" ht="14.25" customHeight="1">
      <c r="A455" s="29">
        <f>'до 150 кВт'!A455</f>
        <v>43543</v>
      </c>
      <c r="B455" s="16">
        <v>14</v>
      </c>
      <c r="C455" s="21">
        <v>1867.58</v>
      </c>
      <c r="D455" s="21">
        <v>340.12</v>
      </c>
      <c r="E455" s="21">
        <v>0</v>
      </c>
      <c r="F455" s="21">
        <v>1905.87</v>
      </c>
      <c r="G455" s="21">
        <v>142</v>
      </c>
      <c r="H455" s="17">
        <f t="shared" si="24"/>
        <v>2126.98</v>
      </c>
      <c r="I455" s="17">
        <f t="shared" si="25"/>
        <v>2357.18</v>
      </c>
      <c r="J455" s="17">
        <f t="shared" si="26"/>
        <v>2607.49</v>
      </c>
      <c r="K455" s="32">
        <f t="shared" si="27"/>
        <v>2962.56</v>
      </c>
    </row>
    <row r="456" spans="1:11" s="15" customFormat="1" ht="14.25" customHeight="1">
      <c r="A456" s="29">
        <f>'до 150 кВт'!A456</f>
        <v>43543</v>
      </c>
      <c r="B456" s="16">
        <v>15</v>
      </c>
      <c r="C456" s="21">
        <v>1845.37</v>
      </c>
      <c r="D456" s="21">
        <v>343.89</v>
      </c>
      <c r="E456" s="21">
        <v>0</v>
      </c>
      <c r="F456" s="21">
        <v>1883.66</v>
      </c>
      <c r="G456" s="21">
        <v>142</v>
      </c>
      <c r="H456" s="17">
        <f t="shared" si="24"/>
        <v>2104.77</v>
      </c>
      <c r="I456" s="17">
        <f t="shared" si="25"/>
        <v>2334.9700000000003</v>
      </c>
      <c r="J456" s="17">
        <f t="shared" si="26"/>
        <v>2585.28</v>
      </c>
      <c r="K456" s="32">
        <f t="shared" si="27"/>
        <v>2940.35</v>
      </c>
    </row>
    <row r="457" spans="1:11" s="15" customFormat="1" ht="14.25" customHeight="1">
      <c r="A457" s="29">
        <f>'до 150 кВт'!A457</f>
        <v>43543</v>
      </c>
      <c r="B457" s="16">
        <v>16</v>
      </c>
      <c r="C457" s="21">
        <v>1841.65</v>
      </c>
      <c r="D457" s="21">
        <v>0</v>
      </c>
      <c r="E457" s="21">
        <v>149.19</v>
      </c>
      <c r="F457" s="21">
        <v>1879.94</v>
      </c>
      <c r="G457" s="21">
        <v>142</v>
      </c>
      <c r="H457" s="17">
        <f t="shared" si="24"/>
        <v>2101.05</v>
      </c>
      <c r="I457" s="17">
        <f t="shared" si="25"/>
        <v>2331.25</v>
      </c>
      <c r="J457" s="17">
        <f t="shared" si="26"/>
        <v>2581.56</v>
      </c>
      <c r="K457" s="32">
        <f t="shared" si="27"/>
        <v>2936.63</v>
      </c>
    </row>
    <row r="458" spans="1:11" s="15" customFormat="1" ht="14.25" customHeight="1">
      <c r="A458" s="29">
        <f>'до 150 кВт'!A458</f>
        <v>43543</v>
      </c>
      <c r="B458" s="16">
        <v>17</v>
      </c>
      <c r="C458" s="21">
        <v>1842.25</v>
      </c>
      <c r="D458" s="21">
        <v>519.84</v>
      </c>
      <c r="E458" s="21">
        <v>0</v>
      </c>
      <c r="F458" s="21">
        <v>1880.54</v>
      </c>
      <c r="G458" s="21">
        <v>142</v>
      </c>
      <c r="H458" s="17">
        <f aca="true" t="shared" si="28" ref="H458:H521">SUM($F458,$G458,$N$5,$N$7)</f>
        <v>2101.65</v>
      </c>
      <c r="I458" s="17">
        <f aca="true" t="shared" si="29" ref="I458:I521">SUM($F458,$G458,$O$5,$O$7)</f>
        <v>2331.85</v>
      </c>
      <c r="J458" s="17">
        <f aca="true" t="shared" si="30" ref="J458:J521">SUM($F458,$G458,$P$5,$P$7)</f>
        <v>2582.16</v>
      </c>
      <c r="K458" s="32">
        <f aca="true" t="shared" si="31" ref="K458:K521">SUM($F458,$G458,$Q$5,$Q$7)</f>
        <v>2937.23</v>
      </c>
    </row>
    <row r="459" spans="1:11" s="15" customFormat="1" ht="14.25" customHeight="1">
      <c r="A459" s="29">
        <f>'до 150 кВт'!A459</f>
        <v>43543</v>
      </c>
      <c r="B459" s="16">
        <v>18</v>
      </c>
      <c r="C459" s="21">
        <v>1898.6</v>
      </c>
      <c r="D459" s="21">
        <v>334.09</v>
      </c>
      <c r="E459" s="21">
        <v>0</v>
      </c>
      <c r="F459" s="21">
        <v>1936.89</v>
      </c>
      <c r="G459" s="21">
        <v>142</v>
      </c>
      <c r="H459" s="17">
        <f t="shared" si="28"/>
        <v>2158.0000000000005</v>
      </c>
      <c r="I459" s="17">
        <f t="shared" si="29"/>
        <v>2388.2000000000003</v>
      </c>
      <c r="J459" s="17">
        <f t="shared" si="30"/>
        <v>2638.51</v>
      </c>
      <c r="K459" s="32">
        <f t="shared" si="31"/>
        <v>2993.5800000000004</v>
      </c>
    </row>
    <row r="460" spans="1:11" s="15" customFormat="1" ht="14.25" customHeight="1">
      <c r="A460" s="29">
        <f>'до 150 кВт'!A460</f>
        <v>43543</v>
      </c>
      <c r="B460" s="16">
        <v>19</v>
      </c>
      <c r="C460" s="21">
        <v>1893.88</v>
      </c>
      <c r="D460" s="21">
        <v>247.5</v>
      </c>
      <c r="E460" s="21">
        <v>0</v>
      </c>
      <c r="F460" s="21">
        <v>1932.17</v>
      </c>
      <c r="G460" s="21">
        <v>142</v>
      </c>
      <c r="H460" s="17">
        <f t="shared" si="28"/>
        <v>2153.28</v>
      </c>
      <c r="I460" s="17">
        <f t="shared" si="29"/>
        <v>2383.48</v>
      </c>
      <c r="J460" s="17">
        <f t="shared" si="30"/>
        <v>2633.79</v>
      </c>
      <c r="K460" s="32">
        <f t="shared" si="31"/>
        <v>2988.86</v>
      </c>
    </row>
    <row r="461" spans="1:11" s="15" customFormat="1" ht="14.25" customHeight="1">
      <c r="A461" s="29">
        <f>'до 150 кВт'!A461</f>
        <v>43543</v>
      </c>
      <c r="B461" s="16">
        <v>20</v>
      </c>
      <c r="C461" s="21">
        <v>1895.49</v>
      </c>
      <c r="D461" s="21">
        <v>261.39</v>
      </c>
      <c r="E461" s="21">
        <v>0</v>
      </c>
      <c r="F461" s="21">
        <v>1933.78</v>
      </c>
      <c r="G461" s="21">
        <v>142</v>
      </c>
      <c r="H461" s="17">
        <f t="shared" si="28"/>
        <v>2154.89</v>
      </c>
      <c r="I461" s="17">
        <f t="shared" si="29"/>
        <v>2385.0899999999997</v>
      </c>
      <c r="J461" s="17">
        <f t="shared" si="30"/>
        <v>2635.3999999999996</v>
      </c>
      <c r="K461" s="32">
        <f t="shared" si="31"/>
        <v>2990.47</v>
      </c>
    </row>
    <row r="462" spans="1:11" s="15" customFormat="1" ht="14.25" customHeight="1">
      <c r="A462" s="29">
        <f>'до 150 кВт'!A462</f>
        <v>43543</v>
      </c>
      <c r="B462" s="16">
        <v>21</v>
      </c>
      <c r="C462" s="21">
        <v>1864.59</v>
      </c>
      <c r="D462" s="21">
        <v>0</v>
      </c>
      <c r="E462" s="21">
        <v>195.27</v>
      </c>
      <c r="F462" s="21">
        <v>1902.88</v>
      </c>
      <c r="G462" s="21">
        <v>142</v>
      </c>
      <c r="H462" s="17">
        <f t="shared" si="28"/>
        <v>2123.9900000000002</v>
      </c>
      <c r="I462" s="17">
        <f t="shared" si="29"/>
        <v>2354.19</v>
      </c>
      <c r="J462" s="17">
        <f t="shared" si="30"/>
        <v>2604.5</v>
      </c>
      <c r="K462" s="32">
        <f t="shared" si="31"/>
        <v>2959.57</v>
      </c>
    </row>
    <row r="463" spans="1:11" s="15" customFormat="1" ht="14.25" customHeight="1">
      <c r="A463" s="29">
        <f>'до 150 кВт'!A463</f>
        <v>43543</v>
      </c>
      <c r="B463" s="16">
        <v>22</v>
      </c>
      <c r="C463" s="21">
        <v>1883.11</v>
      </c>
      <c r="D463" s="21">
        <v>0</v>
      </c>
      <c r="E463" s="21">
        <v>185.64</v>
      </c>
      <c r="F463" s="21">
        <v>1921.4</v>
      </c>
      <c r="G463" s="21">
        <v>142</v>
      </c>
      <c r="H463" s="17">
        <f t="shared" si="28"/>
        <v>2142.51</v>
      </c>
      <c r="I463" s="17">
        <f t="shared" si="29"/>
        <v>2372.71</v>
      </c>
      <c r="J463" s="17">
        <f t="shared" si="30"/>
        <v>2623.02</v>
      </c>
      <c r="K463" s="32">
        <f t="shared" si="31"/>
        <v>2978.09</v>
      </c>
    </row>
    <row r="464" spans="1:11" s="15" customFormat="1" ht="14.25" customHeight="1">
      <c r="A464" s="29">
        <f>'до 150 кВт'!A464</f>
        <v>43543</v>
      </c>
      <c r="B464" s="16">
        <v>23</v>
      </c>
      <c r="C464" s="21">
        <v>1859.04</v>
      </c>
      <c r="D464" s="21">
        <v>0</v>
      </c>
      <c r="E464" s="21">
        <v>786.59</v>
      </c>
      <c r="F464" s="21">
        <v>1897.33</v>
      </c>
      <c r="G464" s="21">
        <v>142</v>
      </c>
      <c r="H464" s="17">
        <f t="shared" si="28"/>
        <v>2118.44</v>
      </c>
      <c r="I464" s="17">
        <f t="shared" si="29"/>
        <v>2348.64</v>
      </c>
      <c r="J464" s="17">
        <f t="shared" si="30"/>
        <v>2598.95</v>
      </c>
      <c r="K464" s="32">
        <f t="shared" si="31"/>
        <v>2954.02</v>
      </c>
    </row>
    <row r="465" spans="1:11" s="15" customFormat="1" ht="14.25" customHeight="1">
      <c r="A465" s="29">
        <f>'до 150 кВт'!A465</f>
        <v>43544</v>
      </c>
      <c r="B465" s="16">
        <v>0</v>
      </c>
      <c r="C465" s="21">
        <v>1678.23</v>
      </c>
      <c r="D465" s="21">
        <v>2.35</v>
      </c>
      <c r="E465" s="21">
        <v>0</v>
      </c>
      <c r="F465" s="21">
        <v>1716.52</v>
      </c>
      <c r="G465" s="21">
        <v>142</v>
      </c>
      <c r="H465" s="17">
        <f t="shared" si="28"/>
        <v>1937.6299999999999</v>
      </c>
      <c r="I465" s="17">
        <f t="shared" si="29"/>
        <v>2167.83</v>
      </c>
      <c r="J465" s="17">
        <f t="shared" si="30"/>
        <v>2418.14</v>
      </c>
      <c r="K465" s="32">
        <f t="shared" si="31"/>
        <v>2773.21</v>
      </c>
    </row>
    <row r="466" spans="1:11" s="15" customFormat="1" ht="14.25" customHeight="1">
      <c r="A466" s="29">
        <f>'до 150 кВт'!A466</f>
        <v>43544</v>
      </c>
      <c r="B466" s="16">
        <v>1</v>
      </c>
      <c r="C466" s="21">
        <v>1669.42</v>
      </c>
      <c r="D466" s="21">
        <v>12.71</v>
      </c>
      <c r="E466" s="21">
        <v>0</v>
      </c>
      <c r="F466" s="21">
        <v>1707.71</v>
      </c>
      <c r="G466" s="21">
        <v>142</v>
      </c>
      <c r="H466" s="17">
        <f t="shared" si="28"/>
        <v>1928.82</v>
      </c>
      <c r="I466" s="17">
        <f t="shared" si="29"/>
        <v>2159.02</v>
      </c>
      <c r="J466" s="17">
        <f t="shared" si="30"/>
        <v>2409.33</v>
      </c>
      <c r="K466" s="32">
        <f t="shared" si="31"/>
        <v>2764.4</v>
      </c>
    </row>
    <row r="467" spans="1:11" s="15" customFormat="1" ht="14.25" customHeight="1">
      <c r="A467" s="29">
        <f>'до 150 кВт'!A467</f>
        <v>43544</v>
      </c>
      <c r="B467" s="16">
        <v>2</v>
      </c>
      <c r="C467" s="21">
        <v>1663.99</v>
      </c>
      <c r="D467" s="21">
        <v>12.99</v>
      </c>
      <c r="E467" s="21">
        <v>0</v>
      </c>
      <c r="F467" s="21">
        <v>1702.28</v>
      </c>
      <c r="G467" s="21">
        <v>142</v>
      </c>
      <c r="H467" s="17">
        <f t="shared" si="28"/>
        <v>1923.3899999999999</v>
      </c>
      <c r="I467" s="17">
        <f t="shared" si="29"/>
        <v>2153.59</v>
      </c>
      <c r="J467" s="17">
        <f t="shared" si="30"/>
        <v>2403.9</v>
      </c>
      <c r="K467" s="32">
        <f t="shared" si="31"/>
        <v>2758.97</v>
      </c>
    </row>
    <row r="468" spans="1:11" s="15" customFormat="1" ht="14.25" customHeight="1">
      <c r="A468" s="29">
        <f>'до 150 кВт'!A468</f>
        <v>43544</v>
      </c>
      <c r="B468" s="16">
        <v>3</v>
      </c>
      <c r="C468" s="21">
        <v>1659.18</v>
      </c>
      <c r="D468" s="21">
        <v>24.48</v>
      </c>
      <c r="E468" s="21">
        <v>0</v>
      </c>
      <c r="F468" s="21">
        <v>1697.47</v>
      </c>
      <c r="G468" s="21">
        <v>142</v>
      </c>
      <c r="H468" s="17">
        <f t="shared" si="28"/>
        <v>1918.58</v>
      </c>
      <c r="I468" s="17">
        <f t="shared" si="29"/>
        <v>2148.78</v>
      </c>
      <c r="J468" s="17">
        <f t="shared" si="30"/>
        <v>2399.09</v>
      </c>
      <c r="K468" s="32">
        <f t="shared" si="31"/>
        <v>2754.16</v>
      </c>
    </row>
    <row r="469" spans="1:11" s="15" customFormat="1" ht="14.25" customHeight="1">
      <c r="A469" s="29">
        <f>'до 150 кВт'!A469</f>
        <v>43544</v>
      </c>
      <c r="B469" s="16">
        <v>4</v>
      </c>
      <c r="C469" s="21">
        <v>1660.93</v>
      </c>
      <c r="D469" s="21">
        <v>24.58</v>
      </c>
      <c r="E469" s="21">
        <v>0</v>
      </c>
      <c r="F469" s="21">
        <v>1699.22</v>
      </c>
      <c r="G469" s="21">
        <v>142</v>
      </c>
      <c r="H469" s="17">
        <f t="shared" si="28"/>
        <v>1920.33</v>
      </c>
      <c r="I469" s="17">
        <f t="shared" si="29"/>
        <v>2150.53</v>
      </c>
      <c r="J469" s="17">
        <f t="shared" si="30"/>
        <v>2400.84</v>
      </c>
      <c r="K469" s="32">
        <f t="shared" si="31"/>
        <v>2755.91</v>
      </c>
    </row>
    <row r="470" spans="1:11" s="15" customFormat="1" ht="14.25" customHeight="1">
      <c r="A470" s="29">
        <f>'до 150 кВт'!A470</f>
        <v>43544</v>
      </c>
      <c r="B470" s="16">
        <v>5</v>
      </c>
      <c r="C470" s="21">
        <v>1658.7</v>
      </c>
      <c r="D470" s="21">
        <v>7.97</v>
      </c>
      <c r="E470" s="21">
        <v>0</v>
      </c>
      <c r="F470" s="21">
        <v>1696.99</v>
      </c>
      <c r="G470" s="21">
        <v>142</v>
      </c>
      <c r="H470" s="17">
        <f t="shared" si="28"/>
        <v>1918.1</v>
      </c>
      <c r="I470" s="17">
        <f t="shared" si="29"/>
        <v>2148.3</v>
      </c>
      <c r="J470" s="17">
        <f t="shared" si="30"/>
        <v>2398.61</v>
      </c>
      <c r="K470" s="32">
        <f t="shared" si="31"/>
        <v>2753.68</v>
      </c>
    </row>
    <row r="471" spans="1:11" s="15" customFormat="1" ht="14.25" customHeight="1">
      <c r="A471" s="29">
        <f>'до 150 кВт'!A471</f>
        <v>43544</v>
      </c>
      <c r="B471" s="16">
        <v>6</v>
      </c>
      <c r="C471" s="21">
        <v>1666.57</v>
      </c>
      <c r="D471" s="21">
        <v>35.38</v>
      </c>
      <c r="E471" s="21">
        <v>0</v>
      </c>
      <c r="F471" s="21">
        <v>1704.86</v>
      </c>
      <c r="G471" s="21">
        <v>142</v>
      </c>
      <c r="H471" s="17">
        <f t="shared" si="28"/>
        <v>1925.9699999999998</v>
      </c>
      <c r="I471" s="17">
        <f t="shared" si="29"/>
        <v>2156.17</v>
      </c>
      <c r="J471" s="17">
        <f t="shared" si="30"/>
        <v>2406.48</v>
      </c>
      <c r="K471" s="32">
        <f t="shared" si="31"/>
        <v>2761.5499999999997</v>
      </c>
    </row>
    <row r="472" spans="1:11" s="15" customFormat="1" ht="14.25" customHeight="1">
      <c r="A472" s="29">
        <f>'до 150 кВт'!A472</f>
        <v>43544</v>
      </c>
      <c r="B472" s="16">
        <v>7</v>
      </c>
      <c r="C472" s="21">
        <v>1673.22</v>
      </c>
      <c r="D472" s="21">
        <v>49</v>
      </c>
      <c r="E472" s="21">
        <v>0</v>
      </c>
      <c r="F472" s="21">
        <v>1711.51</v>
      </c>
      <c r="G472" s="21">
        <v>142</v>
      </c>
      <c r="H472" s="17">
        <f t="shared" si="28"/>
        <v>1932.62</v>
      </c>
      <c r="I472" s="17">
        <f t="shared" si="29"/>
        <v>2162.82</v>
      </c>
      <c r="J472" s="17">
        <f t="shared" si="30"/>
        <v>2413.13</v>
      </c>
      <c r="K472" s="32">
        <f t="shared" si="31"/>
        <v>2768.2</v>
      </c>
    </row>
    <row r="473" spans="1:11" s="15" customFormat="1" ht="14.25" customHeight="1">
      <c r="A473" s="29">
        <f>'до 150 кВт'!A473</f>
        <v>43544</v>
      </c>
      <c r="B473" s="16">
        <v>8</v>
      </c>
      <c r="C473" s="21">
        <v>1684.84</v>
      </c>
      <c r="D473" s="21">
        <v>565.12</v>
      </c>
      <c r="E473" s="21">
        <v>0</v>
      </c>
      <c r="F473" s="21">
        <v>1723.13</v>
      </c>
      <c r="G473" s="21">
        <v>142</v>
      </c>
      <c r="H473" s="17">
        <f t="shared" si="28"/>
        <v>1944.24</v>
      </c>
      <c r="I473" s="17">
        <f t="shared" si="29"/>
        <v>2174.44</v>
      </c>
      <c r="J473" s="17">
        <f t="shared" si="30"/>
        <v>2424.75</v>
      </c>
      <c r="K473" s="32">
        <f t="shared" si="31"/>
        <v>2779.82</v>
      </c>
    </row>
    <row r="474" spans="1:11" s="15" customFormat="1" ht="14.25" customHeight="1">
      <c r="A474" s="29">
        <f>'до 150 кВт'!A474</f>
        <v>43544</v>
      </c>
      <c r="B474" s="16">
        <v>9</v>
      </c>
      <c r="C474" s="21">
        <v>1743.36</v>
      </c>
      <c r="D474" s="21">
        <v>447.84</v>
      </c>
      <c r="E474" s="21">
        <v>0</v>
      </c>
      <c r="F474" s="21">
        <v>1781.65</v>
      </c>
      <c r="G474" s="21">
        <v>142</v>
      </c>
      <c r="H474" s="17">
        <f t="shared" si="28"/>
        <v>2002.76</v>
      </c>
      <c r="I474" s="17">
        <f t="shared" si="29"/>
        <v>2232.96</v>
      </c>
      <c r="J474" s="17">
        <f t="shared" si="30"/>
        <v>2483.27</v>
      </c>
      <c r="K474" s="32">
        <f t="shared" si="31"/>
        <v>2838.34</v>
      </c>
    </row>
    <row r="475" spans="1:11" s="15" customFormat="1" ht="14.25" customHeight="1">
      <c r="A475" s="29">
        <f>'до 150 кВт'!A475</f>
        <v>43544</v>
      </c>
      <c r="B475" s="16">
        <v>10</v>
      </c>
      <c r="C475" s="21">
        <v>1754.67</v>
      </c>
      <c r="D475" s="21">
        <v>458.76</v>
      </c>
      <c r="E475" s="21">
        <v>0</v>
      </c>
      <c r="F475" s="21">
        <v>1792.96</v>
      </c>
      <c r="G475" s="21">
        <v>142</v>
      </c>
      <c r="H475" s="17">
        <f t="shared" si="28"/>
        <v>2014.07</v>
      </c>
      <c r="I475" s="17">
        <f t="shared" si="29"/>
        <v>2244.27</v>
      </c>
      <c r="J475" s="17">
        <f t="shared" si="30"/>
        <v>2494.58</v>
      </c>
      <c r="K475" s="32">
        <f t="shared" si="31"/>
        <v>2849.65</v>
      </c>
    </row>
    <row r="476" spans="1:11" s="15" customFormat="1" ht="14.25" customHeight="1">
      <c r="A476" s="29">
        <f>'до 150 кВт'!A476</f>
        <v>43544</v>
      </c>
      <c r="B476" s="16">
        <v>11</v>
      </c>
      <c r="C476" s="21">
        <v>1756.9</v>
      </c>
      <c r="D476" s="21">
        <v>444.65</v>
      </c>
      <c r="E476" s="21">
        <v>0</v>
      </c>
      <c r="F476" s="21">
        <v>1795.19</v>
      </c>
      <c r="G476" s="21">
        <v>142</v>
      </c>
      <c r="H476" s="17">
        <f t="shared" si="28"/>
        <v>2016.3</v>
      </c>
      <c r="I476" s="17">
        <f t="shared" si="29"/>
        <v>2246.5</v>
      </c>
      <c r="J476" s="17">
        <f t="shared" si="30"/>
        <v>2496.81</v>
      </c>
      <c r="K476" s="32">
        <f t="shared" si="31"/>
        <v>2851.88</v>
      </c>
    </row>
    <row r="477" spans="1:11" s="15" customFormat="1" ht="14.25" customHeight="1">
      <c r="A477" s="29">
        <f>'до 150 кВт'!A477</f>
        <v>43544</v>
      </c>
      <c r="B477" s="16">
        <v>12</v>
      </c>
      <c r="C477" s="21">
        <v>1754.89</v>
      </c>
      <c r="D477" s="21">
        <v>484.97</v>
      </c>
      <c r="E477" s="21">
        <v>0</v>
      </c>
      <c r="F477" s="21">
        <v>1793.18</v>
      </c>
      <c r="G477" s="21">
        <v>142</v>
      </c>
      <c r="H477" s="17">
        <f t="shared" si="28"/>
        <v>2014.29</v>
      </c>
      <c r="I477" s="17">
        <f t="shared" si="29"/>
        <v>2244.4900000000002</v>
      </c>
      <c r="J477" s="17">
        <f t="shared" si="30"/>
        <v>2494.8</v>
      </c>
      <c r="K477" s="32">
        <f t="shared" si="31"/>
        <v>2849.87</v>
      </c>
    </row>
    <row r="478" spans="1:11" s="15" customFormat="1" ht="14.25" customHeight="1">
      <c r="A478" s="29">
        <f>'до 150 кВт'!A478</f>
        <v>43544</v>
      </c>
      <c r="B478" s="16">
        <v>13</v>
      </c>
      <c r="C478" s="21">
        <v>1755.03</v>
      </c>
      <c r="D478" s="21">
        <v>487.16</v>
      </c>
      <c r="E478" s="21">
        <v>0</v>
      </c>
      <c r="F478" s="21">
        <v>1793.32</v>
      </c>
      <c r="G478" s="21">
        <v>142</v>
      </c>
      <c r="H478" s="17">
        <f t="shared" si="28"/>
        <v>2014.4299999999998</v>
      </c>
      <c r="I478" s="17">
        <f t="shared" si="29"/>
        <v>2244.63</v>
      </c>
      <c r="J478" s="17">
        <f t="shared" si="30"/>
        <v>2494.94</v>
      </c>
      <c r="K478" s="32">
        <f t="shared" si="31"/>
        <v>2850.0099999999998</v>
      </c>
    </row>
    <row r="479" spans="1:11" s="15" customFormat="1" ht="14.25" customHeight="1">
      <c r="A479" s="29">
        <f>'до 150 кВт'!A479</f>
        <v>43544</v>
      </c>
      <c r="B479" s="16">
        <v>14</v>
      </c>
      <c r="C479" s="21">
        <v>1770.28</v>
      </c>
      <c r="D479" s="21">
        <v>459.25</v>
      </c>
      <c r="E479" s="21">
        <v>0</v>
      </c>
      <c r="F479" s="21">
        <v>1808.57</v>
      </c>
      <c r="G479" s="21">
        <v>142</v>
      </c>
      <c r="H479" s="17">
        <f t="shared" si="28"/>
        <v>2029.6799999999998</v>
      </c>
      <c r="I479" s="17">
        <f t="shared" si="29"/>
        <v>2259.88</v>
      </c>
      <c r="J479" s="17">
        <f t="shared" si="30"/>
        <v>2510.19</v>
      </c>
      <c r="K479" s="32">
        <f t="shared" si="31"/>
        <v>2865.2599999999998</v>
      </c>
    </row>
    <row r="480" spans="1:11" s="15" customFormat="1" ht="14.25" customHeight="1">
      <c r="A480" s="29">
        <f>'до 150 кВт'!A480</f>
        <v>43544</v>
      </c>
      <c r="B480" s="16">
        <v>15</v>
      </c>
      <c r="C480" s="21">
        <v>1758.12</v>
      </c>
      <c r="D480" s="21">
        <v>446.84</v>
      </c>
      <c r="E480" s="21">
        <v>0</v>
      </c>
      <c r="F480" s="21">
        <v>1796.41</v>
      </c>
      <c r="G480" s="21">
        <v>142</v>
      </c>
      <c r="H480" s="17">
        <f t="shared" si="28"/>
        <v>2017.52</v>
      </c>
      <c r="I480" s="17">
        <f t="shared" si="29"/>
        <v>2247.7200000000003</v>
      </c>
      <c r="J480" s="17">
        <f t="shared" si="30"/>
        <v>2498.03</v>
      </c>
      <c r="K480" s="32">
        <f t="shared" si="31"/>
        <v>2853.1</v>
      </c>
    </row>
    <row r="481" spans="1:11" s="15" customFormat="1" ht="14.25" customHeight="1">
      <c r="A481" s="29">
        <f>'до 150 кВт'!A481</f>
        <v>43544</v>
      </c>
      <c r="B481" s="16">
        <v>16</v>
      </c>
      <c r="C481" s="21">
        <v>1803.39</v>
      </c>
      <c r="D481" s="21">
        <v>409.66</v>
      </c>
      <c r="E481" s="21">
        <v>0</v>
      </c>
      <c r="F481" s="21">
        <v>1841.68</v>
      </c>
      <c r="G481" s="21">
        <v>142</v>
      </c>
      <c r="H481" s="17">
        <f t="shared" si="28"/>
        <v>2062.79</v>
      </c>
      <c r="I481" s="17">
        <f t="shared" si="29"/>
        <v>2292.9900000000002</v>
      </c>
      <c r="J481" s="17">
        <f t="shared" si="30"/>
        <v>2543.3</v>
      </c>
      <c r="K481" s="32">
        <f t="shared" si="31"/>
        <v>2898.37</v>
      </c>
    </row>
    <row r="482" spans="1:11" s="15" customFormat="1" ht="14.25" customHeight="1">
      <c r="A482" s="29">
        <f>'до 150 кВт'!A482</f>
        <v>43544</v>
      </c>
      <c r="B482" s="16">
        <v>17</v>
      </c>
      <c r="C482" s="21">
        <v>2074.02</v>
      </c>
      <c r="D482" s="21">
        <v>121.85</v>
      </c>
      <c r="E482" s="21">
        <v>0</v>
      </c>
      <c r="F482" s="21">
        <v>2112.31</v>
      </c>
      <c r="G482" s="21">
        <v>142</v>
      </c>
      <c r="H482" s="17">
        <f t="shared" si="28"/>
        <v>2333.42</v>
      </c>
      <c r="I482" s="17">
        <f t="shared" si="29"/>
        <v>2563.62</v>
      </c>
      <c r="J482" s="17">
        <f t="shared" si="30"/>
        <v>2813.93</v>
      </c>
      <c r="K482" s="32">
        <f t="shared" si="31"/>
        <v>3169</v>
      </c>
    </row>
    <row r="483" spans="1:11" s="15" customFormat="1" ht="14.25" customHeight="1">
      <c r="A483" s="29">
        <f>'до 150 кВт'!A483</f>
        <v>43544</v>
      </c>
      <c r="B483" s="16">
        <v>18</v>
      </c>
      <c r="C483" s="21">
        <v>2090.07</v>
      </c>
      <c r="D483" s="21">
        <v>1.95</v>
      </c>
      <c r="E483" s="21">
        <v>0</v>
      </c>
      <c r="F483" s="21">
        <v>2128.36</v>
      </c>
      <c r="G483" s="21">
        <v>142</v>
      </c>
      <c r="H483" s="17">
        <f t="shared" si="28"/>
        <v>2349.4700000000003</v>
      </c>
      <c r="I483" s="17">
        <f t="shared" si="29"/>
        <v>2579.67</v>
      </c>
      <c r="J483" s="17">
        <f t="shared" si="30"/>
        <v>2829.98</v>
      </c>
      <c r="K483" s="32">
        <f t="shared" si="31"/>
        <v>3185.05</v>
      </c>
    </row>
    <row r="484" spans="1:11" s="15" customFormat="1" ht="14.25" customHeight="1">
      <c r="A484" s="29">
        <f>'до 150 кВт'!A484</f>
        <v>43544</v>
      </c>
      <c r="B484" s="16">
        <v>19</v>
      </c>
      <c r="C484" s="21">
        <v>2105.72</v>
      </c>
      <c r="D484" s="21">
        <v>0</v>
      </c>
      <c r="E484" s="21">
        <v>2.01</v>
      </c>
      <c r="F484" s="21">
        <v>2144.01</v>
      </c>
      <c r="G484" s="21">
        <v>142</v>
      </c>
      <c r="H484" s="17">
        <f t="shared" si="28"/>
        <v>2365.1200000000003</v>
      </c>
      <c r="I484" s="17">
        <f t="shared" si="29"/>
        <v>2595.32</v>
      </c>
      <c r="J484" s="17">
        <f t="shared" si="30"/>
        <v>2845.63</v>
      </c>
      <c r="K484" s="32">
        <f t="shared" si="31"/>
        <v>3200.7000000000003</v>
      </c>
    </row>
    <row r="485" spans="1:11" s="15" customFormat="1" ht="14.25" customHeight="1">
      <c r="A485" s="29">
        <f>'до 150 кВт'!A485</f>
        <v>43544</v>
      </c>
      <c r="B485" s="16">
        <v>20</v>
      </c>
      <c r="C485" s="21">
        <v>2247.88</v>
      </c>
      <c r="D485" s="21">
        <v>0</v>
      </c>
      <c r="E485" s="21">
        <v>133.46</v>
      </c>
      <c r="F485" s="21">
        <v>2286.17</v>
      </c>
      <c r="G485" s="21">
        <v>142</v>
      </c>
      <c r="H485" s="17">
        <f t="shared" si="28"/>
        <v>2507.28</v>
      </c>
      <c r="I485" s="17">
        <f t="shared" si="29"/>
        <v>2737.48</v>
      </c>
      <c r="J485" s="17">
        <f t="shared" si="30"/>
        <v>2987.79</v>
      </c>
      <c r="K485" s="32">
        <f t="shared" si="31"/>
        <v>3342.86</v>
      </c>
    </row>
    <row r="486" spans="1:11" s="15" customFormat="1" ht="14.25" customHeight="1">
      <c r="A486" s="29">
        <f>'до 150 кВт'!A486</f>
        <v>43544</v>
      </c>
      <c r="B486" s="16">
        <v>21</v>
      </c>
      <c r="C486" s="21">
        <v>1719.42</v>
      </c>
      <c r="D486" s="21">
        <v>491.64</v>
      </c>
      <c r="E486" s="21">
        <v>0</v>
      </c>
      <c r="F486" s="21">
        <v>1757.71</v>
      </c>
      <c r="G486" s="21">
        <v>142</v>
      </c>
      <c r="H486" s="17">
        <f t="shared" si="28"/>
        <v>1978.82</v>
      </c>
      <c r="I486" s="17">
        <f t="shared" si="29"/>
        <v>2209.02</v>
      </c>
      <c r="J486" s="17">
        <f t="shared" si="30"/>
        <v>2459.33</v>
      </c>
      <c r="K486" s="32">
        <f t="shared" si="31"/>
        <v>2814.4</v>
      </c>
    </row>
    <row r="487" spans="1:11" s="15" customFormat="1" ht="14.25" customHeight="1">
      <c r="A487" s="29">
        <f>'до 150 кВт'!A487</f>
        <v>43544</v>
      </c>
      <c r="B487" s="16">
        <v>22</v>
      </c>
      <c r="C487" s="21">
        <v>1717.75</v>
      </c>
      <c r="D487" s="21">
        <v>0</v>
      </c>
      <c r="E487" s="21">
        <v>30.29</v>
      </c>
      <c r="F487" s="21">
        <v>1756.04</v>
      </c>
      <c r="G487" s="21">
        <v>142</v>
      </c>
      <c r="H487" s="17">
        <f t="shared" si="28"/>
        <v>1977.1499999999999</v>
      </c>
      <c r="I487" s="17">
        <f t="shared" si="29"/>
        <v>2207.35</v>
      </c>
      <c r="J487" s="17">
        <f t="shared" si="30"/>
        <v>2457.66</v>
      </c>
      <c r="K487" s="32">
        <f t="shared" si="31"/>
        <v>2812.73</v>
      </c>
    </row>
    <row r="488" spans="1:11" s="15" customFormat="1" ht="14.25" customHeight="1">
      <c r="A488" s="29">
        <f>'до 150 кВт'!A488</f>
        <v>43544</v>
      </c>
      <c r="B488" s="16">
        <v>23</v>
      </c>
      <c r="C488" s="21">
        <v>1684.24</v>
      </c>
      <c r="D488" s="21">
        <v>22.22</v>
      </c>
      <c r="E488" s="21">
        <v>0</v>
      </c>
      <c r="F488" s="21">
        <v>1722.53</v>
      </c>
      <c r="G488" s="21">
        <v>142</v>
      </c>
      <c r="H488" s="17">
        <f t="shared" si="28"/>
        <v>1943.6399999999999</v>
      </c>
      <c r="I488" s="17">
        <f t="shared" si="29"/>
        <v>2173.84</v>
      </c>
      <c r="J488" s="17">
        <f t="shared" si="30"/>
        <v>2424.15</v>
      </c>
      <c r="K488" s="32">
        <f t="shared" si="31"/>
        <v>2779.22</v>
      </c>
    </row>
    <row r="489" spans="1:11" s="15" customFormat="1" ht="14.25" customHeight="1">
      <c r="A489" s="29">
        <f>'до 150 кВт'!A489</f>
        <v>43545</v>
      </c>
      <c r="B489" s="16">
        <v>0</v>
      </c>
      <c r="C489" s="21">
        <v>1675.26</v>
      </c>
      <c r="D489" s="21">
        <v>0</v>
      </c>
      <c r="E489" s="21">
        <v>736.52</v>
      </c>
      <c r="F489" s="21">
        <v>1713.55</v>
      </c>
      <c r="G489" s="21">
        <v>142</v>
      </c>
      <c r="H489" s="17">
        <f t="shared" si="28"/>
        <v>1934.6599999999999</v>
      </c>
      <c r="I489" s="17">
        <f t="shared" si="29"/>
        <v>2164.86</v>
      </c>
      <c r="J489" s="17">
        <f t="shared" si="30"/>
        <v>2415.17</v>
      </c>
      <c r="K489" s="32">
        <f t="shared" si="31"/>
        <v>2770.24</v>
      </c>
    </row>
    <row r="490" spans="1:11" s="15" customFormat="1" ht="14.25" customHeight="1">
      <c r="A490" s="29">
        <f>'до 150 кВт'!A490</f>
        <v>43545</v>
      </c>
      <c r="B490" s="16">
        <v>1</v>
      </c>
      <c r="C490" s="21">
        <v>1663.79</v>
      </c>
      <c r="D490" s="21">
        <v>0</v>
      </c>
      <c r="E490" s="21">
        <v>23.28</v>
      </c>
      <c r="F490" s="21">
        <v>1702.08</v>
      </c>
      <c r="G490" s="21">
        <v>142</v>
      </c>
      <c r="H490" s="17">
        <f t="shared" si="28"/>
        <v>1923.1899999999998</v>
      </c>
      <c r="I490" s="17">
        <f t="shared" si="29"/>
        <v>2153.39</v>
      </c>
      <c r="J490" s="17">
        <f t="shared" si="30"/>
        <v>2403.7</v>
      </c>
      <c r="K490" s="32">
        <f t="shared" si="31"/>
        <v>2758.77</v>
      </c>
    </row>
    <row r="491" spans="1:11" s="15" customFormat="1" ht="14.25" customHeight="1">
      <c r="A491" s="29">
        <f>'до 150 кВт'!A491</f>
        <v>43545</v>
      </c>
      <c r="B491" s="16">
        <v>2</v>
      </c>
      <c r="C491" s="21">
        <v>1657.45</v>
      </c>
      <c r="D491" s="21">
        <v>0</v>
      </c>
      <c r="E491" s="21">
        <v>17.97</v>
      </c>
      <c r="F491" s="21">
        <v>1695.74</v>
      </c>
      <c r="G491" s="21">
        <v>142</v>
      </c>
      <c r="H491" s="17">
        <f t="shared" si="28"/>
        <v>1916.85</v>
      </c>
      <c r="I491" s="17">
        <f t="shared" si="29"/>
        <v>2147.05</v>
      </c>
      <c r="J491" s="17">
        <f t="shared" si="30"/>
        <v>2397.36</v>
      </c>
      <c r="K491" s="32">
        <f t="shared" si="31"/>
        <v>2752.43</v>
      </c>
    </row>
    <row r="492" spans="1:11" s="15" customFormat="1" ht="14.25" customHeight="1">
      <c r="A492" s="29">
        <f>'до 150 кВт'!A492</f>
        <v>43545</v>
      </c>
      <c r="B492" s="16">
        <v>3</v>
      </c>
      <c r="C492" s="21">
        <v>1031.4</v>
      </c>
      <c r="D492" s="21">
        <v>0</v>
      </c>
      <c r="E492" s="21">
        <v>41.05</v>
      </c>
      <c r="F492" s="21">
        <v>1069.69</v>
      </c>
      <c r="G492" s="21">
        <v>142</v>
      </c>
      <c r="H492" s="17">
        <f t="shared" si="28"/>
        <v>1290.8</v>
      </c>
      <c r="I492" s="17">
        <f t="shared" si="29"/>
        <v>1521</v>
      </c>
      <c r="J492" s="17">
        <f t="shared" si="30"/>
        <v>1771.31</v>
      </c>
      <c r="K492" s="32">
        <f t="shared" si="31"/>
        <v>2126.38</v>
      </c>
    </row>
    <row r="493" spans="1:11" s="15" customFormat="1" ht="14.25" customHeight="1">
      <c r="A493" s="29">
        <f>'до 150 кВт'!A493</f>
        <v>43545</v>
      </c>
      <c r="B493" s="16">
        <v>4</v>
      </c>
      <c r="C493" s="21">
        <v>1034.98</v>
      </c>
      <c r="D493" s="21">
        <v>0</v>
      </c>
      <c r="E493" s="21">
        <v>17.84</v>
      </c>
      <c r="F493" s="21">
        <v>1073.27</v>
      </c>
      <c r="G493" s="21">
        <v>142</v>
      </c>
      <c r="H493" s="17">
        <f t="shared" si="28"/>
        <v>1294.3799999999999</v>
      </c>
      <c r="I493" s="17">
        <f t="shared" si="29"/>
        <v>1524.58</v>
      </c>
      <c r="J493" s="17">
        <f t="shared" si="30"/>
        <v>1774.8899999999999</v>
      </c>
      <c r="K493" s="32">
        <f t="shared" si="31"/>
        <v>2129.96</v>
      </c>
    </row>
    <row r="494" spans="1:11" s="15" customFormat="1" ht="14.25" customHeight="1">
      <c r="A494" s="29">
        <f>'до 150 кВт'!A494</f>
        <v>43545</v>
      </c>
      <c r="B494" s="16">
        <v>5</v>
      </c>
      <c r="C494" s="21">
        <v>1128.46</v>
      </c>
      <c r="D494" s="21">
        <v>573.37</v>
      </c>
      <c r="E494" s="21">
        <v>0</v>
      </c>
      <c r="F494" s="21">
        <v>1166.75</v>
      </c>
      <c r="G494" s="21">
        <v>142</v>
      </c>
      <c r="H494" s="17">
        <f t="shared" si="28"/>
        <v>1387.86</v>
      </c>
      <c r="I494" s="17">
        <f t="shared" si="29"/>
        <v>1618.06</v>
      </c>
      <c r="J494" s="17">
        <f t="shared" si="30"/>
        <v>1868.37</v>
      </c>
      <c r="K494" s="32">
        <f t="shared" si="31"/>
        <v>2223.44</v>
      </c>
    </row>
    <row r="495" spans="1:11" s="15" customFormat="1" ht="14.25" customHeight="1">
      <c r="A495" s="29">
        <f>'до 150 кВт'!A495</f>
        <v>43545</v>
      </c>
      <c r="B495" s="16">
        <v>6</v>
      </c>
      <c r="C495" s="21">
        <v>1340.57</v>
      </c>
      <c r="D495" s="21">
        <v>390.77</v>
      </c>
      <c r="E495" s="21">
        <v>0</v>
      </c>
      <c r="F495" s="21">
        <v>1378.86</v>
      </c>
      <c r="G495" s="21">
        <v>142</v>
      </c>
      <c r="H495" s="17">
        <f t="shared" si="28"/>
        <v>1599.9699999999998</v>
      </c>
      <c r="I495" s="17">
        <f t="shared" si="29"/>
        <v>1830.1699999999998</v>
      </c>
      <c r="J495" s="17">
        <f t="shared" si="30"/>
        <v>2080.48</v>
      </c>
      <c r="K495" s="32">
        <f t="shared" si="31"/>
        <v>2435.5499999999997</v>
      </c>
    </row>
    <row r="496" spans="1:11" s="15" customFormat="1" ht="14.25" customHeight="1">
      <c r="A496" s="29">
        <f>'до 150 кВт'!A496</f>
        <v>43545</v>
      </c>
      <c r="B496" s="16">
        <v>7</v>
      </c>
      <c r="C496" s="21">
        <v>1950.87</v>
      </c>
      <c r="D496" s="21">
        <v>0</v>
      </c>
      <c r="E496" s="21">
        <v>264.02</v>
      </c>
      <c r="F496" s="21">
        <v>1989.16</v>
      </c>
      <c r="G496" s="21">
        <v>142</v>
      </c>
      <c r="H496" s="17">
        <f t="shared" si="28"/>
        <v>2210.27</v>
      </c>
      <c r="I496" s="17">
        <f t="shared" si="29"/>
        <v>2440.47</v>
      </c>
      <c r="J496" s="17">
        <f t="shared" si="30"/>
        <v>2690.7799999999997</v>
      </c>
      <c r="K496" s="32">
        <f t="shared" si="31"/>
        <v>3045.85</v>
      </c>
    </row>
    <row r="497" spans="1:11" s="15" customFormat="1" ht="14.25" customHeight="1">
      <c r="A497" s="29">
        <f>'до 150 кВт'!A497</f>
        <v>43545</v>
      </c>
      <c r="B497" s="16">
        <v>8</v>
      </c>
      <c r="C497" s="21">
        <v>1953.72</v>
      </c>
      <c r="D497" s="21">
        <v>179.9</v>
      </c>
      <c r="E497" s="21">
        <v>0</v>
      </c>
      <c r="F497" s="21">
        <v>1992.01</v>
      </c>
      <c r="G497" s="21">
        <v>142</v>
      </c>
      <c r="H497" s="17">
        <f t="shared" si="28"/>
        <v>2213.1200000000003</v>
      </c>
      <c r="I497" s="17">
        <f t="shared" si="29"/>
        <v>2443.32</v>
      </c>
      <c r="J497" s="17">
        <f t="shared" si="30"/>
        <v>2693.63</v>
      </c>
      <c r="K497" s="32">
        <f t="shared" si="31"/>
        <v>3048.7000000000003</v>
      </c>
    </row>
    <row r="498" spans="1:11" s="15" customFormat="1" ht="14.25" customHeight="1">
      <c r="A498" s="29">
        <f>'до 150 кВт'!A498</f>
        <v>43545</v>
      </c>
      <c r="B498" s="16">
        <v>9</v>
      </c>
      <c r="C498" s="21">
        <v>1961.4</v>
      </c>
      <c r="D498" s="21">
        <v>162.39</v>
      </c>
      <c r="E498" s="21">
        <v>0</v>
      </c>
      <c r="F498" s="21">
        <v>1999.69</v>
      </c>
      <c r="G498" s="21">
        <v>142</v>
      </c>
      <c r="H498" s="17">
        <f t="shared" si="28"/>
        <v>2220.8</v>
      </c>
      <c r="I498" s="17">
        <f t="shared" si="29"/>
        <v>2451</v>
      </c>
      <c r="J498" s="17">
        <f t="shared" si="30"/>
        <v>2701.31</v>
      </c>
      <c r="K498" s="32">
        <f t="shared" si="31"/>
        <v>3056.38</v>
      </c>
    </row>
    <row r="499" spans="1:11" s="15" customFormat="1" ht="14.25" customHeight="1">
      <c r="A499" s="29">
        <f>'до 150 кВт'!A499</f>
        <v>43545</v>
      </c>
      <c r="B499" s="16">
        <v>10</v>
      </c>
      <c r="C499" s="21">
        <v>1964.71</v>
      </c>
      <c r="D499" s="21">
        <v>0</v>
      </c>
      <c r="E499" s="21">
        <v>287.49</v>
      </c>
      <c r="F499" s="21">
        <v>2003</v>
      </c>
      <c r="G499" s="21">
        <v>142</v>
      </c>
      <c r="H499" s="17">
        <f t="shared" si="28"/>
        <v>2224.11</v>
      </c>
      <c r="I499" s="17">
        <f t="shared" si="29"/>
        <v>2454.31</v>
      </c>
      <c r="J499" s="17">
        <f t="shared" si="30"/>
        <v>2704.62</v>
      </c>
      <c r="K499" s="32">
        <f t="shared" si="31"/>
        <v>3059.69</v>
      </c>
    </row>
    <row r="500" spans="1:11" s="15" customFormat="1" ht="14.25" customHeight="1">
      <c r="A500" s="29">
        <f>'до 150 кВт'!A500</f>
        <v>43545</v>
      </c>
      <c r="B500" s="16">
        <v>11</v>
      </c>
      <c r="C500" s="21">
        <v>1963.23</v>
      </c>
      <c r="D500" s="21">
        <v>0</v>
      </c>
      <c r="E500" s="21">
        <v>296.04</v>
      </c>
      <c r="F500" s="21">
        <v>2001.52</v>
      </c>
      <c r="G500" s="21">
        <v>142</v>
      </c>
      <c r="H500" s="17">
        <f t="shared" si="28"/>
        <v>2222.63</v>
      </c>
      <c r="I500" s="17">
        <f t="shared" si="29"/>
        <v>2452.83</v>
      </c>
      <c r="J500" s="17">
        <f t="shared" si="30"/>
        <v>2703.14</v>
      </c>
      <c r="K500" s="32">
        <f t="shared" si="31"/>
        <v>3058.21</v>
      </c>
    </row>
    <row r="501" spans="1:11" s="15" customFormat="1" ht="14.25" customHeight="1">
      <c r="A501" s="29">
        <f>'до 150 кВт'!A501</f>
        <v>43545</v>
      </c>
      <c r="B501" s="16">
        <v>12</v>
      </c>
      <c r="C501" s="21">
        <v>1962.95</v>
      </c>
      <c r="D501" s="21">
        <v>0</v>
      </c>
      <c r="E501" s="21">
        <v>292.01</v>
      </c>
      <c r="F501" s="21">
        <v>2001.24</v>
      </c>
      <c r="G501" s="21">
        <v>142</v>
      </c>
      <c r="H501" s="17">
        <f t="shared" si="28"/>
        <v>2222.35</v>
      </c>
      <c r="I501" s="17">
        <f t="shared" si="29"/>
        <v>2452.5499999999997</v>
      </c>
      <c r="J501" s="17">
        <f t="shared" si="30"/>
        <v>2702.8599999999997</v>
      </c>
      <c r="K501" s="32">
        <f t="shared" si="31"/>
        <v>3057.93</v>
      </c>
    </row>
    <row r="502" spans="1:11" s="15" customFormat="1" ht="14.25" customHeight="1">
      <c r="A502" s="29">
        <f>'до 150 кВт'!A502</f>
        <v>43545</v>
      </c>
      <c r="B502" s="16">
        <v>13</v>
      </c>
      <c r="C502" s="21">
        <v>1959.02</v>
      </c>
      <c r="D502" s="21">
        <v>0</v>
      </c>
      <c r="E502" s="21">
        <v>394.64</v>
      </c>
      <c r="F502" s="21">
        <v>1997.31</v>
      </c>
      <c r="G502" s="21">
        <v>142</v>
      </c>
      <c r="H502" s="17">
        <f t="shared" si="28"/>
        <v>2218.42</v>
      </c>
      <c r="I502" s="17">
        <f t="shared" si="29"/>
        <v>2448.62</v>
      </c>
      <c r="J502" s="17">
        <f t="shared" si="30"/>
        <v>2698.93</v>
      </c>
      <c r="K502" s="32">
        <f t="shared" si="31"/>
        <v>3054</v>
      </c>
    </row>
    <row r="503" spans="1:11" s="15" customFormat="1" ht="14.25" customHeight="1">
      <c r="A503" s="29">
        <f>'до 150 кВт'!A503</f>
        <v>43545</v>
      </c>
      <c r="B503" s="16">
        <v>14</v>
      </c>
      <c r="C503" s="21">
        <v>1969.66</v>
      </c>
      <c r="D503" s="21">
        <v>0</v>
      </c>
      <c r="E503" s="21">
        <v>463</v>
      </c>
      <c r="F503" s="21">
        <v>2007.95</v>
      </c>
      <c r="G503" s="21">
        <v>142</v>
      </c>
      <c r="H503" s="17">
        <f t="shared" si="28"/>
        <v>2229.06</v>
      </c>
      <c r="I503" s="17">
        <f t="shared" si="29"/>
        <v>2459.2599999999998</v>
      </c>
      <c r="J503" s="17">
        <f t="shared" si="30"/>
        <v>2709.5699999999997</v>
      </c>
      <c r="K503" s="32">
        <f t="shared" si="31"/>
        <v>3064.64</v>
      </c>
    </row>
    <row r="504" spans="1:11" s="15" customFormat="1" ht="14.25" customHeight="1">
      <c r="A504" s="29">
        <f>'до 150 кВт'!A504</f>
        <v>43545</v>
      </c>
      <c r="B504" s="16">
        <v>15</v>
      </c>
      <c r="C504" s="21">
        <v>1968.31</v>
      </c>
      <c r="D504" s="21">
        <v>0</v>
      </c>
      <c r="E504" s="21">
        <v>284.61</v>
      </c>
      <c r="F504" s="21">
        <v>2006.6</v>
      </c>
      <c r="G504" s="21">
        <v>142</v>
      </c>
      <c r="H504" s="17">
        <f t="shared" si="28"/>
        <v>2227.71</v>
      </c>
      <c r="I504" s="17">
        <f t="shared" si="29"/>
        <v>2457.91</v>
      </c>
      <c r="J504" s="17">
        <f t="shared" si="30"/>
        <v>2708.22</v>
      </c>
      <c r="K504" s="32">
        <f t="shared" si="31"/>
        <v>3063.29</v>
      </c>
    </row>
    <row r="505" spans="1:11" s="15" customFormat="1" ht="14.25" customHeight="1">
      <c r="A505" s="29">
        <f>'до 150 кВт'!A505</f>
        <v>43545</v>
      </c>
      <c r="B505" s="16">
        <v>16</v>
      </c>
      <c r="C505" s="21">
        <v>1969.02</v>
      </c>
      <c r="D505" s="21">
        <v>178.98</v>
      </c>
      <c r="E505" s="21">
        <v>0</v>
      </c>
      <c r="F505" s="21">
        <v>2007.31</v>
      </c>
      <c r="G505" s="21">
        <v>142</v>
      </c>
      <c r="H505" s="17">
        <f t="shared" si="28"/>
        <v>2228.42</v>
      </c>
      <c r="I505" s="17">
        <f t="shared" si="29"/>
        <v>2458.62</v>
      </c>
      <c r="J505" s="17">
        <f t="shared" si="30"/>
        <v>2708.93</v>
      </c>
      <c r="K505" s="32">
        <f t="shared" si="31"/>
        <v>3064</v>
      </c>
    </row>
    <row r="506" spans="1:11" s="15" customFormat="1" ht="14.25" customHeight="1">
      <c r="A506" s="29">
        <f>'до 150 кВт'!A506</f>
        <v>43545</v>
      </c>
      <c r="B506" s="16">
        <v>17</v>
      </c>
      <c r="C506" s="21">
        <v>1947.92</v>
      </c>
      <c r="D506" s="21">
        <v>153.36</v>
      </c>
      <c r="E506" s="21">
        <v>0</v>
      </c>
      <c r="F506" s="21">
        <v>1986.21</v>
      </c>
      <c r="G506" s="21">
        <v>142</v>
      </c>
      <c r="H506" s="17">
        <f t="shared" si="28"/>
        <v>2207.32</v>
      </c>
      <c r="I506" s="17">
        <f t="shared" si="29"/>
        <v>2437.52</v>
      </c>
      <c r="J506" s="17">
        <f t="shared" si="30"/>
        <v>2687.83</v>
      </c>
      <c r="K506" s="32">
        <f t="shared" si="31"/>
        <v>3042.9</v>
      </c>
    </row>
    <row r="507" spans="1:11" s="15" customFormat="1" ht="14.25" customHeight="1">
      <c r="A507" s="29">
        <f>'до 150 кВт'!A507</f>
        <v>43545</v>
      </c>
      <c r="B507" s="16">
        <v>18</v>
      </c>
      <c r="C507" s="21">
        <v>1973.93</v>
      </c>
      <c r="D507" s="21">
        <v>112.1</v>
      </c>
      <c r="E507" s="21">
        <v>0</v>
      </c>
      <c r="F507" s="21">
        <v>2012.22</v>
      </c>
      <c r="G507" s="21">
        <v>142</v>
      </c>
      <c r="H507" s="17">
        <f t="shared" si="28"/>
        <v>2233.3300000000004</v>
      </c>
      <c r="I507" s="17">
        <f t="shared" si="29"/>
        <v>2463.53</v>
      </c>
      <c r="J507" s="17">
        <f t="shared" si="30"/>
        <v>2713.84</v>
      </c>
      <c r="K507" s="32">
        <f t="shared" si="31"/>
        <v>3068.9100000000003</v>
      </c>
    </row>
    <row r="508" spans="1:11" s="15" customFormat="1" ht="14.25" customHeight="1">
      <c r="A508" s="29">
        <f>'до 150 кВт'!A508</f>
        <v>43545</v>
      </c>
      <c r="B508" s="16">
        <v>19</v>
      </c>
      <c r="C508" s="21">
        <v>1970.37</v>
      </c>
      <c r="D508" s="21">
        <v>136</v>
      </c>
      <c r="E508" s="21">
        <v>0</v>
      </c>
      <c r="F508" s="21">
        <v>2008.66</v>
      </c>
      <c r="G508" s="21">
        <v>142</v>
      </c>
      <c r="H508" s="17">
        <f t="shared" si="28"/>
        <v>2229.77</v>
      </c>
      <c r="I508" s="17">
        <f t="shared" si="29"/>
        <v>2459.97</v>
      </c>
      <c r="J508" s="17">
        <f t="shared" si="30"/>
        <v>2710.2799999999997</v>
      </c>
      <c r="K508" s="32">
        <f t="shared" si="31"/>
        <v>3065.35</v>
      </c>
    </row>
    <row r="509" spans="1:11" s="15" customFormat="1" ht="14.25" customHeight="1">
      <c r="A509" s="29">
        <f>'до 150 кВт'!A509</f>
        <v>43545</v>
      </c>
      <c r="B509" s="16">
        <v>20</v>
      </c>
      <c r="C509" s="21">
        <v>1971.89</v>
      </c>
      <c r="D509" s="21">
        <v>167.39</v>
      </c>
      <c r="E509" s="21">
        <v>0</v>
      </c>
      <c r="F509" s="21">
        <v>2010.18</v>
      </c>
      <c r="G509" s="21">
        <v>142</v>
      </c>
      <c r="H509" s="17">
        <f t="shared" si="28"/>
        <v>2231.2900000000004</v>
      </c>
      <c r="I509" s="17">
        <f t="shared" si="29"/>
        <v>2461.4900000000002</v>
      </c>
      <c r="J509" s="17">
        <f t="shared" si="30"/>
        <v>2711.8</v>
      </c>
      <c r="K509" s="32">
        <f t="shared" si="31"/>
        <v>3066.8700000000003</v>
      </c>
    </row>
    <row r="510" spans="1:11" s="15" customFormat="1" ht="14.25" customHeight="1">
      <c r="A510" s="29">
        <f>'до 150 кВт'!A510</f>
        <v>43545</v>
      </c>
      <c r="B510" s="16">
        <v>21</v>
      </c>
      <c r="C510" s="21">
        <v>1985.85</v>
      </c>
      <c r="D510" s="21">
        <v>0</v>
      </c>
      <c r="E510" s="21">
        <v>333.61</v>
      </c>
      <c r="F510" s="21">
        <v>2024.14</v>
      </c>
      <c r="G510" s="21">
        <v>142</v>
      </c>
      <c r="H510" s="17">
        <f t="shared" si="28"/>
        <v>2245.2500000000005</v>
      </c>
      <c r="I510" s="17">
        <f t="shared" si="29"/>
        <v>2475.4500000000003</v>
      </c>
      <c r="J510" s="17">
        <f t="shared" si="30"/>
        <v>2725.76</v>
      </c>
      <c r="K510" s="32">
        <f t="shared" si="31"/>
        <v>3080.8300000000004</v>
      </c>
    </row>
    <row r="511" spans="1:11" s="15" customFormat="1" ht="14.25" customHeight="1">
      <c r="A511" s="29">
        <f>'до 150 кВт'!A511</f>
        <v>43545</v>
      </c>
      <c r="B511" s="16">
        <v>22</v>
      </c>
      <c r="C511" s="21">
        <v>1704.31</v>
      </c>
      <c r="D511" s="21">
        <v>0</v>
      </c>
      <c r="E511" s="21">
        <v>48.41</v>
      </c>
      <c r="F511" s="21">
        <v>1742.6</v>
      </c>
      <c r="G511" s="21">
        <v>142</v>
      </c>
      <c r="H511" s="17">
        <f t="shared" si="28"/>
        <v>1963.7099999999998</v>
      </c>
      <c r="I511" s="17">
        <f t="shared" si="29"/>
        <v>2193.91</v>
      </c>
      <c r="J511" s="17">
        <f t="shared" si="30"/>
        <v>2444.22</v>
      </c>
      <c r="K511" s="32">
        <f t="shared" si="31"/>
        <v>2799.29</v>
      </c>
    </row>
    <row r="512" spans="1:11" s="15" customFormat="1" ht="14.25" customHeight="1">
      <c r="A512" s="29">
        <f>'до 150 кВт'!A512</f>
        <v>43545</v>
      </c>
      <c r="B512" s="16">
        <v>23</v>
      </c>
      <c r="C512" s="21">
        <v>1678.79</v>
      </c>
      <c r="D512" s="21">
        <v>0</v>
      </c>
      <c r="E512" s="21">
        <v>990.4</v>
      </c>
      <c r="F512" s="21">
        <v>1717.08</v>
      </c>
      <c r="G512" s="21">
        <v>142</v>
      </c>
      <c r="H512" s="17">
        <f t="shared" si="28"/>
        <v>1938.1899999999998</v>
      </c>
      <c r="I512" s="17">
        <f t="shared" si="29"/>
        <v>2168.39</v>
      </c>
      <c r="J512" s="17">
        <f t="shared" si="30"/>
        <v>2418.7</v>
      </c>
      <c r="K512" s="32">
        <f t="shared" si="31"/>
        <v>2773.77</v>
      </c>
    </row>
    <row r="513" spans="1:11" s="15" customFormat="1" ht="14.25" customHeight="1">
      <c r="A513" s="29">
        <f>'до 150 кВт'!A513</f>
        <v>43546</v>
      </c>
      <c r="B513" s="16">
        <v>0</v>
      </c>
      <c r="C513" s="21">
        <v>1153.48</v>
      </c>
      <c r="D513" s="21">
        <v>730.5</v>
      </c>
      <c r="E513" s="21">
        <v>0</v>
      </c>
      <c r="F513" s="21">
        <v>1191.77</v>
      </c>
      <c r="G513" s="21">
        <v>142</v>
      </c>
      <c r="H513" s="17">
        <f t="shared" si="28"/>
        <v>1412.8799999999999</v>
      </c>
      <c r="I513" s="17">
        <f t="shared" si="29"/>
        <v>1643.08</v>
      </c>
      <c r="J513" s="17">
        <f t="shared" si="30"/>
        <v>1893.3899999999999</v>
      </c>
      <c r="K513" s="32">
        <f t="shared" si="31"/>
        <v>2248.46</v>
      </c>
    </row>
    <row r="514" spans="1:11" s="15" customFormat="1" ht="14.25" customHeight="1">
      <c r="A514" s="29">
        <f>'до 150 кВт'!A514</f>
        <v>43546</v>
      </c>
      <c r="B514" s="16">
        <v>1</v>
      </c>
      <c r="C514" s="21">
        <v>1103.11</v>
      </c>
      <c r="D514" s="21">
        <v>798.22</v>
      </c>
      <c r="E514" s="21">
        <v>0</v>
      </c>
      <c r="F514" s="21">
        <v>1141.4</v>
      </c>
      <c r="G514" s="21">
        <v>142</v>
      </c>
      <c r="H514" s="17">
        <f t="shared" si="28"/>
        <v>1362.51</v>
      </c>
      <c r="I514" s="17">
        <f t="shared" si="29"/>
        <v>1592.71</v>
      </c>
      <c r="J514" s="17">
        <f t="shared" si="30"/>
        <v>1843.02</v>
      </c>
      <c r="K514" s="32">
        <f t="shared" si="31"/>
        <v>2198.09</v>
      </c>
    </row>
    <row r="515" spans="1:11" s="15" customFormat="1" ht="14.25" customHeight="1">
      <c r="A515" s="29">
        <f>'до 150 кВт'!A515</f>
        <v>43546</v>
      </c>
      <c r="B515" s="16">
        <v>2</v>
      </c>
      <c r="C515" s="21">
        <v>966.52</v>
      </c>
      <c r="D515" s="21">
        <v>0</v>
      </c>
      <c r="E515" s="21">
        <v>16</v>
      </c>
      <c r="F515" s="21">
        <v>1004.81</v>
      </c>
      <c r="G515" s="21">
        <v>142</v>
      </c>
      <c r="H515" s="17">
        <f t="shared" si="28"/>
        <v>1225.9199999999998</v>
      </c>
      <c r="I515" s="17">
        <f t="shared" si="29"/>
        <v>1456.12</v>
      </c>
      <c r="J515" s="17">
        <f t="shared" si="30"/>
        <v>1706.4299999999998</v>
      </c>
      <c r="K515" s="32">
        <f t="shared" si="31"/>
        <v>2061.5</v>
      </c>
    </row>
    <row r="516" spans="1:11" s="15" customFormat="1" ht="14.25" customHeight="1">
      <c r="A516" s="29">
        <f>'до 150 кВт'!A516</f>
        <v>43546</v>
      </c>
      <c r="B516" s="16">
        <v>3</v>
      </c>
      <c r="C516" s="21">
        <v>919.13</v>
      </c>
      <c r="D516" s="21">
        <v>28.52</v>
      </c>
      <c r="E516" s="21">
        <v>0</v>
      </c>
      <c r="F516" s="21">
        <v>957.42</v>
      </c>
      <c r="G516" s="21">
        <v>142</v>
      </c>
      <c r="H516" s="17">
        <f t="shared" si="28"/>
        <v>1178.53</v>
      </c>
      <c r="I516" s="17">
        <f t="shared" si="29"/>
        <v>1408.73</v>
      </c>
      <c r="J516" s="17">
        <f t="shared" si="30"/>
        <v>1659.04</v>
      </c>
      <c r="K516" s="32">
        <f t="shared" si="31"/>
        <v>2014.1100000000001</v>
      </c>
    </row>
    <row r="517" spans="1:11" s="15" customFormat="1" ht="14.25" customHeight="1">
      <c r="A517" s="29">
        <f>'до 150 кВт'!A517</f>
        <v>43546</v>
      </c>
      <c r="B517" s="16">
        <v>4</v>
      </c>
      <c r="C517" s="21">
        <v>951.79</v>
      </c>
      <c r="D517" s="21">
        <v>108.57</v>
      </c>
      <c r="E517" s="21">
        <v>0</v>
      </c>
      <c r="F517" s="21">
        <v>990.08</v>
      </c>
      <c r="G517" s="21">
        <v>142</v>
      </c>
      <c r="H517" s="17">
        <f t="shared" si="28"/>
        <v>1211.1899999999998</v>
      </c>
      <c r="I517" s="17">
        <f t="shared" si="29"/>
        <v>1441.3899999999999</v>
      </c>
      <c r="J517" s="17">
        <f t="shared" si="30"/>
        <v>1691.6999999999998</v>
      </c>
      <c r="K517" s="32">
        <f t="shared" si="31"/>
        <v>2046.77</v>
      </c>
    </row>
    <row r="518" spans="1:11" s="15" customFormat="1" ht="14.25" customHeight="1">
      <c r="A518" s="29">
        <f>'до 150 кВт'!A518</f>
        <v>43546</v>
      </c>
      <c r="B518" s="16">
        <v>5</v>
      </c>
      <c r="C518" s="21">
        <v>1071.01</v>
      </c>
      <c r="D518" s="21">
        <v>230.39</v>
      </c>
      <c r="E518" s="21">
        <v>0</v>
      </c>
      <c r="F518" s="21">
        <v>1109.3</v>
      </c>
      <c r="G518" s="21">
        <v>142</v>
      </c>
      <c r="H518" s="17">
        <f t="shared" si="28"/>
        <v>1330.4099999999999</v>
      </c>
      <c r="I518" s="17">
        <f t="shared" si="29"/>
        <v>1560.61</v>
      </c>
      <c r="J518" s="17">
        <f t="shared" si="30"/>
        <v>1810.92</v>
      </c>
      <c r="K518" s="32">
        <f t="shared" si="31"/>
        <v>2165.99</v>
      </c>
    </row>
    <row r="519" spans="1:11" s="15" customFormat="1" ht="14.25" customHeight="1">
      <c r="A519" s="29">
        <f>'до 150 кВт'!A519</f>
        <v>43546</v>
      </c>
      <c r="B519" s="16">
        <v>6</v>
      </c>
      <c r="C519" s="21">
        <v>1290.55</v>
      </c>
      <c r="D519" s="21">
        <v>346.18</v>
      </c>
      <c r="E519" s="21">
        <v>0</v>
      </c>
      <c r="F519" s="21">
        <v>1328.84</v>
      </c>
      <c r="G519" s="21">
        <v>142</v>
      </c>
      <c r="H519" s="17">
        <f t="shared" si="28"/>
        <v>1549.9499999999998</v>
      </c>
      <c r="I519" s="17">
        <f t="shared" si="29"/>
        <v>1780.1499999999999</v>
      </c>
      <c r="J519" s="17">
        <f t="shared" si="30"/>
        <v>2030.46</v>
      </c>
      <c r="K519" s="32">
        <f t="shared" si="31"/>
        <v>2385.5299999999997</v>
      </c>
    </row>
    <row r="520" spans="1:11" s="15" customFormat="1" ht="14.25" customHeight="1">
      <c r="A520" s="29">
        <f>'до 150 кВт'!A520</f>
        <v>43546</v>
      </c>
      <c r="B520" s="16">
        <v>7</v>
      </c>
      <c r="C520" s="21">
        <v>1574.7</v>
      </c>
      <c r="D520" s="21">
        <v>428.37</v>
      </c>
      <c r="E520" s="21">
        <v>0</v>
      </c>
      <c r="F520" s="21">
        <v>1612.99</v>
      </c>
      <c r="G520" s="21">
        <v>142</v>
      </c>
      <c r="H520" s="17">
        <f t="shared" si="28"/>
        <v>1834.1</v>
      </c>
      <c r="I520" s="17">
        <f t="shared" si="29"/>
        <v>2064.3</v>
      </c>
      <c r="J520" s="17">
        <f t="shared" si="30"/>
        <v>2314.61</v>
      </c>
      <c r="K520" s="32">
        <f t="shared" si="31"/>
        <v>2669.68</v>
      </c>
    </row>
    <row r="521" spans="1:11" s="15" customFormat="1" ht="14.25" customHeight="1">
      <c r="A521" s="29">
        <f>'до 150 кВт'!A521</f>
        <v>43546</v>
      </c>
      <c r="B521" s="16">
        <v>8</v>
      </c>
      <c r="C521" s="21">
        <v>1677.27</v>
      </c>
      <c r="D521" s="21">
        <v>52.52</v>
      </c>
      <c r="E521" s="21">
        <v>127.16</v>
      </c>
      <c r="F521" s="21">
        <v>1715.56</v>
      </c>
      <c r="G521" s="21">
        <v>142</v>
      </c>
      <c r="H521" s="17">
        <f t="shared" si="28"/>
        <v>1936.6699999999998</v>
      </c>
      <c r="I521" s="17">
        <f t="shared" si="29"/>
        <v>2166.87</v>
      </c>
      <c r="J521" s="17">
        <f t="shared" si="30"/>
        <v>2417.18</v>
      </c>
      <c r="K521" s="32">
        <f t="shared" si="31"/>
        <v>2772.25</v>
      </c>
    </row>
    <row r="522" spans="1:11" s="15" customFormat="1" ht="14.25" customHeight="1">
      <c r="A522" s="29">
        <f>'до 150 кВт'!A522</f>
        <v>43546</v>
      </c>
      <c r="B522" s="16">
        <v>9</v>
      </c>
      <c r="C522" s="21">
        <v>1689.32</v>
      </c>
      <c r="D522" s="21">
        <v>296.86</v>
      </c>
      <c r="E522" s="21">
        <v>0</v>
      </c>
      <c r="F522" s="21">
        <v>1727.61</v>
      </c>
      <c r="G522" s="21">
        <v>142</v>
      </c>
      <c r="H522" s="17">
        <f aca="true" t="shared" si="32" ref="H522:H585">SUM($F522,$G522,$N$5,$N$7)</f>
        <v>1948.7199999999998</v>
      </c>
      <c r="I522" s="17">
        <f aca="true" t="shared" si="33" ref="I522:I585">SUM($F522,$G522,$O$5,$O$7)</f>
        <v>2178.92</v>
      </c>
      <c r="J522" s="17">
        <f aca="true" t="shared" si="34" ref="J522:J585">SUM($F522,$G522,$P$5,$P$7)</f>
        <v>2429.23</v>
      </c>
      <c r="K522" s="32">
        <f aca="true" t="shared" si="35" ref="K522:K585">SUM($F522,$G522,$Q$5,$Q$7)</f>
        <v>2784.2999999999997</v>
      </c>
    </row>
    <row r="523" spans="1:11" s="15" customFormat="1" ht="14.25" customHeight="1">
      <c r="A523" s="29">
        <f>'до 150 кВт'!A523</f>
        <v>43546</v>
      </c>
      <c r="B523" s="16">
        <v>10</v>
      </c>
      <c r="C523" s="21">
        <v>1700.51</v>
      </c>
      <c r="D523" s="21">
        <v>280.94</v>
      </c>
      <c r="E523" s="21">
        <v>0</v>
      </c>
      <c r="F523" s="21">
        <v>1738.8</v>
      </c>
      <c r="G523" s="21">
        <v>142</v>
      </c>
      <c r="H523" s="17">
        <f t="shared" si="32"/>
        <v>1959.9099999999999</v>
      </c>
      <c r="I523" s="17">
        <f t="shared" si="33"/>
        <v>2190.11</v>
      </c>
      <c r="J523" s="17">
        <f t="shared" si="34"/>
        <v>2440.42</v>
      </c>
      <c r="K523" s="32">
        <f t="shared" si="35"/>
        <v>2795.49</v>
      </c>
    </row>
    <row r="524" spans="1:11" s="15" customFormat="1" ht="14.25" customHeight="1">
      <c r="A524" s="29">
        <f>'до 150 кВт'!A524</f>
        <v>43546</v>
      </c>
      <c r="B524" s="16">
        <v>11</v>
      </c>
      <c r="C524" s="21">
        <v>1685</v>
      </c>
      <c r="D524" s="21">
        <v>295.35</v>
      </c>
      <c r="E524" s="21">
        <v>0</v>
      </c>
      <c r="F524" s="21">
        <v>1723.29</v>
      </c>
      <c r="G524" s="21">
        <v>142</v>
      </c>
      <c r="H524" s="17">
        <f t="shared" si="32"/>
        <v>1944.3999999999999</v>
      </c>
      <c r="I524" s="17">
        <f t="shared" si="33"/>
        <v>2174.6</v>
      </c>
      <c r="J524" s="17">
        <f t="shared" si="34"/>
        <v>2424.91</v>
      </c>
      <c r="K524" s="32">
        <f t="shared" si="35"/>
        <v>2779.98</v>
      </c>
    </row>
    <row r="525" spans="1:11" s="15" customFormat="1" ht="14.25" customHeight="1">
      <c r="A525" s="29">
        <f>'до 150 кВт'!A525</f>
        <v>43546</v>
      </c>
      <c r="B525" s="16">
        <v>12</v>
      </c>
      <c r="C525" s="21">
        <v>1684.12</v>
      </c>
      <c r="D525" s="21">
        <v>282.74</v>
      </c>
      <c r="E525" s="21">
        <v>0</v>
      </c>
      <c r="F525" s="21">
        <v>1722.41</v>
      </c>
      <c r="G525" s="21">
        <v>142</v>
      </c>
      <c r="H525" s="17">
        <f t="shared" si="32"/>
        <v>1943.52</v>
      </c>
      <c r="I525" s="17">
        <f t="shared" si="33"/>
        <v>2173.7200000000003</v>
      </c>
      <c r="J525" s="17">
        <f t="shared" si="34"/>
        <v>2424.03</v>
      </c>
      <c r="K525" s="32">
        <f t="shared" si="35"/>
        <v>2779.1</v>
      </c>
    </row>
    <row r="526" spans="1:11" s="15" customFormat="1" ht="14.25" customHeight="1">
      <c r="A526" s="29">
        <f>'до 150 кВт'!A526</f>
        <v>43546</v>
      </c>
      <c r="B526" s="16">
        <v>13</v>
      </c>
      <c r="C526" s="21">
        <v>1684.51</v>
      </c>
      <c r="D526" s="21">
        <v>300.62</v>
      </c>
      <c r="E526" s="21">
        <v>0</v>
      </c>
      <c r="F526" s="21">
        <v>1722.8</v>
      </c>
      <c r="G526" s="21">
        <v>142</v>
      </c>
      <c r="H526" s="17">
        <f t="shared" si="32"/>
        <v>1943.9099999999999</v>
      </c>
      <c r="I526" s="17">
        <f t="shared" si="33"/>
        <v>2174.11</v>
      </c>
      <c r="J526" s="17">
        <f t="shared" si="34"/>
        <v>2424.42</v>
      </c>
      <c r="K526" s="32">
        <f t="shared" si="35"/>
        <v>2779.49</v>
      </c>
    </row>
    <row r="527" spans="1:11" s="15" customFormat="1" ht="14.25" customHeight="1">
      <c r="A527" s="29">
        <f>'до 150 кВт'!A527</f>
        <v>43546</v>
      </c>
      <c r="B527" s="16">
        <v>14</v>
      </c>
      <c r="C527" s="21">
        <v>1682.34</v>
      </c>
      <c r="D527" s="21">
        <v>37.61</v>
      </c>
      <c r="E527" s="21">
        <v>0</v>
      </c>
      <c r="F527" s="21">
        <v>1720.63</v>
      </c>
      <c r="G527" s="21">
        <v>142</v>
      </c>
      <c r="H527" s="17">
        <f t="shared" si="32"/>
        <v>1941.74</v>
      </c>
      <c r="I527" s="17">
        <f t="shared" si="33"/>
        <v>2171.94</v>
      </c>
      <c r="J527" s="17">
        <f t="shared" si="34"/>
        <v>2422.25</v>
      </c>
      <c r="K527" s="32">
        <f t="shared" si="35"/>
        <v>2777.32</v>
      </c>
    </row>
    <row r="528" spans="1:11" s="15" customFormat="1" ht="14.25" customHeight="1">
      <c r="A528" s="29">
        <f>'до 150 кВт'!A528</f>
        <v>43546</v>
      </c>
      <c r="B528" s="16">
        <v>15</v>
      </c>
      <c r="C528" s="21">
        <v>1678.19</v>
      </c>
      <c r="D528" s="21">
        <v>0</v>
      </c>
      <c r="E528" s="21">
        <v>258.72</v>
      </c>
      <c r="F528" s="21">
        <v>1716.48</v>
      </c>
      <c r="G528" s="21">
        <v>142</v>
      </c>
      <c r="H528" s="17">
        <f t="shared" si="32"/>
        <v>1937.59</v>
      </c>
      <c r="I528" s="17">
        <f t="shared" si="33"/>
        <v>2167.79</v>
      </c>
      <c r="J528" s="17">
        <f t="shared" si="34"/>
        <v>2418.1</v>
      </c>
      <c r="K528" s="32">
        <f t="shared" si="35"/>
        <v>2773.17</v>
      </c>
    </row>
    <row r="529" spans="1:11" s="15" customFormat="1" ht="14.25" customHeight="1">
      <c r="A529" s="29">
        <f>'до 150 кВт'!A529</f>
        <v>43546</v>
      </c>
      <c r="B529" s="16">
        <v>16</v>
      </c>
      <c r="C529" s="21">
        <v>1676.43</v>
      </c>
      <c r="D529" s="21">
        <v>0</v>
      </c>
      <c r="E529" s="21">
        <v>297.17</v>
      </c>
      <c r="F529" s="21">
        <v>1714.72</v>
      </c>
      <c r="G529" s="21">
        <v>142</v>
      </c>
      <c r="H529" s="17">
        <f t="shared" si="32"/>
        <v>1935.83</v>
      </c>
      <c r="I529" s="17">
        <f t="shared" si="33"/>
        <v>2166.03</v>
      </c>
      <c r="J529" s="17">
        <f t="shared" si="34"/>
        <v>2416.34</v>
      </c>
      <c r="K529" s="32">
        <f t="shared" si="35"/>
        <v>2771.41</v>
      </c>
    </row>
    <row r="530" spans="1:11" s="15" customFormat="1" ht="14.25" customHeight="1">
      <c r="A530" s="29">
        <f>'до 150 кВт'!A530</f>
        <v>43546</v>
      </c>
      <c r="B530" s="16">
        <v>17</v>
      </c>
      <c r="C530" s="21">
        <v>1694.97</v>
      </c>
      <c r="D530" s="21">
        <v>39.36</v>
      </c>
      <c r="E530" s="21">
        <v>0</v>
      </c>
      <c r="F530" s="21">
        <v>1733.26</v>
      </c>
      <c r="G530" s="21">
        <v>142</v>
      </c>
      <c r="H530" s="17">
        <f t="shared" si="32"/>
        <v>1954.37</v>
      </c>
      <c r="I530" s="17">
        <f t="shared" si="33"/>
        <v>2184.57</v>
      </c>
      <c r="J530" s="17">
        <f t="shared" si="34"/>
        <v>2434.88</v>
      </c>
      <c r="K530" s="32">
        <f t="shared" si="35"/>
        <v>2789.95</v>
      </c>
    </row>
    <row r="531" spans="1:11" s="15" customFormat="1" ht="14.25" customHeight="1">
      <c r="A531" s="29">
        <f>'до 150 кВт'!A531</f>
        <v>43546</v>
      </c>
      <c r="B531" s="16">
        <v>18</v>
      </c>
      <c r="C531" s="21">
        <v>1681.86</v>
      </c>
      <c r="D531" s="21">
        <v>0</v>
      </c>
      <c r="E531" s="21">
        <v>49.32</v>
      </c>
      <c r="F531" s="21">
        <v>1720.15</v>
      </c>
      <c r="G531" s="21">
        <v>142</v>
      </c>
      <c r="H531" s="17">
        <f t="shared" si="32"/>
        <v>1941.26</v>
      </c>
      <c r="I531" s="17">
        <f t="shared" si="33"/>
        <v>2171.46</v>
      </c>
      <c r="J531" s="17">
        <f t="shared" si="34"/>
        <v>2421.77</v>
      </c>
      <c r="K531" s="32">
        <f t="shared" si="35"/>
        <v>2776.84</v>
      </c>
    </row>
    <row r="532" spans="1:11" s="15" customFormat="1" ht="14.25" customHeight="1">
      <c r="A532" s="29">
        <f>'до 150 кВт'!A532</f>
        <v>43546</v>
      </c>
      <c r="B532" s="16">
        <v>19</v>
      </c>
      <c r="C532" s="21">
        <v>1689.17</v>
      </c>
      <c r="D532" s="21">
        <v>20.59</v>
      </c>
      <c r="E532" s="21">
        <v>0</v>
      </c>
      <c r="F532" s="21">
        <v>1727.46</v>
      </c>
      <c r="G532" s="21">
        <v>142</v>
      </c>
      <c r="H532" s="17">
        <f t="shared" si="32"/>
        <v>1948.57</v>
      </c>
      <c r="I532" s="17">
        <f t="shared" si="33"/>
        <v>2178.77</v>
      </c>
      <c r="J532" s="17">
        <f t="shared" si="34"/>
        <v>2429.08</v>
      </c>
      <c r="K532" s="32">
        <f t="shared" si="35"/>
        <v>2784.15</v>
      </c>
    </row>
    <row r="533" spans="1:11" s="15" customFormat="1" ht="14.25" customHeight="1">
      <c r="A533" s="29">
        <f>'до 150 кВт'!A533</f>
        <v>43546</v>
      </c>
      <c r="B533" s="16">
        <v>20</v>
      </c>
      <c r="C533" s="21">
        <v>1685.67</v>
      </c>
      <c r="D533" s="21">
        <v>0</v>
      </c>
      <c r="E533" s="21">
        <v>255.05</v>
      </c>
      <c r="F533" s="21">
        <v>1723.96</v>
      </c>
      <c r="G533" s="21">
        <v>142</v>
      </c>
      <c r="H533" s="17">
        <f t="shared" si="32"/>
        <v>1945.07</v>
      </c>
      <c r="I533" s="17">
        <f t="shared" si="33"/>
        <v>2175.27</v>
      </c>
      <c r="J533" s="17">
        <f t="shared" si="34"/>
        <v>2425.58</v>
      </c>
      <c r="K533" s="32">
        <f t="shared" si="35"/>
        <v>2780.65</v>
      </c>
    </row>
    <row r="534" spans="1:11" s="15" customFormat="1" ht="14.25" customHeight="1">
      <c r="A534" s="29">
        <f>'до 150 кВт'!A534</f>
        <v>43546</v>
      </c>
      <c r="B534" s="16">
        <v>21</v>
      </c>
      <c r="C534" s="21">
        <v>1731.12</v>
      </c>
      <c r="D534" s="21">
        <v>0</v>
      </c>
      <c r="E534" s="21">
        <v>701.71</v>
      </c>
      <c r="F534" s="21">
        <v>1769.41</v>
      </c>
      <c r="G534" s="21">
        <v>142</v>
      </c>
      <c r="H534" s="17">
        <f t="shared" si="32"/>
        <v>1990.52</v>
      </c>
      <c r="I534" s="17">
        <f t="shared" si="33"/>
        <v>2220.7200000000003</v>
      </c>
      <c r="J534" s="17">
        <f t="shared" si="34"/>
        <v>2471.03</v>
      </c>
      <c r="K534" s="32">
        <f t="shared" si="35"/>
        <v>2826.1</v>
      </c>
    </row>
    <row r="535" spans="1:11" s="15" customFormat="1" ht="14.25" customHeight="1">
      <c r="A535" s="29">
        <f>'до 150 кВт'!A535</f>
        <v>43546</v>
      </c>
      <c r="B535" s="16">
        <v>22</v>
      </c>
      <c r="C535" s="21">
        <v>1838.75</v>
      </c>
      <c r="D535" s="21">
        <v>0</v>
      </c>
      <c r="E535" s="21">
        <v>804.02</v>
      </c>
      <c r="F535" s="21">
        <v>1877.04</v>
      </c>
      <c r="G535" s="21">
        <v>142</v>
      </c>
      <c r="H535" s="17">
        <f t="shared" si="32"/>
        <v>2098.15</v>
      </c>
      <c r="I535" s="17">
        <f t="shared" si="33"/>
        <v>2328.35</v>
      </c>
      <c r="J535" s="17">
        <f t="shared" si="34"/>
        <v>2578.66</v>
      </c>
      <c r="K535" s="32">
        <f t="shared" si="35"/>
        <v>2933.73</v>
      </c>
    </row>
    <row r="536" spans="1:11" s="15" customFormat="1" ht="14.25" customHeight="1">
      <c r="A536" s="29">
        <f>'до 150 кВт'!A536</f>
        <v>43546</v>
      </c>
      <c r="B536" s="16">
        <v>23</v>
      </c>
      <c r="C536" s="21">
        <v>1461.94</v>
      </c>
      <c r="D536" s="21">
        <v>0</v>
      </c>
      <c r="E536" s="21">
        <v>527.09</v>
      </c>
      <c r="F536" s="21">
        <v>1500.23</v>
      </c>
      <c r="G536" s="21">
        <v>142</v>
      </c>
      <c r="H536" s="17">
        <f t="shared" si="32"/>
        <v>1721.34</v>
      </c>
      <c r="I536" s="17">
        <f t="shared" si="33"/>
        <v>1951.54</v>
      </c>
      <c r="J536" s="17">
        <f t="shared" si="34"/>
        <v>2201.85</v>
      </c>
      <c r="K536" s="32">
        <f t="shared" si="35"/>
        <v>2556.92</v>
      </c>
    </row>
    <row r="537" spans="1:11" s="15" customFormat="1" ht="14.25" customHeight="1">
      <c r="A537" s="29">
        <f>'до 150 кВт'!A537</f>
        <v>43547</v>
      </c>
      <c r="B537" s="16">
        <v>0</v>
      </c>
      <c r="C537" s="21">
        <v>1153.45</v>
      </c>
      <c r="D537" s="21">
        <v>0</v>
      </c>
      <c r="E537" s="21">
        <v>146.17</v>
      </c>
      <c r="F537" s="21">
        <v>1191.74</v>
      </c>
      <c r="G537" s="21">
        <v>142</v>
      </c>
      <c r="H537" s="17">
        <f t="shared" si="32"/>
        <v>1412.85</v>
      </c>
      <c r="I537" s="17">
        <f t="shared" si="33"/>
        <v>1643.05</v>
      </c>
      <c r="J537" s="17">
        <f t="shared" si="34"/>
        <v>1893.3600000000001</v>
      </c>
      <c r="K537" s="32">
        <f t="shared" si="35"/>
        <v>2248.43</v>
      </c>
    </row>
    <row r="538" spans="1:11" s="15" customFormat="1" ht="14.25" customHeight="1">
      <c r="A538" s="29">
        <f>'до 150 кВт'!A538</f>
        <v>43547</v>
      </c>
      <c r="B538" s="16">
        <v>1</v>
      </c>
      <c r="C538" s="21">
        <v>1108.89</v>
      </c>
      <c r="D538" s="21">
        <v>575.6</v>
      </c>
      <c r="E538" s="21">
        <v>0</v>
      </c>
      <c r="F538" s="21">
        <v>1147.18</v>
      </c>
      <c r="G538" s="21">
        <v>142</v>
      </c>
      <c r="H538" s="17">
        <f t="shared" si="32"/>
        <v>1368.29</v>
      </c>
      <c r="I538" s="17">
        <f t="shared" si="33"/>
        <v>1598.49</v>
      </c>
      <c r="J538" s="17">
        <f t="shared" si="34"/>
        <v>1848.8000000000002</v>
      </c>
      <c r="K538" s="32">
        <f t="shared" si="35"/>
        <v>2203.87</v>
      </c>
    </row>
    <row r="539" spans="1:11" s="15" customFormat="1" ht="14.25" customHeight="1">
      <c r="A539" s="29">
        <f>'до 150 кВт'!A539</f>
        <v>43547</v>
      </c>
      <c r="B539" s="16">
        <v>2</v>
      </c>
      <c r="C539" s="21">
        <v>1082.59</v>
      </c>
      <c r="D539" s="21">
        <v>850.7</v>
      </c>
      <c r="E539" s="21">
        <v>0</v>
      </c>
      <c r="F539" s="21">
        <v>1120.88</v>
      </c>
      <c r="G539" s="21">
        <v>142</v>
      </c>
      <c r="H539" s="17">
        <f t="shared" si="32"/>
        <v>1341.99</v>
      </c>
      <c r="I539" s="17">
        <f t="shared" si="33"/>
        <v>1572.19</v>
      </c>
      <c r="J539" s="17">
        <f t="shared" si="34"/>
        <v>1822.5</v>
      </c>
      <c r="K539" s="32">
        <f t="shared" si="35"/>
        <v>2177.57</v>
      </c>
    </row>
    <row r="540" spans="1:11" s="15" customFormat="1" ht="14.25" customHeight="1">
      <c r="A540" s="29">
        <f>'до 150 кВт'!A540</f>
        <v>43547</v>
      </c>
      <c r="B540" s="16">
        <v>3</v>
      </c>
      <c r="C540" s="21">
        <v>1080.9</v>
      </c>
      <c r="D540" s="21">
        <v>603.99</v>
      </c>
      <c r="E540" s="21">
        <v>0</v>
      </c>
      <c r="F540" s="21">
        <v>1119.19</v>
      </c>
      <c r="G540" s="21">
        <v>142</v>
      </c>
      <c r="H540" s="17">
        <f t="shared" si="32"/>
        <v>1340.3</v>
      </c>
      <c r="I540" s="17">
        <f t="shared" si="33"/>
        <v>1570.5</v>
      </c>
      <c r="J540" s="17">
        <f t="shared" si="34"/>
        <v>1820.81</v>
      </c>
      <c r="K540" s="32">
        <f t="shared" si="35"/>
        <v>2175.88</v>
      </c>
    </row>
    <row r="541" spans="1:11" s="15" customFormat="1" ht="14.25" customHeight="1">
      <c r="A541" s="29">
        <f>'до 150 кВт'!A541</f>
        <v>43547</v>
      </c>
      <c r="B541" s="16">
        <v>4</v>
      </c>
      <c r="C541" s="21">
        <v>1098.87</v>
      </c>
      <c r="D541" s="21">
        <v>860.81</v>
      </c>
      <c r="E541" s="21">
        <v>0</v>
      </c>
      <c r="F541" s="21">
        <v>1137.16</v>
      </c>
      <c r="G541" s="21">
        <v>142</v>
      </c>
      <c r="H541" s="17">
        <f t="shared" si="32"/>
        <v>1358.27</v>
      </c>
      <c r="I541" s="17">
        <f t="shared" si="33"/>
        <v>1588.47</v>
      </c>
      <c r="J541" s="17">
        <f t="shared" si="34"/>
        <v>1838.7800000000002</v>
      </c>
      <c r="K541" s="32">
        <f t="shared" si="35"/>
        <v>2193.85</v>
      </c>
    </row>
    <row r="542" spans="1:11" s="15" customFormat="1" ht="14.25" customHeight="1">
      <c r="A542" s="29">
        <f>'до 150 кВт'!A542</f>
        <v>43547</v>
      </c>
      <c r="B542" s="16">
        <v>5</v>
      </c>
      <c r="C542" s="21">
        <v>1137.76</v>
      </c>
      <c r="D542" s="21">
        <v>254.55</v>
      </c>
      <c r="E542" s="21">
        <v>0</v>
      </c>
      <c r="F542" s="21">
        <v>1176.05</v>
      </c>
      <c r="G542" s="21">
        <v>142</v>
      </c>
      <c r="H542" s="17">
        <f t="shared" si="32"/>
        <v>1397.1599999999999</v>
      </c>
      <c r="I542" s="17">
        <f t="shared" si="33"/>
        <v>1627.36</v>
      </c>
      <c r="J542" s="17">
        <f t="shared" si="34"/>
        <v>1877.67</v>
      </c>
      <c r="K542" s="32">
        <f t="shared" si="35"/>
        <v>2232.74</v>
      </c>
    </row>
    <row r="543" spans="1:11" s="15" customFormat="1" ht="14.25" customHeight="1">
      <c r="A543" s="29">
        <f>'до 150 кВт'!A543</f>
        <v>43547</v>
      </c>
      <c r="B543" s="16">
        <v>6</v>
      </c>
      <c r="C543" s="21">
        <v>1373.28</v>
      </c>
      <c r="D543" s="21">
        <v>369.91</v>
      </c>
      <c r="E543" s="21">
        <v>0</v>
      </c>
      <c r="F543" s="21">
        <v>1411.57</v>
      </c>
      <c r="G543" s="21">
        <v>142</v>
      </c>
      <c r="H543" s="17">
        <f t="shared" si="32"/>
        <v>1632.6799999999998</v>
      </c>
      <c r="I543" s="17">
        <f t="shared" si="33"/>
        <v>1862.8799999999999</v>
      </c>
      <c r="J543" s="17">
        <f t="shared" si="34"/>
        <v>2113.19</v>
      </c>
      <c r="K543" s="32">
        <f t="shared" si="35"/>
        <v>2468.2599999999998</v>
      </c>
    </row>
    <row r="544" spans="1:11" s="15" customFormat="1" ht="14.25" customHeight="1">
      <c r="A544" s="29">
        <f>'до 150 кВт'!A544</f>
        <v>43547</v>
      </c>
      <c r="B544" s="16">
        <v>7</v>
      </c>
      <c r="C544" s="21">
        <v>1665.92</v>
      </c>
      <c r="D544" s="21">
        <v>315.06</v>
      </c>
      <c r="E544" s="21">
        <v>0</v>
      </c>
      <c r="F544" s="21">
        <v>1704.21</v>
      </c>
      <c r="G544" s="21">
        <v>142</v>
      </c>
      <c r="H544" s="17">
        <f t="shared" si="32"/>
        <v>1925.32</v>
      </c>
      <c r="I544" s="17">
        <f t="shared" si="33"/>
        <v>2155.52</v>
      </c>
      <c r="J544" s="17">
        <f t="shared" si="34"/>
        <v>2405.83</v>
      </c>
      <c r="K544" s="32">
        <f t="shared" si="35"/>
        <v>2760.9</v>
      </c>
    </row>
    <row r="545" spans="1:11" s="15" customFormat="1" ht="14.25" customHeight="1">
      <c r="A545" s="29">
        <f>'до 150 кВт'!A545</f>
        <v>43547</v>
      </c>
      <c r="B545" s="16">
        <v>8</v>
      </c>
      <c r="C545" s="21">
        <v>1671.26</v>
      </c>
      <c r="D545" s="21">
        <v>526.06</v>
      </c>
      <c r="E545" s="21">
        <v>0</v>
      </c>
      <c r="F545" s="21">
        <v>1709.55</v>
      </c>
      <c r="G545" s="21">
        <v>142</v>
      </c>
      <c r="H545" s="17">
        <f t="shared" si="32"/>
        <v>1930.6599999999999</v>
      </c>
      <c r="I545" s="17">
        <f t="shared" si="33"/>
        <v>2160.86</v>
      </c>
      <c r="J545" s="17">
        <f t="shared" si="34"/>
        <v>2411.17</v>
      </c>
      <c r="K545" s="32">
        <f t="shared" si="35"/>
        <v>2766.24</v>
      </c>
    </row>
    <row r="546" spans="1:11" s="15" customFormat="1" ht="14.25" customHeight="1">
      <c r="A546" s="29">
        <f>'до 150 кВт'!A546</f>
        <v>43547</v>
      </c>
      <c r="B546" s="16">
        <v>9</v>
      </c>
      <c r="C546" s="21">
        <v>1735.2</v>
      </c>
      <c r="D546" s="21">
        <v>450.71</v>
      </c>
      <c r="E546" s="21">
        <v>0</v>
      </c>
      <c r="F546" s="21">
        <v>1773.49</v>
      </c>
      <c r="G546" s="21">
        <v>142</v>
      </c>
      <c r="H546" s="17">
        <f t="shared" si="32"/>
        <v>1994.6</v>
      </c>
      <c r="I546" s="17">
        <f t="shared" si="33"/>
        <v>2224.8</v>
      </c>
      <c r="J546" s="17">
        <f t="shared" si="34"/>
        <v>2475.11</v>
      </c>
      <c r="K546" s="32">
        <f t="shared" si="35"/>
        <v>2830.18</v>
      </c>
    </row>
    <row r="547" spans="1:11" s="15" customFormat="1" ht="14.25" customHeight="1">
      <c r="A547" s="29">
        <f>'до 150 кВт'!A547</f>
        <v>43547</v>
      </c>
      <c r="B547" s="16">
        <v>10</v>
      </c>
      <c r="C547" s="21">
        <v>1704.84</v>
      </c>
      <c r="D547" s="21">
        <v>518.64</v>
      </c>
      <c r="E547" s="21">
        <v>0</v>
      </c>
      <c r="F547" s="21">
        <v>1743.13</v>
      </c>
      <c r="G547" s="21">
        <v>142</v>
      </c>
      <c r="H547" s="17">
        <f t="shared" si="32"/>
        <v>1964.24</v>
      </c>
      <c r="I547" s="17">
        <f t="shared" si="33"/>
        <v>2194.44</v>
      </c>
      <c r="J547" s="17">
        <f t="shared" si="34"/>
        <v>2444.75</v>
      </c>
      <c r="K547" s="32">
        <f t="shared" si="35"/>
        <v>2799.82</v>
      </c>
    </row>
    <row r="548" spans="1:11" s="15" customFormat="1" ht="14.25" customHeight="1">
      <c r="A548" s="29">
        <f>'до 150 кВт'!A548</f>
        <v>43547</v>
      </c>
      <c r="B548" s="16">
        <v>11</v>
      </c>
      <c r="C548" s="21">
        <v>1692.68</v>
      </c>
      <c r="D548" s="21">
        <v>556.07</v>
      </c>
      <c r="E548" s="21">
        <v>0</v>
      </c>
      <c r="F548" s="21">
        <v>1730.97</v>
      </c>
      <c r="G548" s="21">
        <v>142</v>
      </c>
      <c r="H548" s="17">
        <f t="shared" si="32"/>
        <v>1952.08</v>
      </c>
      <c r="I548" s="17">
        <f t="shared" si="33"/>
        <v>2182.28</v>
      </c>
      <c r="J548" s="17">
        <f t="shared" si="34"/>
        <v>2432.59</v>
      </c>
      <c r="K548" s="32">
        <f t="shared" si="35"/>
        <v>2787.66</v>
      </c>
    </row>
    <row r="549" spans="1:11" s="15" customFormat="1" ht="14.25" customHeight="1">
      <c r="A549" s="29">
        <f>'до 150 кВт'!A549</f>
        <v>43547</v>
      </c>
      <c r="B549" s="16">
        <v>12</v>
      </c>
      <c r="C549" s="21">
        <v>1701.66</v>
      </c>
      <c r="D549" s="21">
        <v>559.08</v>
      </c>
      <c r="E549" s="21">
        <v>0</v>
      </c>
      <c r="F549" s="21">
        <v>1739.95</v>
      </c>
      <c r="G549" s="21">
        <v>142</v>
      </c>
      <c r="H549" s="17">
        <f t="shared" si="32"/>
        <v>1961.06</v>
      </c>
      <c r="I549" s="17">
        <f t="shared" si="33"/>
        <v>2191.26</v>
      </c>
      <c r="J549" s="17">
        <f t="shared" si="34"/>
        <v>2441.57</v>
      </c>
      <c r="K549" s="32">
        <f t="shared" si="35"/>
        <v>2796.64</v>
      </c>
    </row>
    <row r="550" spans="1:11" s="15" customFormat="1" ht="14.25" customHeight="1">
      <c r="A550" s="29">
        <f>'до 150 кВт'!A550</f>
        <v>43547</v>
      </c>
      <c r="B550" s="16">
        <v>13</v>
      </c>
      <c r="C550" s="21">
        <v>1700.35</v>
      </c>
      <c r="D550" s="21">
        <v>551.84</v>
      </c>
      <c r="E550" s="21">
        <v>0</v>
      </c>
      <c r="F550" s="21">
        <v>1738.64</v>
      </c>
      <c r="G550" s="21">
        <v>142</v>
      </c>
      <c r="H550" s="17">
        <f t="shared" si="32"/>
        <v>1959.75</v>
      </c>
      <c r="I550" s="17">
        <f t="shared" si="33"/>
        <v>2189.9500000000003</v>
      </c>
      <c r="J550" s="17">
        <f t="shared" si="34"/>
        <v>2440.26</v>
      </c>
      <c r="K550" s="32">
        <f t="shared" si="35"/>
        <v>2795.33</v>
      </c>
    </row>
    <row r="551" spans="1:11" s="15" customFormat="1" ht="14.25" customHeight="1">
      <c r="A551" s="29">
        <f>'до 150 кВт'!A551</f>
        <v>43547</v>
      </c>
      <c r="B551" s="16">
        <v>14</v>
      </c>
      <c r="C551" s="21">
        <v>1700.5</v>
      </c>
      <c r="D551" s="21">
        <v>560.92</v>
      </c>
      <c r="E551" s="21">
        <v>0</v>
      </c>
      <c r="F551" s="21">
        <v>1738.79</v>
      </c>
      <c r="G551" s="21">
        <v>142</v>
      </c>
      <c r="H551" s="17">
        <f t="shared" si="32"/>
        <v>1959.8999999999999</v>
      </c>
      <c r="I551" s="17">
        <f t="shared" si="33"/>
        <v>2190.1</v>
      </c>
      <c r="J551" s="17">
        <f t="shared" si="34"/>
        <v>2440.41</v>
      </c>
      <c r="K551" s="32">
        <f t="shared" si="35"/>
        <v>2795.48</v>
      </c>
    </row>
    <row r="552" spans="1:11" s="15" customFormat="1" ht="14.25" customHeight="1">
      <c r="A552" s="29">
        <f>'до 150 кВт'!A552</f>
        <v>43547</v>
      </c>
      <c r="B552" s="16">
        <v>15</v>
      </c>
      <c r="C552" s="21">
        <v>1683.32</v>
      </c>
      <c r="D552" s="21">
        <v>560.74</v>
      </c>
      <c r="E552" s="21">
        <v>0</v>
      </c>
      <c r="F552" s="21">
        <v>1721.61</v>
      </c>
      <c r="G552" s="21">
        <v>142</v>
      </c>
      <c r="H552" s="17">
        <f t="shared" si="32"/>
        <v>1942.7199999999998</v>
      </c>
      <c r="I552" s="17">
        <f t="shared" si="33"/>
        <v>2172.92</v>
      </c>
      <c r="J552" s="17">
        <f t="shared" si="34"/>
        <v>2423.23</v>
      </c>
      <c r="K552" s="32">
        <f t="shared" si="35"/>
        <v>2778.2999999999997</v>
      </c>
    </row>
    <row r="553" spans="1:11" s="15" customFormat="1" ht="14.25" customHeight="1">
      <c r="A553" s="29">
        <f>'до 150 кВт'!A553</f>
        <v>43547</v>
      </c>
      <c r="B553" s="16">
        <v>16</v>
      </c>
      <c r="C553" s="21">
        <v>1680.97</v>
      </c>
      <c r="D553" s="21">
        <v>523.24</v>
      </c>
      <c r="E553" s="21">
        <v>0</v>
      </c>
      <c r="F553" s="21">
        <v>1719.26</v>
      </c>
      <c r="G553" s="21">
        <v>142</v>
      </c>
      <c r="H553" s="17">
        <f t="shared" si="32"/>
        <v>1940.37</v>
      </c>
      <c r="I553" s="17">
        <f t="shared" si="33"/>
        <v>2170.57</v>
      </c>
      <c r="J553" s="17">
        <f t="shared" si="34"/>
        <v>2420.88</v>
      </c>
      <c r="K553" s="32">
        <f t="shared" si="35"/>
        <v>2775.95</v>
      </c>
    </row>
    <row r="554" spans="1:11" s="15" customFormat="1" ht="14.25" customHeight="1">
      <c r="A554" s="29">
        <f>'до 150 кВт'!A554</f>
        <v>43547</v>
      </c>
      <c r="B554" s="16">
        <v>17</v>
      </c>
      <c r="C554" s="21">
        <v>1693.11</v>
      </c>
      <c r="D554" s="21">
        <v>486.43</v>
      </c>
      <c r="E554" s="21">
        <v>0</v>
      </c>
      <c r="F554" s="21">
        <v>1731.4</v>
      </c>
      <c r="G554" s="21">
        <v>142</v>
      </c>
      <c r="H554" s="17">
        <f t="shared" si="32"/>
        <v>1952.51</v>
      </c>
      <c r="I554" s="17">
        <f t="shared" si="33"/>
        <v>2182.71</v>
      </c>
      <c r="J554" s="17">
        <f t="shared" si="34"/>
        <v>2433.02</v>
      </c>
      <c r="K554" s="32">
        <f t="shared" si="35"/>
        <v>2788.09</v>
      </c>
    </row>
    <row r="555" spans="1:11" s="15" customFormat="1" ht="14.25" customHeight="1">
      <c r="A555" s="29">
        <f>'до 150 кВт'!A555</f>
        <v>43547</v>
      </c>
      <c r="B555" s="16">
        <v>18</v>
      </c>
      <c r="C555" s="21">
        <v>1698.59</v>
      </c>
      <c r="D555" s="21">
        <v>526.64</v>
      </c>
      <c r="E555" s="21">
        <v>0</v>
      </c>
      <c r="F555" s="21">
        <v>1736.88</v>
      </c>
      <c r="G555" s="21">
        <v>142</v>
      </c>
      <c r="H555" s="17">
        <f t="shared" si="32"/>
        <v>1957.99</v>
      </c>
      <c r="I555" s="17">
        <f t="shared" si="33"/>
        <v>2188.19</v>
      </c>
      <c r="J555" s="17">
        <f t="shared" si="34"/>
        <v>2438.5</v>
      </c>
      <c r="K555" s="32">
        <f t="shared" si="35"/>
        <v>2793.57</v>
      </c>
    </row>
    <row r="556" spans="1:11" s="15" customFormat="1" ht="14.25" customHeight="1">
      <c r="A556" s="29">
        <f>'до 150 кВт'!A556</f>
        <v>43547</v>
      </c>
      <c r="B556" s="16">
        <v>19</v>
      </c>
      <c r="C556" s="21">
        <v>1690.54</v>
      </c>
      <c r="D556" s="21">
        <v>520.71</v>
      </c>
      <c r="E556" s="21">
        <v>0</v>
      </c>
      <c r="F556" s="21">
        <v>1728.83</v>
      </c>
      <c r="G556" s="21">
        <v>142</v>
      </c>
      <c r="H556" s="17">
        <f t="shared" si="32"/>
        <v>1949.9399999999998</v>
      </c>
      <c r="I556" s="17">
        <f t="shared" si="33"/>
        <v>2180.14</v>
      </c>
      <c r="J556" s="17">
        <f t="shared" si="34"/>
        <v>2430.45</v>
      </c>
      <c r="K556" s="32">
        <f t="shared" si="35"/>
        <v>2785.52</v>
      </c>
    </row>
    <row r="557" spans="1:11" s="15" customFormat="1" ht="14.25" customHeight="1">
      <c r="A557" s="29">
        <f>'до 150 кВт'!A557</f>
        <v>43547</v>
      </c>
      <c r="B557" s="16">
        <v>20</v>
      </c>
      <c r="C557" s="21">
        <v>1689.74</v>
      </c>
      <c r="D557" s="21">
        <v>517.06</v>
      </c>
      <c r="E557" s="21">
        <v>0</v>
      </c>
      <c r="F557" s="21">
        <v>1728.03</v>
      </c>
      <c r="G557" s="21">
        <v>142</v>
      </c>
      <c r="H557" s="17">
        <f t="shared" si="32"/>
        <v>1949.1399999999999</v>
      </c>
      <c r="I557" s="17">
        <f t="shared" si="33"/>
        <v>2179.34</v>
      </c>
      <c r="J557" s="17">
        <f t="shared" si="34"/>
        <v>2429.65</v>
      </c>
      <c r="K557" s="32">
        <f t="shared" si="35"/>
        <v>2784.72</v>
      </c>
    </row>
    <row r="558" spans="1:11" s="15" customFormat="1" ht="14.25" customHeight="1">
      <c r="A558" s="29">
        <f>'до 150 кВт'!A558</f>
        <v>43547</v>
      </c>
      <c r="B558" s="16">
        <v>21</v>
      </c>
      <c r="C558" s="21">
        <v>1724.55</v>
      </c>
      <c r="D558" s="21">
        <v>525.16</v>
      </c>
      <c r="E558" s="21">
        <v>0</v>
      </c>
      <c r="F558" s="21">
        <v>1762.84</v>
      </c>
      <c r="G558" s="21">
        <v>142</v>
      </c>
      <c r="H558" s="17">
        <f t="shared" si="32"/>
        <v>1983.9499999999998</v>
      </c>
      <c r="I558" s="17">
        <f t="shared" si="33"/>
        <v>2214.15</v>
      </c>
      <c r="J558" s="17">
        <f t="shared" si="34"/>
        <v>2464.46</v>
      </c>
      <c r="K558" s="32">
        <f t="shared" si="35"/>
        <v>2819.5299999999997</v>
      </c>
    </row>
    <row r="559" spans="1:11" s="15" customFormat="1" ht="14.25" customHeight="1">
      <c r="A559" s="29">
        <f>'до 150 кВт'!A559</f>
        <v>43547</v>
      </c>
      <c r="B559" s="16">
        <v>22</v>
      </c>
      <c r="C559" s="21">
        <v>1847.67</v>
      </c>
      <c r="D559" s="21">
        <v>401.69</v>
      </c>
      <c r="E559" s="21">
        <v>0</v>
      </c>
      <c r="F559" s="21">
        <v>1885.96</v>
      </c>
      <c r="G559" s="21">
        <v>142</v>
      </c>
      <c r="H559" s="17">
        <f t="shared" si="32"/>
        <v>2107.07</v>
      </c>
      <c r="I559" s="17">
        <f t="shared" si="33"/>
        <v>2337.27</v>
      </c>
      <c r="J559" s="17">
        <f t="shared" si="34"/>
        <v>2587.58</v>
      </c>
      <c r="K559" s="32">
        <f t="shared" si="35"/>
        <v>2942.65</v>
      </c>
    </row>
    <row r="560" spans="1:11" s="15" customFormat="1" ht="14.25" customHeight="1">
      <c r="A560" s="29">
        <f>'до 150 кВт'!A560</f>
        <v>43547</v>
      </c>
      <c r="B560" s="16">
        <v>23</v>
      </c>
      <c r="C560" s="21">
        <v>1486.44</v>
      </c>
      <c r="D560" s="21">
        <v>411.68</v>
      </c>
      <c r="E560" s="21">
        <v>0</v>
      </c>
      <c r="F560" s="21">
        <v>1524.73</v>
      </c>
      <c r="G560" s="21">
        <v>142</v>
      </c>
      <c r="H560" s="17">
        <f t="shared" si="32"/>
        <v>1745.84</v>
      </c>
      <c r="I560" s="17">
        <f t="shared" si="33"/>
        <v>1976.04</v>
      </c>
      <c r="J560" s="17">
        <f t="shared" si="34"/>
        <v>2226.35</v>
      </c>
      <c r="K560" s="32">
        <f t="shared" si="35"/>
        <v>2581.42</v>
      </c>
    </row>
    <row r="561" spans="1:11" s="15" customFormat="1" ht="14.25" customHeight="1">
      <c r="A561" s="29">
        <f>'до 150 кВт'!A561</f>
        <v>43548</v>
      </c>
      <c r="B561" s="16">
        <v>0</v>
      </c>
      <c r="C561" s="21">
        <v>1676.12</v>
      </c>
      <c r="D561" s="21">
        <v>0</v>
      </c>
      <c r="E561" s="21">
        <v>541.75</v>
      </c>
      <c r="F561" s="21">
        <v>1714.41</v>
      </c>
      <c r="G561" s="21">
        <v>142</v>
      </c>
      <c r="H561" s="17">
        <f t="shared" si="32"/>
        <v>1935.52</v>
      </c>
      <c r="I561" s="17">
        <f t="shared" si="33"/>
        <v>2165.7200000000003</v>
      </c>
      <c r="J561" s="17">
        <f t="shared" si="34"/>
        <v>2416.03</v>
      </c>
      <c r="K561" s="32">
        <f t="shared" si="35"/>
        <v>2771.1</v>
      </c>
    </row>
    <row r="562" spans="1:11" s="15" customFormat="1" ht="14.25" customHeight="1">
      <c r="A562" s="29">
        <f>'до 150 кВт'!A562</f>
        <v>43548</v>
      </c>
      <c r="B562" s="16">
        <v>1</v>
      </c>
      <c r="C562" s="21">
        <v>1664.45</v>
      </c>
      <c r="D562" s="21">
        <v>0</v>
      </c>
      <c r="E562" s="21">
        <v>770.96</v>
      </c>
      <c r="F562" s="21">
        <v>1702.74</v>
      </c>
      <c r="G562" s="21">
        <v>142</v>
      </c>
      <c r="H562" s="17">
        <f t="shared" si="32"/>
        <v>1923.85</v>
      </c>
      <c r="I562" s="17">
        <f t="shared" si="33"/>
        <v>2154.05</v>
      </c>
      <c r="J562" s="17">
        <f t="shared" si="34"/>
        <v>2404.36</v>
      </c>
      <c r="K562" s="32">
        <f t="shared" si="35"/>
        <v>2759.43</v>
      </c>
    </row>
    <row r="563" spans="1:11" s="15" customFormat="1" ht="14.25" customHeight="1">
      <c r="A563" s="29">
        <f>'до 150 кВт'!A563</f>
        <v>43548</v>
      </c>
      <c r="B563" s="16">
        <v>2</v>
      </c>
      <c r="C563" s="21">
        <v>1657.83</v>
      </c>
      <c r="D563" s="21">
        <v>0</v>
      </c>
      <c r="E563" s="21">
        <v>741.17</v>
      </c>
      <c r="F563" s="21">
        <v>1696.12</v>
      </c>
      <c r="G563" s="21">
        <v>142</v>
      </c>
      <c r="H563" s="17">
        <f t="shared" si="32"/>
        <v>1917.2299999999998</v>
      </c>
      <c r="I563" s="17">
        <f t="shared" si="33"/>
        <v>2147.43</v>
      </c>
      <c r="J563" s="17">
        <f t="shared" si="34"/>
        <v>2397.74</v>
      </c>
      <c r="K563" s="32">
        <f t="shared" si="35"/>
        <v>2752.81</v>
      </c>
    </row>
    <row r="564" spans="1:11" s="15" customFormat="1" ht="14.25" customHeight="1">
      <c r="A564" s="29">
        <f>'до 150 кВт'!A564</f>
        <v>43548</v>
      </c>
      <c r="B564" s="16">
        <v>3</v>
      </c>
      <c r="C564" s="21">
        <v>1658.57</v>
      </c>
      <c r="D564" s="21">
        <v>0</v>
      </c>
      <c r="E564" s="21">
        <v>731.75</v>
      </c>
      <c r="F564" s="21">
        <v>1696.86</v>
      </c>
      <c r="G564" s="21">
        <v>142</v>
      </c>
      <c r="H564" s="17">
        <f t="shared" si="32"/>
        <v>1917.9699999999998</v>
      </c>
      <c r="I564" s="17">
        <f t="shared" si="33"/>
        <v>2148.17</v>
      </c>
      <c r="J564" s="17">
        <f t="shared" si="34"/>
        <v>2398.48</v>
      </c>
      <c r="K564" s="32">
        <f t="shared" si="35"/>
        <v>2753.5499999999997</v>
      </c>
    </row>
    <row r="565" spans="1:11" s="15" customFormat="1" ht="14.25" customHeight="1">
      <c r="A565" s="29">
        <f>'до 150 кВт'!A565</f>
        <v>43548</v>
      </c>
      <c r="B565" s="16">
        <v>4</v>
      </c>
      <c r="C565" s="21">
        <v>1664.89</v>
      </c>
      <c r="D565" s="21">
        <v>0</v>
      </c>
      <c r="E565" s="21">
        <v>467.59</v>
      </c>
      <c r="F565" s="21">
        <v>1703.18</v>
      </c>
      <c r="G565" s="21">
        <v>142</v>
      </c>
      <c r="H565" s="17">
        <f t="shared" si="32"/>
        <v>1924.29</v>
      </c>
      <c r="I565" s="17">
        <f t="shared" si="33"/>
        <v>2154.4900000000002</v>
      </c>
      <c r="J565" s="17">
        <f t="shared" si="34"/>
        <v>2404.8</v>
      </c>
      <c r="K565" s="32">
        <f t="shared" si="35"/>
        <v>2759.87</v>
      </c>
    </row>
    <row r="566" spans="1:11" s="15" customFormat="1" ht="14.25" customHeight="1">
      <c r="A566" s="29">
        <f>'до 150 кВт'!A566</f>
        <v>43548</v>
      </c>
      <c r="B566" s="16">
        <v>5</v>
      </c>
      <c r="C566" s="21">
        <v>1144.56</v>
      </c>
      <c r="D566" s="21">
        <v>271.68</v>
      </c>
      <c r="E566" s="21">
        <v>0</v>
      </c>
      <c r="F566" s="21">
        <v>1182.85</v>
      </c>
      <c r="G566" s="21">
        <v>142</v>
      </c>
      <c r="H566" s="17">
        <f t="shared" si="32"/>
        <v>1403.9599999999998</v>
      </c>
      <c r="I566" s="17">
        <f t="shared" si="33"/>
        <v>1634.1599999999999</v>
      </c>
      <c r="J566" s="17">
        <f t="shared" si="34"/>
        <v>1884.4699999999998</v>
      </c>
      <c r="K566" s="32">
        <f t="shared" si="35"/>
        <v>2239.54</v>
      </c>
    </row>
    <row r="567" spans="1:11" s="15" customFormat="1" ht="14.25" customHeight="1">
      <c r="A567" s="29">
        <f>'до 150 кВт'!A567</f>
        <v>43548</v>
      </c>
      <c r="B567" s="16">
        <v>6</v>
      </c>
      <c r="C567" s="21">
        <v>1461.47</v>
      </c>
      <c r="D567" s="21">
        <v>242.02</v>
      </c>
      <c r="E567" s="21">
        <v>0</v>
      </c>
      <c r="F567" s="21">
        <v>1499.76</v>
      </c>
      <c r="G567" s="21">
        <v>142</v>
      </c>
      <c r="H567" s="17">
        <f t="shared" si="32"/>
        <v>1720.87</v>
      </c>
      <c r="I567" s="17">
        <f t="shared" si="33"/>
        <v>1951.07</v>
      </c>
      <c r="J567" s="17">
        <f t="shared" si="34"/>
        <v>2201.38</v>
      </c>
      <c r="K567" s="32">
        <f t="shared" si="35"/>
        <v>2556.45</v>
      </c>
    </row>
    <row r="568" spans="1:11" s="15" customFormat="1" ht="14.25" customHeight="1">
      <c r="A568" s="29">
        <f>'до 150 кВт'!A568</f>
        <v>43548</v>
      </c>
      <c r="B568" s="16">
        <v>7</v>
      </c>
      <c r="C568" s="21">
        <v>1662.6</v>
      </c>
      <c r="D568" s="21">
        <v>37.96</v>
      </c>
      <c r="E568" s="21">
        <v>0</v>
      </c>
      <c r="F568" s="21">
        <v>1700.89</v>
      </c>
      <c r="G568" s="21">
        <v>142</v>
      </c>
      <c r="H568" s="17">
        <f t="shared" si="32"/>
        <v>1922</v>
      </c>
      <c r="I568" s="17">
        <f t="shared" si="33"/>
        <v>2152.2000000000003</v>
      </c>
      <c r="J568" s="17">
        <f t="shared" si="34"/>
        <v>2402.51</v>
      </c>
      <c r="K568" s="32">
        <f t="shared" si="35"/>
        <v>2757.58</v>
      </c>
    </row>
    <row r="569" spans="1:11" s="15" customFormat="1" ht="14.25" customHeight="1">
      <c r="A569" s="29">
        <f>'до 150 кВт'!A569</f>
        <v>43548</v>
      </c>
      <c r="B569" s="16">
        <v>8</v>
      </c>
      <c r="C569" s="21">
        <v>1694.22</v>
      </c>
      <c r="D569" s="21">
        <v>64.54</v>
      </c>
      <c r="E569" s="21">
        <v>0</v>
      </c>
      <c r="F569" s="21">
        <v>1732.51</v>
      </c>
      <c r="G569" s="21">
        <v>142</v>
      </c>
      <c r="H569" s="17">
        <f t="shared" si="32"/>
        <v>1953.62</v>
      </c>
      <c r="I569" s="17">
        <f t="shared" si="33"/>
        <v>2183.82</v>
      </c>
      <c r="J569" s="17">
        <f t="shared" si="34"/>
        <v>2434.13</v>
      </c>
      <c r="K569" s="32">
        <f t="shared" si="35"/>
        <v>2789.2</v>
      </c>
    </row>
    <row r="570" spans="1:11" s="15" customFormat="1" ht="14.25" customHeight="1">
      <c r="A570" s="29">
        <f>'до 150 кВт'!A570</f>
        <v>43548</v>
      </c>
      <c r="B570" s="16">
        <v>9</v>
      </c>
      <c r="C570" s="21">
        <v>2136.5</v>
      </c>
      <c r="D570" s="21">
        <v>0</v>
      </c>
      <c r="E570" s="21">
        <v>381.53</v>
      </c>
      <c r="F570" s="21">
        <v>2174.79</v>
      </c>
      <c r="G570" s="21">
        <v>142</v>
      </c>
      <c r="H570" s="17">
        <f t="shared" si="32"/>
        <v>2395.9</v>
      </c>
      <c r="I570" s="17">
        <f t="shared" si="33"/>
        <v>2626.1</v>
      </c>
      <c r="J570" s="17">
        <f t="shared" si="34"/>
        <v>2876.41</v>
      </c>
      <c r="K570" s="32">
        <f t="shared" si="35"/>
        <v>3231.48</v>
      </c>
    </row>
    <row r="571" spans="1:11" s="15" customFormat="1" ht="14.25" customHeight="1">
      <c r="A571" s="29">
        <f>'до 150 кВт'!A571</f>
        <v>43548</v>
      </c>
      <c r="B571" s="16">
        <v>10</v>
      </c>
      <c r="C571" s="21">
        <v>2021.83</v>
      </c>
      <c r="D571" s="21">
        <v>0</v>
      </c>
      <c r="E571" s="21">
        <v>324.65</v>
      </c>
      <c r="F571" s="21">
        <v>2060.12</v>
      </c>
      <c r="G571" s="21">
        <v>142</v>
      </c>
      <c r="H571" s="17">
        <f t="shared" si="32"/>
        <v>2281.23</v>
      </c>
      <c r="I571" s="17">
        <f t="shared" si="33"/>
        <v>2511.43</v>
      </c>
      <c r="J571" s="17">
        <f t="shared" si="34"/>
        <v>2761.74</v>
      </c>
      <c r="K571" s="32">
        <f t="shared" si="35"/>
        <v>3116.81</v>
      </c>
    </row>
    <row r="572" spans="1:11" s="15" customFormat="1" ht="14.25" customHeight="1">
      <c r="A572" s="29">
        <f>'до 150 кВт'!A572</f>
        <v>43548</v>
      </c>
      <c r="B572" s="16">
        <v>11</v>
      </c>
      <c r="C572" s="21">
        <v>2030.43</v>
      </c>
      <c r="D572" s="21">
        <v>0</v>
      </c>
      <c r="E572" s="21">
        <v>345.84</v>
      </c>
      <c r="F572" s="21">
        <v>2068.72</v>
      </c>
      <c r="G572" s="21">
        <v>142</v>
      </c>
      <c r="H572" s="17">
        <f t="shared" si="32"/>
        <v>2289.83</v>
      </c>
      <c r="I572" s="17">
        <f t="shared" si="33"/>
        <v>2520.0299999999997</v>
      </c>
      <c r="J572" s="17">
        <f t="shared" si="34"/>
        <v>2770.3399999999997</v>
      </c>
      <c r="K572" s="32">
        <f t="shared" si="35"/>
        <v>3125.41</v>
      </c>
    </row>
    <row r="573" spans="1:11" s="15" customFormat="1" ht="14.25" customHeight="1">
      <c r="A573" s="29">
        <f>'до 150 кВт'!A573</f>
        <v>43548</v>
      </c>
      <c r="B573" s="16">
        <v>12</v>
      </c>
      <c r="C573" s="21">
        <v>1748.38</v>
      </c>
      <c r="D573" s="21">
        <v>491.68</v>
      </c>
      <c r="E573" s="21">
        <v>0</v>
      </c>
      <c r="F573" s="21">
        <v>1786.67</v>
      </c>
      <c r="G573" s="21">
        <v>142</v>
      </c>
      <c r="H573" s="17">
        <f t="shared" si="32"/>
        <v>2007.78</v>
      </c>
      <c r="I573" s="17">
        <f t="shared" si="33"/>
        <v>2237.98</v>
      </c>
      <c r="J573" s="17">
        <f t="shared" si="34"/>
        <v>2488.29</v>
      </c>
      <c r="K573" s="32">
        <f t="shared" si="35"/>
        <v>2843.36</v>
      </c>
    </row>
    <row r="574" spans="1:11" s="15" customFormat="1" ht="14.25" customHeight="1">
      <c r="A574" s="29">
        <f>'до 150 кВт'!A574</f>
        <v>43548</v>
      </c>
      <c r="B574" s="16">
        <v>13</v>
      </c>
      <c r="C574" s="21">
        <v>1745.16</v>
      </c>
      <c r="D574" s="21">
        <v>507.2</v>
      </c>
      <c r="E574" s="21">
        <v>0</v>
      </c>
      <c r="F574" s="21">
        <v>1783.45</v>
      </c>
      <c r="G574" s="21">
        <v>142</v>
      </c>
      <c r="H574" s="17">
        <f t="shared" si="32"/>
        <v>2004.56</v>
      </c>
      <c r="I574" s="17">
        <f t="shared" si="33"/>
        <v>2234.76</v>
      </c>
      <c r="J574" s="17">
        <f t="shared" si="34"/>
        <v>2485.07</v>
      </c>
      <c r="K574" s="32">
        <f t="shared" si="35"/>
        <v>2840.14</v>
      </c>
    </row>
    <row r="575" spans="1:11" s="15" customFormat="1" ht="14.25" customHeight="1">
      <c r="A575" s="29">
        <f>'до 150 кВт'!A575</f>
        <v>43548</v>
      </c>
      <c r="B575" s="16">
        <v>14</v>
      </c>
      <c r="C575" s="21">
        <v>1700.77</v>
      </c>
      <c r="D575" s="21">
        <v>0</v>
      </c>
      <c r="E575" s="21">
        <v>2.69</v>
      </c>
      <c r="F575" s="21">
        <v>1739.06</v>
      </c>
      <c r="G575" s="21">
        <v>142</v>
      </c>
      <c r="H575" s="17">
        <f t="shared" si="32"/>
        <v>1960.1699999999998</v>
      </c>
      <c r="I575" s="17">
        <f t="shared" si="33"/>
        <v>2190.37</v>
      </c>
      <c r="J575" s="17">
        <f t="shared" si="34"/>
        <v>2440.68</v>
      </c>
      <c r="K575" s="32">
        <f t="shared" si="35"/>
        <v>2795.75</v>
      </c>
    </row>
    <row r="576" spans="1:11" s="15" customFormat="1" ht="14.25" customHeight="1">
      <c r="A576" s="29">
        <f>'до 150 кВт'!A576</f>
        <v>43548</v>
      </c>
      <c r="B576" s="16">
        <v>15</v>
      </c>
      <c r="C576" s="21">
        <v>1694.69</v>
      </c>
      <c r="D576" s="21">
        <v>7</v>
      </c>
      <c r="E576" s="21">
        <v>0</v>
      </c>
      <c r="F576" s="21">
        <v>1732.98</v>
      </c>
      <c r="G576" s="21">
        <v>142</v>
      </c>
      <c r="H576" s="17">
        <f t="shared" si="32"/>
        <v>1954.09</v>
      </c>
      <c r="I576" s="17">
        <f t="shared" si="33"/>
        <v>2184.29</v>
      </c>
      <c r="J576" s="17">
        <f t="shared" si="34"/>
        <v>2434.6</v>
      </c>
      <c r="K576" s="32">
        <f t="shared" si="35"/>
        <v>2789.67</v>
      </c>
    </row>
    <row r="577" spans="1:11" s="15" customFormat="1" ht="14.25" customHeight="1">
      <c r="A577" s="29">
        <f>'до 150 кВт'!A577</f>
        <v>43548</v>
      </c>
      <c r="B577" s="16">
        <v>16</v>
      </c>
      <c r="C577" s="21">
        <v>1699.75</v>
      </c>
      <c r="D577" s="21">
        <v>546.6</v>
      </c>
      <c r="E577" s="21">
        <v>0</v>
      </c>
      <c r="F577" s="21">
        <v>1738.04</v>
      </c>
      <c r="G577" s="21">
        <v>142</v>
      </c>
      <c r="H577" s="17">
        <f t="shared" si="32"/>
        <v>1959.1499999999999</v>
      </c>
      <c r="I577" s="17">
        <f t="shared" si="33"/>
        <v>2189.35</v>
      </c>
      <c r="J577" s="17">
        <f t="shared" si="34"/>
        <v>2439.66</v>
      </c>
      <c r="K577" s="32">
        <f t="shared" si="35"/>
        <v>2794.73</v>
      </c>
    </row>
    <row r="578" spans="1:11" s="15" customFormat="1" ht="14.25" customHeight="1">
      <c r="A578" s="29">
        <f>'до 150 кВт'!A578</f>
        <v>43548</v>
      </c>
      <c r="B578" s="16">
        <v>17</v>
      </c>
      <c r="C578" s="21">
        <v>1741.42</v>
      </c>
      <c r="D578" s="21">
        <v>452.27</v>
      </c>
      <c r="E578" s="21">
        <v>0</v>
      </c>
      <c r="F578" s="21">
        <v>1779.71</v>
      </c>
      <c r="G578" s="21">
        <v>142</v>
      </c>
      <c r="H578" s="17">
        <f t="shared" si="32"/>
        <v>2000.82</v>
      </c>
      <c r="I578" s="17">
        <f t="shared" si="33"/>
        <v>2231.02</v>
      </c>
      <c r="J578" s="17">
        <f t="shared" si="34"/>
        <v>2481.33</v>
      </c>
      <c r="K578" s="32">
        <f t="shared" si="35"/>
        <v>2836.4</v>
      </c>
    </row>
    <row r="579" spans="1:11" s="15" customFormat="1" ht="14.25" customHeight="1">
      <c r="A579" s="29">
        <f>'до 150 кВт'!A579</f>
        <v>43548</v>
      </c>
      <c r="B579" s="16">
        <v>18</v>
      </c>
      <c r="C579" s="21">
        <v>2129.29</v>
      </c>
      <c r="D579" s="21">
        <v>0</v>
      </c>
      <c r="E579" s="21">
        <v>457.95</v>
      </c>
      <c r="F579" s="21">
        <v>2167.58</v>
      </c>
      <c r="G579" s="21">
        <v>142</v>
      </c>
      <c r="H579" s="17">
        <f t="shared" si="32"/>
        <v>2388.69</v>
      </c>
      <c r="I579" s="17">
        <f t="shared" si="33"/>
        <v>2618.89</v>
      </c>
      <c r="J579" s="17">
        <f t="shared" si="34"/>
        <v>2869.2</v>
      </c>
      <c r="K579" s="32">
        <f t="shared" si="35"/>
        <v>3224.27</v>
      </c>
    </row>
    <row r="580" spans="1:11" s="15" customFormat="1" ht="14.25" customHeight="1">
      <c r="A580" s="29">
        <f>'до 150 кВт'!A580</f>
        <v>43548</v>
      </c>
      <c r="B580" s="16">
        <v>19</v>
      </c>
      <c r="C580" s="21">
        <v>2135.74</v>
      </c>
      <c r="D580" s="21">
        <v>0</v>
      </c>
      <c r="E580" s="21">
        <v>537.45</v>
      </c>
      <c r="F580" s="21">
        <v>2174.03</v>
      </c>
      <c r="G580" s="21">
        <v>142</v>
      </c>
      <c r="H580" s="17">
        <f t="shared" si="32"/>
        <v>2395.1400000000003</v>
      </c>
      <c r="I580" s="17">
        <f t="shared" si="33"/>
        <v>2625.34</v>
      </c>
      <c r="J580" s="17">
        <f t="shared" si="34"/>
        <v>2875.65</v>
      </c>
      <c r="K580" s="32">
        <f t="shared" si="35"/>
        <v>3230.7200000000003</v>
      </c>
    </row>
    <row r="581" spans="1:11" s="15" customFormat="1" ht="14.25" customHeight="1">
      <c r="A581" s="29">
        <f>'до 150 кВт'!A581</f>
        <v>43548</v>
      </c>
      <c r="B581" s="16">
        <v>20</v>
      </c>
      <c r="C581" s="21">
        <v>2022.6</v>
      </c>
      <c r="D581" s="21">
        <v>0</v>
      </c>
      <c r="E581" s="21">
        <v>566.02</v>
      </c>
      <c r="F581" s="21">
        <v>2060.89</v>
      </c>
      <c r="G581" s="21">
        <v>142</v>
      </c>
      <c r="H581" s="17">
        <f t="shared" si="32"/>
        <v>2282</v>
      </c>
      <c r="I581" s="17">
        <f t="shared" si="33"/>
        <v>2512.2</v>
      </c>
      <c r="J581" s="17">
        <f t="shared" si="34"/>
        <v>2762.5099999999998</v>
      </c>
      <c r="K581" s="32">
        <f t="shared" si="35"/>
        <v>3117.58</v>
      </c>
    </row>
    <row r="582" spans="1:11" s="15" customFormat="1" ht="14.25" customHeight="1">
      <c r="A582" s="29">
        <f>'до 150 кВт'!A582</f>
        <v>43548</v>
      </c>
      <c r="B582" s="16">
        <v>21</v>
      </c>
      <c r="C582" s="21">
        <v>1772.31</v>
      </c>
      <c r="D582" s="21">
        <v>0</v>
      </c>
      <c r="E582" s="21">
        <v>556.73</v>
      </c>
      <c r="F582" s="21">
        <v>1810.6</v>
      </c>
      <c r="G582" s="21">
        <v>142</v>
      </c>
      <c r="H582" s="17">
        <f t="shared" si="32"/>
        <v>2031.7099999999998</v>
      </c>
      <c r="I582" s="17">
        <f t="shared" si="33"/>
        <v>2261.91</v>
      </c>
      <c r="J582" s="17">
        <f t="shared" si="34"/>
        <v>2512.22</v>
      </c>
      <c r="K582" s="32">
        <f t="shared" si="35"/>
        <v>2867.29</v>
      </c>
    </row>
    <row r="583" spans="1:11" s="15" customFormat="1" ht="14.25" customHeight="1">
      <c r="A583" s="29">
        <f>'до 150 кВт'!A583</f>
        <v>43548</v>
      </c>
      <c r="B583" s="16">
        <v>22</v>
      </c>
      <c r="C583" s="21">
        <v>2040.02</v>
      </c>
      <c r="D583" s="21">
        <v>0</v>
      </c>
      <c r="E583" s="21">
        <v>747.84</v>
      </c>
      <c r="F583" s="21">
        <v>2078.31</v>
      </c>
      <c r="G583" s="21">
        <v>142</v>
      </c>
      <c r="H583" s="17">
        <f t="shared" si="32"/>
        <v>2299.42</v>
      </c>
      <c r="I583" s="17">
        <f t="shared" si="33"/>
        <v>2529.62</v>
      </c>
      <c r="J583" s="17">
        <f t="shared" si="34"/>
        <v>2779.93</v>
      </c>
      <c r="K583" s="32">
        <f t="shared" si="35"/>
        <v>3135</v>
      </c>
    </row>
    <row r="584" spans="1:11" s="15" customFormat="1" ht="14.25" customHeight="1">
      <c r="A584" s="29">
        <f>'до 150 кВт'!A584</f>
        <v>43548</v>
      </c>
      <c r="B584" s="16">
        <v>23</v>
      </c>
      <c r="C584" s="21">
        <v>1693.45</v>
      </c>
      <c r="D584" s="21">
        <v>0</v>
      </c>
      <c r="E584" s="21">
        <v>948.68</v>
      </c>
      <c r="F584" s="21">
        <v>1731.74</v>
      </c>
      <c r="G584" s="21">
        <v>142</v>
      </c>
      <c r="H584" s="17">
        <f t="shared" si="32"/>
        <v>1952.85</v>
      </c>
      <c r="I584" s="17">
        <f t="shared" si="33"/>
        <v>2183.05</v>
      </c>
      <c r="J584" s="17">
        <f t="shared" si="34"/>
        <v>2433.36</v>
      </c>
      <c r="K584" s="32">
        <f t="shared" si="35"/>
        <v>2788.43</v>
      </c>
    </row>
    <row r="585" spans="1:11" s="15" customFormat="1" ht="14.25" customHeight="1">
      <c r="A585" s="29">
        <f>'до 150 кВт'!A585</f>
        <v>43549</v>
      </c>
      <c r="B585" s="16">
        <v>0</v>
      </c>
      <c r="C585" s="21">
        <v>1676.74</v>
      </c>
      <c r="D585" s="21">
        <v>19.24</v>
      </c>
      <c r="E585" s="21">
        <v>0</v>
      </c>
      <c r="F585" s="21">
        <v>1715.03</v>
      </c>
      <c r="G585" s="21">
        <v>142</v>
      </c>
      <c r="H585" s="17">
        <f t="shared" si="32"/>
        <v>1936.1399999999999</v>
      </c>
      <c r="I585" s="17">
        <f t="shared" si="33"/>
        <v>2166.34</v>
      </c>
      <c r="J585" s="17">
        <f t="shared" si="34"/>
        <v>2416.65</v>
      </c>
      <c r="K585" s="32">
        <f t="shared" si="35"/>
        <v>2771.72</v>
      </c>
    </row>
    <row r="586" spans="1:11" s="15" customFormat="1" ht="14.25" customHeight="1">
      <c r="A586" s="29">
        <f>'до 150 кВт'!A586</f>
        <v>43549</v>
      </c>
      <c r="B586" s="16">
        <v>1</v>
      </c>
      <c r="C586" s="21">
        <v>1662.58</v>
      </c>
      <c r="D586" s="21">
        <v>0</v>
      </c>
      <c r="E586" s="21">
        <v>0.4</v>
      </c>
      <c r="F586" s="21">
        <v>1700.87</v>
      </c>
      <c r="G586" s="21">
        <v>142</v>
      </c>
      <c r="H586" s="17">
        <f aca="true" t="shared" si="36" ref="H586:H649">SUM($F586,$G586,$N$5,$N$7)</f>
        <v>1921.9799999999998</v>
      </c>
      <c r="I586" s="17">
        <f aca="true" t="shared" si="37" ref="I586:I649">SUM($F586,$G586,$O$5,$O$7)</f>
        <v>2152.18</v>
      </c>
      <c r="J586" s="17">
        <f aca="true" t="shared" si="38" ref="J586:J649">SUM($F586,$G586,$P$5,$P$7)</f>
        <v>2402.49</v>
      </c>
      <c r="K586" s="32">
        <f aca="true" t="shared" si="39" ref="K586:K649">SUM($F586,$G586,$Q$5,$Q$7)</f>
        <v>2757.56</v>
      </c>
    </row>
    <row r="587" spans="1:11" s="15" customFormat="1" ht="14.25" customHeight="1">
      <c r="A587" s="29">
        <f>'до 150 кВт'!A587</f>
        <v>43549</v>
      </c>
      <c r="B587" s="16">
        <v>2</v>
      </c>
      <c r="C587" s="21">
        <v>1658.7</v>
      </c>
      <c r="D587" s="21">
        <v>0</v>
      </c>
      <c r="E587" s="21">
        <v>6.24</v>
      </c>
      <c r="F587" s="21">
        <v>1696.99</v>
      </c>
      <c r="G587" s="21">
        <v>142</v>
      </c>
      <c r="H587" s="17">
        <f t="shared" si="36"/>
        <v>1918.1</v>
      </c>
      <c r="I587" s="17">
        <f t="shared" si="37"/>
        <v>2148.3</v>
      </c>
      <c r="J587" s="17">
        <f t="shared" si="38"/>
        <v>2398.61</v>
      </c>
      <c r="K587" s="32">
        <f t="shared" si="39"/>
        <v>2753.68</v>
      </c>
    </row>
    <row r="588" spans="1:11" s="15" customFormat="1" ht="14.25" customHeight="1">
      <c r="A588" s="29">
        <f>'до 150 кВт'!A588</f>
        <v>43549</v>
      </c>
      <c r="B588" s="16">
        <v>3</v>
      </c>
      <c r="C588" s="21">
        <v>1658.76</v>
      </c>
      <c r="D588" s="21">
        <v>35.49</v>
      </c>
      <c r="E588" s="21">
        <v>0</v>
      </c>
      <c r="F588" s="21">
        <v>1697.05</v>
      </c>
      <c r="G588" s="21">
        <v>142</v>
      </c>
      <c r="H588" s="17">
        <f t="shared" si="36"/>
        <v>1918.1599999999999</v>
      </c>
      <c r="I588" s="17">
        <f t="shared" si="37"/>
        <v>2148.36</v>
      </c>
      <c r="J588" s="17">
        <f t="shared" si="38"/>
        <v>2398.67</v>
      </c>
      <c r="K588" s="32">
        <f t="shared" si="39"/>
        <v>2753.74</v>
      </c>
    </row>
    <row r="589" spans="1:11" s="15" customFormat="1" ht="14.25" customHeight="1">
      <c r="A589" s="29">
        <f>'до 150 кВт'!A589</f>
        <v>43549</v>
      </c>
      <c r="B589" s="16">
        <v>4</v>
      </c>
      <c r="C589" s="21">
        <v>1662.01</v>
      </c>
      <c r="D589" s="21">
        <v>44.8</v>
      </c>
      <c r="E589" s="21">
        <v>0</v>
      </c>
      <c r="F589" s="21">
        <v>1700.3</v>
      </c>
      <c r="G589" s="21">
        <v>142</v>
      </c>
      <c r="H589" s="17">
        <f t="shared" si="36"/>
        <v>1921.4099999999999</v>
      </c>
      <c r="I589" s="17">
        <f t="shared" si="37"/>
        <v>2151.61</v>
      </c>
      <c r="J589" s="17">
        <f t="shared" si="38"/>
        <v>2401.92</v>
      </c>
      <c r="K589" s="32">
        <f t="shared" si="39"/>
        <v>2756.99</v>
      </c>
    </row>
    <row r="590" spans="1:11" s="15" customFormat="1" ht="14.25" customHeight="1">
      <c r="A590" s="29">
        <f>'до 150 кВт'!A590</f>
        <v>43549</v>
      </c>
      <c r="B590" s="16">
        <v>5</v>
      </c>
      <c r="C590" s="21">
        <v>1677.78</v>
      </c>
      <c r="D590" s="21">
        <v>54.81</v>
      </c>
      <c r="E590" s="21">
        <v>0</v>
      </c>
      <c r="F590" s="21">
        <v>1716.07</v>
      </c>
      <c r="G590" s="21">
        <v>142</v>
      </c>
      <c r="H590" s="17">
        <f t="shared" si="36"/>
        <v>1937.1799999999998</v>
      </c>
      <c r="I590" s="17">
        <f t="shared" si="37"/>
        <v>2167.38</v>
      </c>
      <c r="J590" s="17">
        <f t="shared" si="38"/>
        <v>2417.69</v>
      </c>
      <c r="K590" s="32">
        <f t="shared" si="39"/>
        <v>2772.7599999999998</v>
      </c>
    </row>
    <row r="591" spans="1:11" s="15" customFormat="1" ht="14.25" customHeight="1">
      <c r="A591" s="29">
        <f>'до 150 кВт'!A591</f>
        <v>43549</v>
      </c>
      <c r="B591" s="16">
        <v>6</v>
      </c>
      <c r="C591" s="21">
        <v>1712.12</v>
      </c>
      <c r="D591" s="21">
        <v>575.89</v>
      </c>
      <c r="E591" s="21">
        <v>0</v>
      </c>
      <c r="F591" s="21">
        <v>1750.41</v>
      </c>
      <c r="G591" s="21">
        <v>142</v>
      </c>
      <c r="H591" s="17">
        <f t="shared" si="36"/>
        <v>1971.52</v>
      </c>
      <c r="I591" s="17">
        <f t="shared" si="37"/>
        <v>2201.7200000000003</v>
      </c>
      <c r="J591" s="17">
        <f t="shared" si="38"/>
        <v>2452.03</v>
      </c>
      <c r="K591" s="32">
        <f t="shared" si="39"/>
        <v>2807.1</v>
      </c>
    </row>
    <row r="592" spans="1:11" s="15" customFormat="1" ht="14.25" customHeight="1">
      <c r="A592" s="29">
        <f>'до 150 кВт'!A592</f>
        <v>43549</v>
      </c>
      <c r="B592" s="16">
        <v>7</v>
      </c>
      <c r="C592" s="21">
        <v>1749.43</v>
      </c>
      <c r="D592" s="21">
        <v>552.23</v>
      </c>
      <c r="E592" s="21">
        <v>0</v>
      </c>
      <c r="F592" s="21">
        <v>1787.72</v>
      </c>
      <c r="G592" s="21">
        <v>142</v>
      </c>
      <c r="H592" s="17">
        <f t="shared" si="36"/>
        <v>2008.83</v>
      </c>
      <c r="I592" s="17">
        <f t="shared" si="37"/>
        <v>2239.03</v>
      </c>
      <c r="J592" s="17">
        <f t="shared" si="38"/>
        <v>2489.34</v>
      </c>
      <c r="K592" s="32">
        <f t="shared" si="39"/>
        <v>2844.41</v>
      </c>
    </row>
    <row r="593" spans="1:11" s="15" customFormat="1" ht="14.25" customHeight="1">
      <c r="A593" s="29">
        <f>'до 150 кВт'!A593</f>
        <v>43549</v>
      </c>
      <c r="B593" s="16">
        <v>8</v>
      </c>
      <c r="C593" s="21">
        <v>1725.79</v>
      </c>
      <c r="D593" s="21">
        <v>572.93</v>
      </c>
      <c r="E593" s="21">
        <v>0</v>
      </c>
      <c r="F593" s="21">
        <v>1764.08</v>
      </c>
      <c r="G593" s="21">
        <v>142</v>
      </c>
      <c r="H593" s="17">
        <f t="shared" si="36"/>
        <v>1985.1899999999998</v>
      </c>
      <c r="I593" s="17">
        <f t="shared" si="37"/>
        <v>2215.39</v>
      </c>
      <c r="J593" s="17">
        <f t="shared" si="38"/>
        <v>2465.7</v>
      </c>
      <c r="K593" s="32">
        <f t="shared" si="39"/>
        <v>2820.77</v>
      </c>
    </row>
    <row r="594" spans="1:11" s="15" customFormat="1" ht="14.25" customHeight="1">
      <c r="A594" s="29">
        <f>'до 150 кВт'!A594</f>
        <v>43549</v>
      </c>
      <c r="B594" s="16">
        <v>9</v>
      </c>
      <c r="C594" s="21">
        <v>2171.09</v>
      </c>
      <c r="D594" s="21">
        <v>0</v>
      </c>
      <c r="E594" s="21">
        <v>452.35</v>
      </c>
      <c r="F594" s="21">
        <v>2209.38</v>
      </c>
      <c r="G594" s="21">
        <v>142</v>
      </c>
      <c r="H594" s="17">
        <f t="shared" si="36"/>
        <v>2430.4900000000002</v>
      </c>
      <c r="I594" s="17">
        <f t="shared" si="37"/>
        <v>2660.69</v>
      </c>
      <c r="J594" s="17">
        <f t="shared" si="38"/>
        <v>2911</v>
      </c>
      <c r="K594" s="32">
        <f t="shared" si="39"/>
        <v>3266.07</v>
      </c>
    </row>
    <row r="595" spans="1:11" s="15" customFormat="1" ht="14.25" customHeight="1">
      <c r="A595" s="29">
        <f>'до 150 кВт'!A595</f>
        <v>43549</v>
      </c>
      <c r="B595" s="16">
        <v>10</v>
      </c>
      <c r="C595" s="21">
        <v>2182.22</v>
      </c>
      <c r="D595" s="21">
        <v>0</v>
      </c>
      <c r="E595" s="21">
        <v>482.03</v>
      </c>
      <c r="F595" s="21">
        <v>2220.51</v>
      </c>
      <c r="G595" s="21">
        <v>142</v>
      </c>
      <c r="H595" s="17">
        <f t="shared" si="36"/>
        <v>2441.6200000000003</v>
      </c>
      <c r="I595" s="17">
        <f t="shared" si="37"/>
        <v>2671.82</v>
      </c>
      <c r="J595" s="17">
        <f t="shared" si="38"/>
        <v>2922.13</v>
      </c>
      <c r="K595" s="32">
        <f t="shared" si="39"/>
        <v>3277.2000000000003</v>
      </c>
    </row>
    <row r="596" spans="1:11" s="15" customFormat="1" ht="14.25" customHeight="1">
      <c r="A596" s="29">
        <f>'до 150 кВт'!A596</f>
        <v>43549</v>
      </c>
      <c r="B596" s="16">
        <v>11</v>
      </c>
      <c r="C596" s="21">
        <v>2054.91</v>
      </c>
      <c r="D596" s="21">
        <v>207.35</v>
      </c>
      <c r="E596" s="21">
        <v>0</v>
      </c>
      <c r="F596" s="21">
        <v>2093.2</v>
      </c>
      <c r="G596" s="21">
        <v>142</v>
      </c>
      <c r="H596" s="17">
        <f t="shared" si="36"/>
        <v>2314.31</v>
      </c>
      <c r="I596" s="17">
        <f t="shared" si="37"/>
        <v>2544.5099999999998</v>
      </c>
      <c r="J596" s="17">
        <f t="shared" si="38"/>
        <v>2794.8199999999997</v>
      </c>
      <c r="K596" s="32">
        <f t="shared" si="39"/>
        <v>3149.89</v>
      </c>
    </row>
    <row r="597" spans="1:11" s="15" customFormat="1" ht="14.25" customHeight="1">
      <c r="A597" s="29">
        <f>'до 150 кВт'!A597</f>
        <v>43549</v>
      </c>
      <c r="B597" s="16">
        <v>12</v>
      </c>
      <c r="C597" s="21">
        <v>1721.6</v>
      </c>
      <c r="D597" s="21">
        <v>579.68</v>
      </c>
      <c r="E597" s="21">
        <v>0</v>
      </c>
      <c r="F597" s="21">
        <v>1759.89</v>
      </c>
      <c r="G597" s="21">
        <v>142</v>
      </c>
      <c r="H597" s="17">
        <f t="shared" si="36"/>
        <v>1981</v>
      </c>
      <c r="I597" s="17">
        <f t="shared" si="37"/>
        <v>2211.2000000000003</v>
      </c>
      <c r="J597" s="17">
        <f t="shared" si="38"/>
        <v>2461.51</v>
      </c>
      <c r="K597" s="32">
        <f t="shared" si="39"/>
        <v>2816.58</v>
      </c>
    </row>
    <row r="598" spans="1:11" s="15" customFormat="1" ht="14.25" customHeight="1">
      <c r="A598" s="29">
        <f>'до 150 кВт'!A598</f>
        <v>43549</v>
      </c>
      <c r="B598" s="16">
        <v>13</v>
      </c>
      <c r="C598" s="21">
        <v>1719.51</v>
      </c>
      <c r="D598" s="21">
        <v>583.94</v>
      </c>
      <c r="E598" s="21">
        <v>0</v>
      </c>
      <c r="F598" s="21">
        <v>1757.8</v>
      </c>
      <c r="G598" s="21">
        <v>142</v>
      </c>
      <c r="H598" s="17">
        <f t="shared" si="36"/>
        <v>1978.9099999999999</v>
      </c>
      <c r="I598" s="17">
        <f t="shared" si="37"/>
        <v>2209.11</v>
      </c>
      <c r="J598" s="17">
        <f t="shared" si="38"/>
        <v>2459.42</v>
      </c>
      <c r="K598" s="32">
        <f t="shared" si="39"/>
        <v>2814.49</v>
      </c>
    </row>
    <row r="599" spans="1:11" s="15" customFormat="1" ht="14.25" customHeight="1">
      <c r="A599" s="29">
        <f>'до 150 кВт'!A599</f>
        <v>43549</v>
      </c>
      <c r="B599" s="16">
        <v>14</v>
      </c>
      <c r="C599" s="21">
        <v>1771.29</v>
      </c>
      <c r="D599" s="21">
        <v>517.04</v>
      </c>
      <c r="E599" s="21">
        <v>0</v>
      </c>
      <c r="F599" s="21">
        <v>1809.58</v>
      </c>
      <c r="G599" s="21">
        <v>142</v>
      </c>
      <c r="H599" s="17">
        <f t="shared" si="36"/>
        <v>2030.6899999999998</v>
      </c>
      <c r="I599" s="17">
        <f t="shared" si="37"/>
        <v>2260.89</v>
      </c>
      <c r="J599" s="17">
        <f t="shared" si="38"/>
        <v>2511.2</v>
      </c>
      <c r="K599" s="32">
        <f t="shared" si="39"/>
        <v>2866.27</v>
      </c>
    </row>
    <row r="600" spans="1:11" s="15" customFormat="1" ht="14.25" customHeight="1">
      <c r="A600" s="29">
        <f>'до 150 кВт'!A600</f>
        <v>43549</v>
      </c>
      <c r="B600" s="16">
        <v>15</v>
      </c>
      <c r="C600" s="21">
        <v>1716.68</v>
      </c>
      <c r="D600" s="21">
        <v>608.15</v>
      </c>
      <c r="E600" s="21">
        <v>0</v>
      </c>
      <c r="F600" s="21">
        <v>1754.97</v>
      </c>
      <c r="G600" s="21">
        <v>142</v>
      </c>
      <c r="H600" s="17">
        <f t="shared" si="36"/>
        <v>1976.08</v>
      </c>
      <c r="I600" s="17">
        <f t="shared" si="37"/>
        <v>2206.28</v>
      </c>
      <c r="J600" s="17">
        <f t="shared" si="38"/>
        <v>2456.59</v>
      </c>
      <c r="K600" s="32">
        <f t="shared" si="39"/>
        <v>2811.66</v>
      </c>
    </row>
    <row r="601" spans="1:11" s="15" customFormat="1" ht="14.25" customHeight="1">
      <c r="A601" s="29">
        <f>'до 150 кВт'!A601</f>
        <v>43549</v>
      </c>
      <c r="B601" s="16">
        <v>16</v>
      </c>
      <c r="C601" s="21">
        <v>1728.85</v>
      </c>
      <c r="D601" s="21">
        <v>591.48</v>
      </c>
      <c r="E601" s="21">
        <v>0</v>
      </c>
      <c r="F601" s="21">
        <v>1767.14</v>
      </c>
      <c r="G601" s="21">
        <v>142</v>
      </c>
      <c r="H601" s="17">
        <f t="shared" si="36"/>
        <v>1988.25</v>
      </c>
      <c r="I601" s="17">
        <f t="shared" si="37"/>
        <v>2218.4500000000003</v>
      </c>
      <c r="J601" s="17">
        <f t="shared" si="38"/>
        <v>2468.76</v>
      </c>
      <c r="K601" s="32">
        <f t="shared" si="39"/>
        <v>2823.83</v>
      </c>
    </row>
    <row r="602" spans="1:11" s="15" customFormat="1" ht="14.25" customHeight="1">
      <c r="A602" s="29">
        <f>'до 150 кВт'!A602</f>
        <v>43549</v>
      </c>
      <c r="B602" s="16">
        <v>17</v>
      </c>
      <c r="C602" s="21">
        <v>1685.98</v>
      </c>
      <c r="D602" s="21">
        <v>538.32</v>
      </c>
      <c r="E602" s="21">
        <v>0</v>
      </c>
      <c r="F602" s="21">
        <v>1724.27</v>
      </c>
      <c r="G602" s="21">
        <v>142</v>
      </c>
      <c r="H602" s="17">
        <f t="shared" si="36"/>
        <v>1945.3799999999999</v>
      </c>
      <c r="I602" s="17">
        <f t="shared" si="37"/>
        <v>2175.58</v>
      </c>
      <c r="J602" s="17">
        <f t="shared" si="38"/>
        <v>2425.89</v>
      </c>
      <c r="K602" s="32">
        <f t="shared" si="39"/>
        <v>2780.96</v>
      </c>
    </row>
    <row r="603" spans="1:11" s="15" customFormat="1" ht="14.25" customHeight="1">
      <c r="A603" s="29">
        <f>'до 150 кВт'!A603</f>
        <v>43549</v>
      </c>
      <c r="B603" s="16">
        <v>18</v>
      </c>
      <c r="C603" s="21">
        <v>2018.29</v>
      </c>
      <c r="D603" s="21">
        <v>161.61</v>
      </c>
      <c r="E603" s="21">
        <v>0</v>
      </c>
      <c r="F603" s="21">
        <v>2056.58</v>
      </c>
      <c r="G603" s="21">
        <v>142</v>
      </c>
      <c r="H603" s="17">
        <f t="shared" si="36"/>
        <v>2277.69</v>
      </c>
      <c r="I603" s="17">
        <f t="shared" si="37"/>
        <v>2507.89</v>
      </c>
      <c r="J603" s="17">
        <f t="shared" si="38"/>
        <v>2758.2</v>
      </c>
      <c r="K603" s="32">
        <f t="shared" si="39"/>
        <v>3113.27</v>
      </c>
    </row>
    <row r="604" spans="1:11" s="15" customFormat="1" ht="14.25" customHeight="1">
      <c r="A604" s="29">
        <f>'до 150 кВт'!A604</f>
        <v>43549</v>
      </c>
      <c r="B604" s="16">
        <v>19</v>
      </c>
      <c r="C604" s="21">
        <v>2020.31</v>
      </c>
      <c r="D604" s="21">
        <v>160.25</v>
      </c>
      <c r="E604" s="21">
        <v>0</v>
      </c>
      <c r="F604" s="21">
        <v>2058.6</v>
      </c>
      <c r="G604" s="21">
        <v>142</v>
      </c>
      <c r="H604" s="17">
        <f t="shared" si="36"/>
        <v>2279.71</v>
      </c>
      <c r="I604" s="17">
        <f t="shared" si="37"/>
        <v>2509.91</v>
      </c>
      <c r="J604" s="17">
        <f t="shared" si="38"/>
        <v>2760.22</v>
      </c>
      <c r="K604" s="32">
        <f t="shared" si="39"/>
        <v>3115.29</v>
      </c>
    </row>
    <row r="605" spans="1:11" s="15" customFormat="1" ht="14.25" customHeight="1">
      <c r="A605" s="29">
        <f>'до 150 кВт'!A605</f>
        <v>43549</v>
      </c>
      <c r="B605" s="16">
        <v>20</v>
      </c>
      <c r="C605" s="21">
        <v>1731.57</v>
      </c>
      <c r="D605" s="21">
        <v>478.57</v>
      </c>
      <c r="E605" s="21">
        <v>0</v>
      </c>
      <c r="F605" s="21">
        <v>1769.86</v>
      </c>
      <c r="G605" s="21">
        <v>142</v>
      </c>
      <c r="H605" s="17">
        <f t="shared" si="36"/>
        <v>1990.9699999999998</v>
      </c>
      <c r="I605" s="17">
        <f t="shared" si="37"/>
        <v>2221.17</v>
      </c>
      <c r="J605" s="17">
        <f t="shared" si="38"/>
        <v>2471.48</v>
      </c>
      <c r="K605" s="32">
        <f t="shared" si="39"/>
        <v>2826.5499999999997</v>
      </c>
    </row>
    <row r="606" spans="1:11" s="15" customFormat="1" ht="14.25" customHeight="1">
      <c r="A606" s="29">
        <f>'до 150 кВт'!A606</f>
        <v>43549</v>
      </c>
      <c r="B606" s="16">
        <v>21</v>
      </c>
      <c r="C606" s="21">
        <v>1730.2</v>
      </c>
      <c r="D606" s="21">
        <v>0</v>
      </c>
      <c r="E606" s="21">
        <v>18.11</v>
      </c>
      <c r="F606" s="21">
        <v>1768.49</v>
      </c>
      <c r="G606" s="21">
        <v>142</v>
      </c>
      <c r="H606" s="17">
        <f t="shared" si="36"/>
        <v>1989.6</v>
      </c>
      <c r="I606" s="17">
        <f t="shared" si="37"/>
        <v>2219.8</v>
      </c>
      <c r="J606" s="17">
        <f t="shared" si="38"/>
        <v>2470.11</v>
      </c>
      <c r="K606" s="32">
        <f t="shared" si="39"/>
        <v>2825.18</v>
      </c>
    </row>
    <row r="607" spans="1:11" s="15" customFormat="1" ht="14.25" customHeight="1">
      <c r="A607" s="29">
        <f>'до 150 кВт'!A607</f>
        <v>43549</v>
      </c>
      <c r="B607" s="16">
        <v>22</v>
      </c>
      <c r="C607" s="21">
        <v>1709.56</v>
      </c>
      <c r="D607" s="21">
        <v>0</v>
      </c>
      <c r="E607" s="21">
        <v>17.71</v>
      </c>
      <c r="F607" s="21">
        <v>1747.85</v>
      </c>
      <c r="G607" s="21">
        <v>142</v>
      </c>
      <c r="H607" s="17">
        <f t="shared" si="36"/>
        <v>1968.9599999999998</v>
      </c>
      <c r="I607" s="17">
        <f t="shared" si="37"/>
        <v>2199.16</v>
      </c>
      <c r="J607" s="17">
        <f t="shared" si="38"/>
        <v>2449.47</v>
      </c>
      <c r="K607" s="32">
        <f t="shared" si="39"/>
        <v>2804.54</v>
      </c>
    </row>
    <row r="608" spans="1:11" s="15" customFormat="1" ht="14.25" customHeight="1">
      <c r="A608" s="29">
        <f>'до 150 кВт'!A608</f>
        <v>43549</v>
      </c>
      <c r="B608" s="16">
        <v>23</v>
      </c>
      <c r="C608" s="21">
        <v>1704.58</v>
      </c>
      <c r="D608" s="21">
        <v>0</v>
      </c>
      <c r="E608" s="21">
        <v>663.43</v>
      </c>
      <c r="F608" s="21">
        <v>1742.87</v>
      </c>
      <c r="G608" s="21">
        <v>142</v>
      </c>
      <c r="H608" s="17">
        <f t="shared" si="36"/>
        <v>1963.9799999999998</v>
      </c>
      <c r="I608" s="17">
        <f t="shared" si="37"/>
        <v>2194.18</v>
      </c>
      <c r="J608" s="17">
        <f t="shared" si="38"/>
        <v>2444.49</v>
      </c>
      <c r="K608" s="32">
        <f t="shared" si="39"/>
        <v>2799.56</v>
      </c>
    </row>
    <row r="609" spans="1:11" s="15" customFormat="1" ht="14.25" customHeight="1">
      <c r="A609" s="29">
        <f>'до 150 кВт'!A609</f>
        <v>43550</v>
      </c>
      <c r="B609" s="16">
        <v>0</v>
      </c>
      <c r="C609" s="21">
        <v>1688.77</v>
      </c>
      <c r="D609" s="21">
        <v>0</v>
      </c>
      <c r="E609" s="21">
        <v>562.14</v>
      </c>
      <c r="F609" s="21">
        <v>1727.06</v>
      </c>
      <c r="G609" s="21">
        <v>142</v>
      </c>
      <c r="H609" s="17">
        <f t="shared" si="36"/>
        <v>1948.1699999999998</v>
      </c>
      <c r="I609" s="17">
        <f t="shared" si="37"/>
        <v>2178.37</v>
      </c>
      <c r="J609" s="17">
        <f t="shared" si="38"/>
        <v>2428.68</v>
      </c>
      <c r="K609" s="32">
        <f t="shared" si="39"/>
        <v>2783.75</v>
      </c>
    </row>
    <row r="610" spans="1:11" s="15" customFormat="1" ht="14.25" customHeight="1">
      <c r="A610" s="29">
        <f>'до 150 кВт'!A610</f>
        <v>43550</v>
      </c>
      <c r="B610" s="16">
        <v>1</v>
      </c>
      <c r="C610" s="21">
        <v>1671.35</v>
      </c>
      <c r="D610" s="21">
        <v>0</v>
      </c>
      <c r="E610" s="21">
        <v>672.7</v>
      </c>
      <c r="F610" s="21">
        <v>1709.64</v>
      </c>
      <c r="G610" s="21">
        <v>142</v>
      </c>
      <c r="H610" s="17">
        <f t="shared" si="36"/>
        <v>1930.75</v>
      </c>
      <c r="I610" s="17">
        <f t="shared" si="37"/>
        <v>2160.9500000000003</v>
      </c>
      <c r="J610" s="17">
        <f t="shared" si="38"/>
        <v>2411.26</v>
      </c>
      <c r="K610" s="32">
        <f t="shared" si="39"/>
        <v>2766.33</v>
      </c>
    </row>
    <row r="611" spans="1:11" s="15" customFormat="1" ht="14.25" customHeight="1">
      <c r="A611" s="29">
        <f>'до 150 кВт'!A611</f>
        <v>43550</v>
      </c>
      <c r="B611" s="16">
        <v>2</v>
      </c>
      <c r="C611" s="21">
        <v>1666.69</v>
      </c>
      <c r="D611" s="21">
        <v>0</v>
      </c>
      <c r="E611" s="21">
        <v>654.76</v>
      </c>
      <c r="F611" s="21">
        <v>1704.98</v>
      </c>
      <c r="G611" s="21">
        <v>142</v>
      </c>
      <c r="H611" s="17">
        <f t="shared" si="36"/>
        <v>1926.09</v>
      </c>
      <c r="I611" s="17">
        <f t="shared" si="37"/>
        <v>2156.29</v>
      </c>
      <c r="J611" s="17">
        <f t="shared" si="38"/>
        <v>2406.6</v>
      </c>
      <c r="K611" s="32">
        <f t="shared" si="39"/>
        <v>2761.67</v>
      </c>
    </row>
    <row r="612" spans="1:11" s="15" customFormat="1" ht="14.25" customHeight="1">
      <c r="A612" s="29">
        <f>'до 150 кВт'!A612</f>
        <v>43550</v>
      </c>
      <c r="B612" s="16">
        <v>3</v>
      </c>
      <c r="C612" s="21">
        <v>1663.13</v>
      </c>
      <c r="D612" s="21">
        <v>0</v>
      </c>
      <c r="E612" s="21">
        <v>661.24</v>
      </c>
      <c r="F612" s="21">
        <v>1701.42</v>
      </c>
      <c r="G612" s="21">
        <v>142</v>
      </c>
      <c r="H612" s="17">
        <f t="shared" si="36"/>
        <v>1922.53</v>
      </c>
      <c r="I612" s="17">
        <f t="shared" si="37"/>
        <v>2152.73</v>
      </c>
      <c r="J612" s="17">
        <f t="shared" si="38"/>
        <v>2403.04</v>
      </c>
      <c r="K612" s="32">
        <f t="shared" si="39"/>
        <v>2758.11</v>
      </c>
    </row>
    <row r="613" spans="1:11" s="15" customFormat="1" ht="14.25" customHeight="1">
      <c r="A613" s="29">
        <f>'до 150 кВт'!A613</f>
        <v>43550</v>
      </c>
      <c r="B613" s="16">
        <v>4</v>
      </c>
      <c r="C613" s="21">
        <v>1664.72</v>
      </c>
      <c r="D613" s="21">
        <v>0</v>
      </c>
      <c r="E613" s="21">
        <v>580.44</v>
      </c>
      <c r="F613" s="21">
        <v>1703.01</v>
      </c>
      <c r="G613" s="21">
        <v>142</v>
      </c>
      <c r="H613" s="17">
        <f t="shared" si="36"/>
        <v>1924.12</v>
      </c>
      <c r="I613" s="17">
        <f t="shared" si="37"/>
        <v>2154.32</v>
      </c>
      <c r="J613" s="17">
        <f t="shared" si="38"/>
        <v>2404.63</v>
      </c>
      <c r="K613" s="32">
        <f t="shared" si="39"/>
        <v>2759.7</v>
      </c>
    </row>
    <row r="614" spans="1:11" s="15" customFormat="1" ht="14.25" customHeight="1">
      <c r="A614" s="29">
        <f>'до 150 кВт'!A614</f>
        <v>43550</v>
      </c>
      <c r="B614" s="16">
        <v>5</v>
      </c>
      <c r="C614" s="21">
        <v>1096.54</v>
      </c>
      <c r="D614" s="21">
        <v>9.51</v>
      </c>
      <c r="E614" s="21">
        <v>0</v>
      </c>
      <c r="F614" s="21">
        <v>1134.83</v>
      </c>
      <c r="G614" s="21">
        <v>142</v>
      </c>
      <c r="H614" s="17">
        <f t="shared" si="36"/>
        <v>1355.9399999999998</v>
      </c>
      <c r="I614" s="17">
        <f t="shared" si="37"/>
        <v>1586.1399999999999</v>
      </c>
      <c r="J614" s="17">
        <f t="shared" si="38"/>
        <v>1836.4499999999998</v>
      </c>
      <c r="K614" s="32">
        <f t="shared" si="39"/>
        <v>2191.52</v>
      </c>
    </row>
    <row r="615" spans="1:11" s="15" customFormat="1" ht="14.25" customHeight="1">
      <c r="A615" s="29">
        <f>'до 150 кВт'!A615</f>
        <v>43550</v>
      </c>
      <c r="B615" s="16">
        <v>6</v>
      </c>
      <c r="C615" s="21">
        <v>1148.53</v>
      </c>
      <c r="D615" s="21">
        <v>11.65</v>
      </c>
      <c r="E615" s="21">
        <v>0</v>
      </c>
      <c r="F615" s="21">
        <v>1186.82</v>
      </c>
      <c r="G615" s="21">
        <v>142</v>
      </c>
      <c r="H615" s="17">
        <f t="shared" si="36"/>
        <v>1407.9299999999998</v>
      </c>
      <c r="I615" s="17">
        <f t="shared" si="37"/>
        <v>1638.1299999999999</v>
      </c>
      <c r="J615" s="17">
        <f t="shared" si="38"/>
        <v>1888.44</v>
      </c>
      <c r="K615" s="32">
        <f t="shared" si="39"/>
        <v>2243.5099999999998</v>
      </c>
    </row>
    <row r="616" spans="1:11" s="15" customFormat="1" ht="14.25" customHeight="1">
      <c r="A616" s="29">
        <f>'до 150 кВт'!A616</f>
        <v>43550</v>
      </c>
      <c r="B616" s="16">
        <v>7</v>
      </c>
      <c r="C616" s="21">
        <v>1468.15</v>
      </c>
      <c r="D616" s="21">
        <v>0</v>
      </c>
      <c r="E616" s="21">
        <v>40.51</v>
      </c>
      <c r="F616" s="21">
        <v>1506.44</v>
      </c>
      <c r="G616" s="21">
        <v>142</v>
      </c>
      <c r="H616" s="17">
        <f t="shared" si="36"/>
        <v>1727.55</v>
      </c>
      <c r="I616" s="17">
        <f t="shared" si="37"/>
        <v>1957.75</v>
      </c>
      <c r="J616" s="17">
        <f t="shared" si="38"/>
        <v>2208.06</v>
      </c>
      <c r="K616" s="32">
        <f t="shared" si="39"/>
        <v>2563.13</v>
      </c>
    </row>
    <row r="617" spans="1:11" s="15" customFormat="1" ht="14.25" customHeight="1">
      <c r="A617" s="29">
        <f>'до 150 кВт'!A617</f>
        <v>43550</v>
      </c>
      <c r="B617" s="16">
        <v>8</v>
      </c>
      <c r="C617" s="21">
        <v>1694.6</v>
      </c>
      <c r="D617" s="21">
        <v>0</v>
      </c>
      <c r="E617" s="21">
        <v>7.33</v>
      </c>
      <c r="F617" s="21">
        <v>1732.89</v>
      </c>
      <c r="G617" s="21">
        <v>142</v>
      </c>
      <c r="H617" s="17">
        <f t="shared" si="36"/>
        <v>1954</v>
      </c>
      <c r="I617" s="17">
        <f t="shared" si="37"/>
        <v>2184.2000000000003</v>
      </c>
      <c r="J617" s="17">
        <f t="shared" si="38"/>
        <v>2434.51</v>
      </c>
      <c r="K617" s="32">
        <f t="shared" si="39"/>
        <v>2789.58</v>
      </c>
    </row>
    <row r="618" spans="1:11" s="15" customFormat="1" ht="14.25" customHeight="1">
      <c r="A618" s="29">
        <f>'до 150 кВт'!A618</f>
        <v>43550</v>
      </c>
      <c r="B618" s="16">
        <v>9</v>
      </c>
      <c r="C618" s="21">
        <v>1722.11</v>
      </c>
      <c r="D618" s="21">
        <v>0</v>
      </c>
      <c r="E618" s="21">
        <v>30.16</v>
      </c>
      <c r="F618" s="21">
        <v>1760.4</v>
      </c>
      <c r="G618" s="21">
        <v>142</v>
      </c>
      <c r="H618" s="17">
        <f t="shared" si="36"/>
        <v>1981.51</v>
      </c>
      <c r="I618" s="17">
        <f t="shared" si="37"/>
        <v>2211.71</v>
      </c>
      <c r="J618" s="17">
        <f t="shared" si="38"/>
        <v>2462.02</v>
      </c>
      <c r="K618" s="32">
        <f t="shared" si="39"/>
        <v>2817.09</v>
      </c>
    </row>
    <row r="619" spans="1:11" s="15" customFormat="1" ht="14.25" customHeight="1">
      <c r="A619" s="29">
        <f>'до 150 кВт'!A619</f>
        <v>43550</v>
      </c>
      <c r="B619" s="16">
        <v>10</v>
      </c>
      <c r="C619" s="21">
        <v>2060.32</v>
      </c>
      <c r="D619" s="21">
        <v>0</v>
      </c>
      <c r="E619" s="21">
        <v>360.99</v>
      </c>
      <c r="F619" s="21">
        <v>2098.61</v>
      </c>
      <c r="G619" s="21">
        <v>142</v>
      </c>
      <c r="H619" s="17">
        <f t="shared" si="36"/>
        <v>2319.7200000000003</v>
      </c>
      <c r="I619" s="17">
        <f t="shared" si="37"/>
        <v>2549.92</v>
      </c>
      <c r="J619" s="17">
        <f t="shared" si="38"/>
        <v>2800.23</v>
      </c>
      <c r="K619" s="32">
        <f t="shared" si="39"/>
        <v>3155.3</v>
      </c>
    </row>
    <row r="620" spans="1:11" s="15" customFormat="1" ht="14.25" customHeight="1">
      <c r="A620" s="29">
        <f>'до 150 кВт'!A620</f>
        <v>43550</v>
      </c>
      <c r="B620" s="16">
        <v>11</v>
      </c>
      <c r="C620" s="21">
        <v>2065.34</v>
      </c>
      <c r="D620" s="21">
        <v>167.13</v>
      </c>
      <c r="E620" s="21">
        <v>0</v>
      </c>
      <c r="F620" s="21">
        <v>2103.63</v>
      </c>
      <c r="G620" s="21">
        <v>142</v>
      </c>
      <c r="H620" s="17">
        <f t="shared" si="36"/>
        <v>2324.7400000000002</v>
      </c>
      <c r="I620" s="17">
        <f t="shared" si="37"/>
        <v>2554.94</v>
      </c>
      <c r="J620" s="17">
        <f t="shared" si="38"/>
        <v>2805.25</v>
      </c>
      <c r="K620" s="32">
        <f t="shared" si="39"/>
        <v>3160.32</v>
      </c>
    </row>
    <row r="621" spans="1:11" s="15" customFormat="1" ht="14.25" customHeight="1">
      <c r="A621" s="29">
        <f>'до 150 кВт'!A621</f>
        <v>43550</v>
      </c>
      <c r="B621" s="16">
        <v>12</v>
      </c>
      <c r="C621" s="21">
        <v>1712.81</v>
      </c>
      <c r="D621" s="21">
        <v>0</v>
      </c>
      <c r="E621" s="21">
        <v>20.12</v>
      </c>
      <c r="F621" s="21">
        <v>1751.1</v>
      </c>
      <c r="G621" s="21">
        <v>142</v>
      </c>
      <c r="H621" s="17">
        <f t="shared" si="36"/>
        <v>1972.2099999999998</v>
      </c>
      <c r="I621" s="17">
        <f t="shared" si="37"/>
        <v>2202.41</v>
      </c>
      <c r="J621" s="17">
        <f t="shared" si="38"/>
        <v>2452.72</v>
      </c>
      <c r="K621" s="32">
        <f t="shared" si="39"/>
        <v>2807.79</v>
      </c>
    </row>
    <row r="622" spans="1:11" s="15" customFormat="1" ht="14.25" customHeight="1">
      <c r="A622" s="29">
        <f>'до 150 кВт'!A622</f>
        <v>43550</v>
      </c>
      <c r="B622" s="16">
        <v>13</v>
      </c>
      <c r="C622" s="21">
        <v>1700.83</v>
      </c>
      <c r="D622" s="21">
        <v>0</v>
      </c>
      <c r="E622" s="21">
        <v>5.11</v>
      </c>
      <c r="F622" s="21">
        <v>1739.12</v>
      </c>
      <c r="G622" s="21">
        <v>142</v>
      </c>
      <c r="H622" s="17">
        <f t="shared" si="36"/>
        <v>1960.2299999999998</v>
      </c>
      <c r="I622" s="17">
        <f t="shared" si="37"/>
        <v>2190.43</v>
      </c>
      <c r="J622" s="17">
        <f t="shared" si="38"/>
        <v>2440.74</v>
      </c>
      <c r="K622" s="32">
        <f t="shared" si="39"/>
        <v>2795.81</v>
      </c>
    </row>
    <row r="623" spans="1:11" s="15" customFormat="1" ht="14.25" customHeight="1">
      <c r="A623" s="29">
        <f>'до 150 кВт'!A623</f>
        <v>43550</v>
      </c>
      <c r="B623" s="16">
        <v>14</v>
      </c>
      <c r="C623" s="21">
        <v>1744.48</v>
      </c>
      <c r="D623" s="21">
        <v>0</v>
      </c>
      <c r="E623" s="21">
        <v>48.28</v>
      </c>
      <c r="F623" s="21">
        <v>1782.77</v>
      </c>
      <c r="G623" s="21">
        <v>142</v>
      </c>
      <c r="H623" s="17">
        <f t="shared" si="36"/>
        <v>2003.8799999999999</v>
      </c>
      <c r="I623" s="17">
        <f t="shared" si="37"/>
        <v>2234.08</v>
      </c>
      <c r="J623" s="17">
        <f t="shared" si="38"/>
        <v>2484.39</v>
      </c>
      <c r="K623" s="32">
        <f t="shared" si="39"/>
        <v>2839.46</v>
      </c>
    </row>
    <row r="624" spans="1:11" s="15" customFormat="1" ht="14.25" customHeight="1">
      <c r="A624" s="29">
        <f>'до 150 кВт'!A624</f>
        <v>43550</v>
      </c>
      <c r="B624" s="16">
        <v>15</v>
      </c>
      <c r="C624" s="21">
        <v>1696.8</v>
      </c>
      <c r="D624" s="21">
        <v>27.79</v>
      </c>
      <c r="E624" s="21">
        <v>0</v>
      </c>
      <c r="F624" s="21">
        <v>1735.09</v>
      </c>
      <c r="G624" s="21">
        <v>142</v>
      </c>
      <c r="H624" s="17">
        <f t="shared" si="36"/>
        <v>1956.1999999999998</v>
      </c>
      <c r="I624" s="17">
        <f t="shared" si="37"/>
        <v>2186.4</v>
      </c>
      <c r="J624" s="17">
        <f t="shared" si="38"/>
        <v>2436.71</v>
      </c>
      <c r="K624" s="32">
        <f t="shared" si="39"/>
        <v>2791.7799999999997</v>
      </c>
    </row>
    <row r="625" spans="1:11" s="15" customFormat="1" ht="14.25" customHeight="1">
      <c r="A625" s="29">
        <f>'до 150 кВт'!A625</f>
        <v>43550</v>
      </c>
      <c r="B625" s="16">
        <v>16</v>
      </c>
      <c r="C625" s="21">
        <v>1697.06</v>
      </c>
      <c r="D625" s="21">
        <v>93.2</v>
      </c>
      <c r="E625" s="21">
        <v>0</v>
      </c>
      <c r="F625" s="21">
        <v>1735.35</v>
      </c>
      <c r="G625" s="21">
        <v>142</v>
      </c>
      <c r="H625" s="17">
        <f t="shared" si="36"/>
        <v>1956.4599999999998</v>
      </c>
      <c r="I625" s="17">
        <f t="shared" si="37"/>
        <v>2186.66</v>
      </c>
      <c r="J625" s="17">
        <f t="shared" si="38"/>
        <v>2436.97</v>
      </c>
      <c r="K625" s="32">
        <f t="shared" si="39"/>
        <v>2792.04</v>
      </c>
    </row>
    <row r="626" spans="1:11" s="15" customFormat="1" ht="14.25" customHeight="1">
      <c r="A626" s="29">
        <f>'до 150 кВт'!A626</f>
        <v>43550</v>
      </c>
      <c r="B626" s="16">
        <v>17</v>
      </c>
      <c r="C626" s="21">
        <v>1720.32</v>
      </c>
      <c r="D626" s="21">
        <v>479.99</v>
      </c>
      <c r="E626" s="21">
        <v>0</v>
      </c>
      <c r="F626" s="21">
        <v>1758.61</v>
      </c>
      <c r="G626" s="21">
        <v>142</v>
      </c>
      <c r="H626" s="17">
        <f t="shared" si="36"/>
        <v>1979.7199999999998</v>
      </c>
      <c r="I626" s="17">
        <f t="shared" si="37"/>
        <v>2209.92</v>
      </c>
      <c r="J626" s="17">
        <f t="shared" si="38"/>
        <v>2460.23</v>
      </c>
      <c r="K626" s="32">
        <f t="shared" si="39"/>
        <v>2815.2999999999997</v>
      </c>
    </row>
    <row r="627" spans="1:11" s="15" customFormat="1" ht="14.25" customHeight="1">
      <c r="A627" s="29">
        <f>'до 150 кВт'!A627</f>
        <v>43550</v>
      </c>
      <c r="B627" s="16">
        <v>18</v>
      </c>
      <c r="C627" s="21">
        <v>2192.32</v>
      </c>
      <c r="D627" s="21">
        <v>0</v>
      </c>
      <c r="E627" s="21">
        <v>467.2</v>
      </c>
      <c r="F627" s="21">
        <v>2230.61</v>
      </c>
      <c r="G627" s="21">
        <v>142</v>
      </c>
      <c r="H627" s="17">
        <f t="shared" si="36"/>
        <v>2451.7200000000003</v>
      </c>
      <c r="I627" s="17">
        <f t="shared" si="37"/>
        <v>2681.92</v>
      </c>
      <c r="J627" s="17">
        <f t="shared" si="38"/>
        <v>2932.23</v>
      </c>
      <c r="K627" s="32">
        <f t="shared" si="39"/>
        <v>3287.3</v>
      </c>
    </row>
    <row r="628" spans="1:11" s="15" customFormat="1" ht="14.25" customHeight="1">
      <c r="A628" s="29">
        <f>'до 150 кВт'!A628</f>
        <v>43550</v>
      </c>
      <c r="B628" s="16">
        <v>19</v>
      </c>
      <c r="C628" s="21">
        <v>2122.72</v>
      </c>
      <c r="D628" s="21">
        <v>0</v>
      </c>
      <c r="E628" s="21">
        <v>492.01</v>
      </c>
      <c r="F628" s="21">
        <v>2161.01</v>
      </c>
      <c r="G628" s="21">
        <v>142</v>
      </c>
      <c r="H628" s="17">
        <f t="shared" si="36"/>
        <v>2382.1200000000003</v>
      </c>
      <c r="I628" s="17">
        <f t="shared" si="37"/>
        <v>2612.32</v>
      </c>
      <c r="J628" s="17">
        <f t="shared" si="38"/>
        <v>2862.63</v>
      </c>
      <c r="K628" s="32">
        <f t="shared" si="39"/>
        <v>3217.7000000000003</v>
      </c>
    </row>
    <row r="629" spans="1:11" s="15" customFormat="1" ht="14.25" customHeight="1">
      <c r="A629" s="29">
        <f>'до 150 кВт'!A629</f>
        <v>43550</v>
      </c>
      <c r="B629" s="16">
        <v>20</v>
      </c>
      <c r="C629" s="21">
        <v>2053.94</v>
      </c>
      <c r="D629" s="21">
        <v>0</v>
      </c>
      <c r="E629" s="21">
        <v>462.27</v>
      </c>
      <c r="F629" s="21">
        <v>2092.23</v>
      </c>
      <c r="G629" s="21">
        <v>142</v>
      </c>
      <c r="H629" s="17">
        <f t="shared" si="36"/>
        <v>2313.34</v>
      </c>
      <c r="I629" s="17">
        <f t="shared" si="37"/>
        <v>2543.54</v>
      </c>
      <c r="J629" s="17">
        <f t="shared" si="38"/>
        <v>2793.85</v>
      </c>
      <c r="K629" s="32">
        <f t="shared" si="39"/>
        <v>3148.92</v>
      </c>
    </row>
    <row r="630" spans="1:11" s="15" customFormat="1" ht="14.25" customHeight="1">
      <c r="A630" s="29">
        <f>'до 150 кВт'!A630</f>
        <v>43550</v>
      </c>
      <c r="B630" s="16">
        <v>21</v>
      </c>
      <c r="C630" s="21">
        <v>1723.2</v>
      </c>
      <c r="D630" s="21">
        <v>0</v>
      </c>
      <c r="E630" s="21">
        <v>560.57</v>
      </c>
      <c r="F630" s="21">
        <v>1761.49</v>
      </c>
      <c r="G630" s="21">
        <v>142</v>
      </c>
      <c r="H630" s="17">
        <f t="shared" si="36"/>
        <v>1982.6</v>
      </c>
      <c r="I630" s="17">
        <f t="shared" si="37"/>
        <v>2212.8</v>
      </c>
      <c r="J630" s="17">
        <f t="shared" si="38"/>
        <v>2463.11</v>
      </c>
      <c r="K630" s="32">
        <f t="shared" si="39"/>
        <v>2818.18</v>
      </c>
    </row>
    <row r="631" spans="1:11" s="15" customFormat="1" ht="14.25" customHeight="1">
      <c r="A631" s="29">
        <f>'до 150 кВт'!A631</f>
        <v>43550</v>
      </c>
      <c r="B631" s="16">
        <v>22</v>
      </c>
      <c r="C631" s="21">
        <v>1709.65</v>
      </c>
      <c r="D631" s="21">
        <v>0</v>
      </c>
      <c r="E631" s="21">
        <v>471.87</v>
      </c>
      <c r="F631" s="21">
        <v>1747.94</v>
      </c>
      <c r="G631" s="21">
        <v>142</v>
      </c>
      <c r="H631" s="17">
        <f t="shared" si="36"/>
        <v>1969.05</v>
      </c>
      <c r="I631" s="17">
        <f t="shared" si="37"/>
        <v>2199.25</v>
      </c>
      <c r="J631" s="17">
        <f t="shared" si="38"/>
        <v>2449.56</v>
      </c>
      <c r="K631" s="32">
        <f t="shared" si="39"/>
        <v>2804.63</v>
      </c>
    </row>
    <row r="632" spans="1:11" s="15" customFormat="1" ht="14.25" customHeight="1">
      <c r="A632" s="29">
        <f>'до 150 кВт'!A632</f>
        <v>43550</v>
      </c>
      <c r="B632" s="16">
        <v>23</v>
      </c>
      <c r="C632" s="21">
        <v>1690.59</v>
      </c>
      <c r="D632" s="21">
        <v>0</v>
      </c>
      <c r="E632" s="21">
        <v>646.91</v>
      </c>
      <c r="F632" s="21">
        <v>1728.88</v>
      </c>
      <c r="G632" s="21">
        <v>142</v>
      </c>
      <c r="H632" s="17">
        <f t="shared" si="36"/>
        <v>1949.99</v>
      </c>
      <c r="I632" s="17">
        <f t="shared" si="37"/>
        <v>2180.19</v>
      </c>
      <c r="J632" s="17">
        <f t="shared" si="38"/>
        <v>2430.5</v>
      </c>
      <c r="K632" s="32">
        <f t="shared" si="39"/>
        <v>2785.57</v>
      </c>
    </row>
    <row r="633" spans="1:11" s="15" customFormat="1" ht="14.25" customHeight="1">
      <c r="A633" s="29">
        <f>'до 150 кВт'!A633</f>
        <v>43551</v>
      </c>
      <c r="B633" s="16">
        <v>0</v>
      </c>
      <c r="C633" s="21">
        <v>1679.79</v>
      </c>
      <c r="D633" s="21">
        <v>0</v>
      </c>
      <c r="E633" s="21">
        <v>661.02</v>
      </c>
      <c r="F633" s="21">
        <v>1718.08</v>
      </c>
      <c r="G633" s="21">
        <v>142</v>
      </c>
      <c r="H633" s="17">
        <f t="shared" si="36"/>
        <v>1939.1899999999998</v>
      </c>
      <c r="I633" s="17">
        <f t="shared" si="37"/>
        <v>2169.39</v>
      </c>
      <c r="J633" s="17">
        <f t="shared" si="38"/>
        <v>2419.7</v>
      </c>
      <c r="K633" s="32">
        <f t="shared" si="39"/>
        <v>2774.77</v>
      </c>
    </row>
    <row r="634" spans="1:11" s="15" customFormat="1" ht="14.25" customHeight="1">
      <c r="A634" s="29">
        <f>'до 150 кВт'!A634</f>
        <v>43551</v>
      </c>
      <c r="B634" s="16">
        <v>1</v>
      </c>
      <c r="C634" s="21">
        <v>1662.67</v>
      </c>
      <c r="D634" s="21">
        <v>0</v>
      </c>
      <c r="E634" s="21">
        <v>680.2</v>
      </c>
      <c r="F634" s="21">
        <v>1700.96</v>
      </c>
      <c r="G634" s="21">
        <v>142</v>
      </c>
      <c r="H634" s="17">
        <f t="shared" si="36"/>
        <v>1922.07</v>
      </c>
      <c r="I634" s="17">
        <f t="shared" si="37"/>
        <v>2152.27</v>
      </c>
      <c r="J634" s="17">
        <f t="shared" si="38"/>
        <v>2402.58</v>
      </c>
      <c r="K634" s="32">
        <f t="shared" si="39"/>
        <v>2757.65</v>
      </c>
    </row>
    <row r="635" spans="1:11" s="15" customFormat="1" ht="14.25" customHeight="1">
      <c r="A635" s="29">
        <f>'до 150 кВт'!A635</f>
        <v>43551</v>
      </c>
      <c r="B635" s="16">
        <v>2</v>
      </c>
      <c r="C635" s="21">
        <v>1660.59</v>
      </c>
      <c r="D635" s="21">
        <v>0</v>
      </c>
      <c r="E635" s="21">
        <v>671.46</v>
      </c>
      <c r="F635" s="21">
        <v>1698.88</v>
      </c>
      <c r="G635" s="21">
        <v>142</v>
      </c>
      <c r="H635" s="17">
        <f t="shared" si="36"/>
        <v>1919.99</v>
      </c>
      <c r="I635" s="17">
        <f t="shared" si="37"/>
        <v>2150.19</v>
      </c>
      <c r="J635" s="17">
        <f t="shared" si="38"/>
        <v>2400.5</v>
      </c>
      <c r="K635" s="32">
        <f t="shared" si="39"/>
        <v>2755.57</v>
      </c>
    </row>
    <row r="636" spans="1:11" s="15" customFormat="1" ht="14.25" customHeight="1">
      <c r="A636" s="29">
        <f>'до 150 кВт'!A636</f>
        <v>43551</v>
      </c>
      <c r="B636" s="16">
        <v>3</v>
      </c>
      <c r="C636" s="21">
        <v>1657.26</v>
      </c>
      <c r="D636" s="21">
        <v>0</v>
      </c>
      <c r="E636" s="21">
        <v>668.67</v>
      </c>
      <c r="F636" s="21">
        <v>1695.55</v>
      </c>
      <c r="G636" s="21">
        <v>142</v>
      </c>
      <c r="H636" s="17">
        <f t="shared" si="36"/>
        <v>1916.6599999999999</v>
      </c>
      <c r="I636" s="17">
        <f t="shared" si="37"/>
        <v>2146.86</v>
      </c>
      <c r="J636" s="17">
        <f t="shared" si="38"/>
        <v>2397.17</v>
      </c>
      <c r="K636" s="32">
        <f t="shared" si="39"/>
        <v>2752.24</v>
      </c>
    </row>
    <row r="637" spans="1:11" s="15" customFormat="1" ht="14.25" customHeight="1">
      <c r="A637" s="29">
        <f>'до 150 кВт'!A637</f>
        <v>43551</v>
      </c>
      <c r="B637" s="16">
        <v>4</v>
      </c>
      <c r="C637" s="21">
        <v>1658.41</v>
      </c>
      <c r="D637" s="21">
        <v>0</v>
      </c>
      <c r="E637" s="21">
        <v>22.1</v>
      </c>
      <c r="F637" s="21">
        <v>1696.7</v>
      </c>
      <c r="G637" s="21">
        <v>142</v>
      </c>
      <c r="H637" s="17">
        <f t="shared" si="36"/>
        <v>1917.81</v>
      </c>
      <c r="I637" s="17">
        <f t="shared" si="37"/>
        <v>2148.01</v>
      </c>
      <c r="J637" s="17">
        <f t="shared" si="38"/>
        <v>2398.32</v>
      </c>
      <c r="K637" s="32">
        <f t="shared" si="39"/>
        <v>2753.39</v>
      </c>
    </row>
    <row r="638" spans="1:11" s="15" customFormat="1" ht="14.25" customHeight="1">
      <c r="A638" s="29">
        <f>'до 150 кВт'!A638</f>
        <v>43551</v>
      </c>
      <c r="B638" s="16">
        <v>5</v>
      </c>
      <c r="C638" s="21">
        <v>1665.77</v>
      </c>
      <c r="D638" s="21">
        <v>0</v>
      </c>
      <c r="E638" s="21">
        <v>579.68</v>
      </c>
      <c r="F638" s="21">
        <v>1704.06</v>
      </c>
      <c r="G638" s="21">
        <v>142</v>
      </c>
      <c r="H638" s="17">
        <f t="shared" si="36"/>
        <v>1925.1699999999998</v>
      </c>
      <c r="I638" s="17">
        <f t="shared" si="37"/>
        <v>2155.37</v>
      </c>
      <c r="J638" s="17">
        <f t="shared" si="38"/>
        <v>2405.68</v>
      </c>
      <c r="K638" s="32">
        <f t="shared" si="39"/>
        <v>2760.75</v>
      </c>
    </row>
    <row r="639" spans="1:11" s="15" customFormat="1" ht="14.25" customHeight="1">
      <c r="A639" s="29">
        <f>'до 150 кВт'!A639</f>
        <v>43551</v>
      </c>
      <c r="B639" s="16">
        <v>6</v>
      </c>
      <c r="C639" s="21">
        <v>1165.6</v>
      </c>
      <c r="D639" s="21">
        <v>131.05</v>
      </c>
      <c r="E639" s="21">
        <v>0</v>
      </c>
      <c r="F639" s="21">
        <v>1203.89</v>
      </c>
      <c r="G639" s="21">
        <v>142</v>
      </c>
      <c r="H639" s="17">
        <f t="shared" si="36"/>
        <v>1425</v>
      </c>
      <c r="I639" s="17">
        <f t="shared" si="37"/>
        <v>1655.2</v>
      </c>
      <c r="J639" s="17">
        <f t="shared" si="38"/>
        <v>1905.5100000000002</v>
      </c>
      <c r="K639" s="32">
        <f t="shared" si="39"/>
        <v>2260.58</v>
      </c>
    </row>
    <row r="640" spans="1:11" s="15" customFormat="1" ht="14.25" customHeight="1">
      <c r="A640" s="29">
        <f>'до 150 кВт'!A640</f>
        <v>43551</v>
      </c>
      <c r="B640" s="16">
        <v>7</v>
      </c>
      <c r="C640" s="21">
        <v>1683.68</v>
      </c>
      <c r="D640" s="21">
        <v>0</v>
      </c>
      <c r="E640" s="21">
        <v>377.45</v>
      </c>
      <c r="F640" s="21">
        <v>1721.97</v>
      </c>
      <c r="G640" s="21">
        <v>142</v>
      </c>
      <c r="H640" s="17">
        <f t="shared" si="36"/>
        <v>1943.08</v>
      </c>
      <c r="I640" s="17">
        <f t="shared" si="37"/>
        <v>2173.28</v>
      </c>
      <c r="J640" s="17">
        <f t="shared" si="38"/>
        <v>2423.59</v>
      </c>
      <c r="K640" s="32">
        <f t="shared" si="39"/>
        <v>2778.66</v>
      </c>
    </row>
    <row r="641" spans="1:11" s="15" customFormat="1" ht="14.25" customHeight="1">
      <c r="A641" s="29">
        <f>'до 150 кВт'!A641</f>
        <v>43551</v>
      </c>
      <c r="B641" s="16">
        <v>8</v>
      </c>
      <c r="C641" s="21">
        <v>1704.76</v>
      </c>
      <c r="D641" s="21">
        <v>0</v>
      </c>
      <c r="E641" s="21">
        <v>166.01</v>
      </c>
      <c r="F641" s="21">
        <v>1743.05</v>
      </c>
      <c r="G641" s="21">
        <v>142</v>
      </c>
      <c r="H641" s="17">
        <f t="shared" si="36"/>
        <v>1964.1599999999999</v>
      </c>
      <c r="I641" s="17">
        <f t="shared" si="37"/>
        <v>2194.36</v>
      </c>
      <c r="J641" s="17">
        <f t="shared" si="38"/>
        <v>2444.67</v>
      </c>
      <c r="K641" s="32">
        <f t="shared" si="39"/>
        <v>2799.74</v>
      </c>
    </row>
    <row r="642" spans="1:11" s="15" customFormat="1" ht="14.25" customHeight="1">
      <c r="A642" s="29">
        <f>'до 150 кВт'!A642</f>
        <v>43551</v>
      </c>
      <c r="B642" s="16">
        <v>9</v>
      </c>
      <c r="C642" s="21">
        <v>1737.41</v>
      </c>
      <c r="D642" s="21">
        <v>0</v>
      </c>
      <c r="E642" s="21">
        <v>44.79</v>
      </c>
      <c r="F642" s="21">
        <v>1775.7</v>
      </c>
      <c r="G642" s="21">
        <v>142</v>
      </c>
      <c r="H642" s="17">
        <f t="shared" si="36"/>
        <v>1996.81</v>
      </c>
      <c r="I642" s="17">
        <f t="shared" si="37"/>
        <v>2227.01</v>
      </c>
      <c r="J642" s="17">
        <f t="shared" si="38"/>
        <v>2477.32</v>
      </c>
      <c r="K642" s="32">
        <f t="shared" si="39"/>
        <v>2832.39</v>
      </c>
    </row>
    <row r="643" spans="1:11" s="15" customFormat="1" ht="14.25" customHeight="1">
      <c r="A643" s="29">
        <f>'до 150 кВт'!A643</f>
        <v>43551</v>
      </c>
      <c r="B643" s="16">
        <v>10</v>
      </c>
      <c r="C643" s="21">
        <v>1798.91</v>
      </c>
      <c r="D643" s="21">
        <v>0</v>
      </c>
      <c r="E643" s="21">
        <v>137.4</v>
      </c>
      <c r="F643" s="21">
        <v>1837.2</v>
      </c>
      <c r="G643" s="21">
        <v>142</v>
      </c>
      <c r="H643" s="17">
        <f t="shared" si="36"/>
        <v>2058.31</v>
      </c>
      <c r="I643" s="17">
        <f t="shared" si="37"/>
        <v>2288.51</v>
      </c>
      <c r="J643" s="17">
        <f t="shared" si="38"/>
        <v>2538.82</v>
      </c>
      <c r="K643" s="32">
        <f t="shared" si="39"/>
        <v>2893.89</v>
      </c>
    </row>
    <row r="644" spans="1:11" s="15" customFormat="1" ht="14.25" customHeight="1">
      <c r="A644" s="29">
        <f>'до 150 кВт'!A644</f>
        <v>43551</v>
      </c>
      <c r="B644" s="16">
        <v>11</v>
      </c>
      <c r="C644" s="21">
        <v>2052.65</v>
      </c>
      <c r="D644" s="21">
        <v>0</v>
      </c>
      <c r="E644" s="21">
        <v>395.77</v>
      </c>
      <c r="F644" s="21">
        <v>2090.94</v>
      </c>
      <c r="G644" s="21">
        <v>142</v>
      </c>
      <c r="H644" s="17">
        <f t="shared" si="36"/>
        <v>2312.05</v>
      </c>
      <c r="I644" s="17">
        <f t="shared" si="37"/>
        <v>2542.25</v>
      </c>
      <c r="J644" s="17">
        <f t="shared" si="38"/>
        <v>2792.56</v>
      </c>
      <c r="K644" s="32">
        <f t="shared" si="39"/>
        <v>3147.63</v>
      </c>
    </row>
    <row r="645" spans="1:11" s="15" customFormat="1" ht="14.25" customHeight="1">
      <c r="A645" s="29">
        <f>'до 150 кВт'!A645</f>
        <v>43551</v>
      </c>
      <c r="B645" s="16">
        <v>12</v>
      </c>
      <c r="C645" s="21">
        <v>2058.21</v>
      </c>
      <c r="D645" s="21">
        <v>0</v>
      </c>
      <c r="E645" s="21">
        <v>395.91</v>
      </c>
      <c r="F645" s="21">
        <v>2096.5</v>
      </c>
      <c r="G645" s="21">
        <v>142</v>
      </c>
      <c r="H645" s="17">
        <f t="shared" si="36"/>
        <v>2317.61</v>
      </c>
      <c r="I645" s="17">
        <f t="shared" si="37"/>
        <v>2547.81</v>
      </c>
      <c r="J645" s="17">
        <f t="shared" si="38"/>
        <v>2798.12</v>
      </c>
      <c r="K645" s="32">
        <f t="shared" si="39"/>
        <v>3153.19</v>
      </c>
    </row>
    <row r="646" spans="1:11" s="15" customFormat="1" ht="14.25" customHeight="1">
      <c r="A646" s="29">
        <f>'до 150 кВт'!A646</f>
        <v>43551</v>
      </c>
      <c r="B646" s="16">
        <v>13</v>
      </c>
      <c r="C646" s="21">
        <v>2058.19</v>
      </c>
      <c r="D646" s="21">
        <v>0</v>
      </c>
      <c r="E646" s="21">
        <v>404.93</v>
      </c>
      <c r="F646" s="21">
        <v>2096.48</v>
      </c>
      <c r="G646" s="21">
        <v>142</v>
      </c>
      <c r="H646" s="17">
        <f t="shared" si="36"/>
        <v>2317.59</v>
      </c>
      <c r="I646" s="17">
        <f t="shared" si="37"/>
        <v>2547.79</v>
      </c>
      <c r="J646" s="17">
        <f t="shared" si="38"/>
        <v>2798.1</v>
      </c>
      <c r="K646" s="32">
        <f t="shared" si="39"/>
        <v>3153.17</v>
      </c>
    </row>
    <row r="647" spans="1:11" s="15" customFormat="1" ht="14.25" customHeight="1">
      <c r="A647" s="29">
        <f>'до 150 кВт'!A647</f>
        <v>43551</v>
      </c>
      <c r="B647" s="16">
        <v>14</v>
      </c>
      <c r="C647" s="21">
        <v>2059.07</v>
      </c>
      <c r="D647" s="21">
        <v>0</v>
      </c>
      <c r="E647" s="21">
        <v>408.94</v>
      </c>
      <c r="F647" s="21">
        <v>2097.36</v>
      </c>
      <c r="G647" s="21">
        <v>142</v>
      </c>
      <c r="H647" s="17">
        <f t="shared" si="36"/>
        <v>2318.4700000000003</v>
      </c>
      <c r="I647" s="17">
        <f t="shared" si="37"/>
        <v>2548.67</v>
      </c>
      <c r="J647" s="17">
        <f t="shared" si="38"/>
        <v>2798.98</v>
      </c>
      <c r="K647" s="32">
        <f t="shared" si="39"/>
        <v>3154.05</v>
      </c>
    </row>
    <row r="648" spans="1:11" s="15" customFormat="1" ht="14.25" customHeight="1">
      <c r="A648" s="29">
        <f>'до 150 кВт'!A648</f>
        <v>43551</v>
      </c>
      <c r="B648" s="16">
        <v>15</v>
      </c>
      <c r="C648" s="21">
        <v>2052.43</v>
      </c>
      <c r="D648" s="21">
        <v>0</v>
      </c>
      <c r="E648" s="21">
        <v>409.51</v>
      </c>
      <c r="F648" s="21">
        <v>2090.72</v>
      </c>
      <c r="G648" s="21">
        <v>142</v>
      </c>
      <c r="H648" s="17">
        <f t="shared" si="36"/>
        <v>2311.83</v>
      </c>
      <c r="I648" s="17">
        <f t="shared" si="37"/>
        <v>2542.0299999999997</v>
      </c>
      <c r="J648" s="17">
        <f t="shared" si="38"/>
        <v>2792.3399999999997</v>
      </c>
      <c r="K648" s="32">
        <f t="shared" si="39"/>
        <v>3147.41</v>
      </c>
    </row>
    <row r="649" spans="1:11" s="15" customFormat="1" ht="14.25" customHeight="1">
      <c r="A649" s="29">
        <f>'до 150 кВт'!A649</f>
        <v>43551</v>
      </c>
      <c r="B649" s="16">
        <v>16</v>
      </c>
      <c r="C649" s="21">
        <v>2045.95</v>
      </c>
      <c r="D649" s="21">
        <v>195.23</v>
      </c>
      <c r="E649" s="21">
        <v>0</v>
      </c>
      <c r="F649" s="21">
        <v>2084.24</v>
      </c>
      <c r="G649" s="21">
        <v>142</v>
      </c>
      <c r="H649" s="17">
        <f t="shared" si="36"/>
        <v>2305.35</v>
      </c>
      <c r="I649" s="17">
        <f t="shared" si="37"/>
        <v>2535.5499999999997</v>
      </c>
      <c r="J649" s="17">
        <f t="shared" si="38"/>
        <v>2785.8599999999997</v>
      </c>
      <c r="K649" s="32">
        <f t="shared" si="39"/>
        <v>3140.93</v>
      </c>
    </row>
    <row r="650" spans="1:11" s="15" customFormat="1" ht="14.25" customHeight="1">
      <c r="A650" s="29">
        <f>'до 150 кВт'!A650</f>
        <v>43551</v>
      </c>
      <c r="B650" s="16">
        <v>17</v>
      </c>
      <c r="C650" s="21">
        <v>1755.45</v>
      </c>
      <c r="D650" s="21">
        <v>0</v>
      </c>
      <c r="E650" s="21">
        <v>84.17</v>
      </c>
      <c r="F650" s="21">
        <v>1793.74</v>
      </c>
      <c r="G650" s="21">
        <v>142</v>
      </c>
      <c r="H650" s="17">
        <f aca="true" t="shared" si="40" ref="H650:H713">SUM($F650,$G650,$N$5,$N$7)</f>
        <v>2014.85</v>
      </c>
      <c r="I650" s="17">
        <f aca="true" t="shared" si="41" ref="I650:I713">SUM($F650,$G650,$O$5,$O$7)</f>
        <v>2245.05</v>
      </c>
      <c r="J650" s="17">
        <f aca="true" t="shared" si="42" ref="J650:J713">SUM($F650,$G650,$P$5,$P$7)</f>
        <v>2495.36</v>
      </c>
      <c r="K650" s="32">
        <f aca="true" t="shared" si="43" ref="K650:K713">SUM($F650,$G650,$Q$5,$Q$7)</f>
        <v>2850.43</v>
      </c>
    </row>
    <row r="651" spans="1:11" s="15" customFormat="1" ht="14.25" customHeight="1">
      <c r="A651" s="29">
        <f>'до 150 кВт'!A651</f>
        <v>43551</v>
      </c>
      <c r="B651" s="16">
        <v>18</v>
      </c>
      <c r="C651" s="21">
        <v>2054.44</v>
      </c>
      <c r="D651" s="21">
        <v>142.81</v>
      </c>
      <c r="E651" s="21">
        <v>0</v>
      </c>
      <c r="F651" s="21">
        <v>2092.73</v>
      </c>
      <c r="G651" s="21">
        <v>142</v>
      </c>
      <c r="H651" s="17">
        <f t="shared" si="40"/>
        <v>2313.84</v>
      </c>
      <c r="I651" s="17">
        <f t="shared" si="41"/>
        <v>2544.04</v>
      </c>
      <c r="J651" s="17">
        <f t="shared" si="42"/>
        <v>2794.35</v>
      </c>
      <c r="K651" s="32">
        <f t="shared" si="43"/>
        <v>3149.42</v>
      </c>
    </row>
    <row r="652" spans="1:11" s="15" customFormat="1" ht="14.25" customHeight="1">
      <c r="A652" s="29">
        <f>'до 150 кВт'!A652</f>
        <v>43551</v>
      </c>
      <c r="B652" s="16">
        <v>19</v>
      </c>
      <c r="C652" s="21">
        <v>2077.17</v>
      </c>
      <c r="D652" s="21">
        <v>96.27</v>
      </c>
      <c r="E652" s="21">
        <v>0</v>
      </c>
      <c r="F652" s="21">
        <v>2115.46</v>
      </c>
      <c r="G652" s="21">
        <v>142</v>
      </c>
      <c r="H652" s="17">
        <f t="shared" si="40"/>
        <v>2336.57</v>
      </c>
      <c r="I652" s="17">
        <f t="shared" si="41"/>
        <v>2566.77</v>
      </c>
      <c r="J652" s="17">
        <f t="shared" si="42"/>
        <v>2817.08</v>
      </c>
      <c r="K652" s="32">
        <f t="shared" si="43"/>
        <v>3172.15</v>
      </c>
    </row>
    <row r="653" spans="1:11" s="15" customFormat="1" ht="14.25" customHeight="1">
      <c r="A653" s="29">
        <f>'до 150 кВт'!A653</f>
        <v>43551</v>
      </c>
      <c r="B653" s="16">
        <v>20</v>
      </c>
      <c r="C653" s="21">
        <v>2152.63</v>
      </c>
      <c r="D653" s="21">
        <v>52.66</v>
      </c>
      <c r="E653" s="21">
        <v>0</v>
      </c>
      <c r="F653" s="21">
        <v>2190.92</v>
      </c>
      <c r="G653" s="21">
        <v>142</v>
      </c>
      <c r="H653" s="17">
        <f t="shared" si="40"/>
        <v>2412.03</v>
      </c>
      <c r="I653" s="17">
        <f t="shared" si="41"/>
        <v>2642.23</v>
      </c>
      <c r="J653" s="17">
        <f t="shared" si="42"/>
        <v>2892.54</v>
      </c>
      <c r="K653" s="32">
        <f t="shared" si="43"/>
        <v>3247.61</v>
      </c>
    </row>
    <row r="654" spans="1:11" s="15" customFormat="1" ht="14.25" customHeight="1">
      <c r="A654" s="29">
        <f>'до 150 кВт'!A654</f>
        <v>43551</v>
      </c>
      <c r="B654" s="16">
        <v>21</v>
      </c>
      <c r="C654" s="21">
        <v>2034.5</v>
      </c>
      <c r="D654" s="21">
        <v>0</v>
      </c>
      <c r="E654" s="21">
        <v>771.2</v>
      </c>
      <c r="F654" s="21">
        <v>2072.79</v>
      </c>
      <c r="G654" s="21">
        <v>142</v>
      </c>
      <c r="H654" s="17">
        <f t="shared" si="40"/>
        <v>2293.9</v>
      </c>
      <c r="I654" s="17">
        <f t="shared" si="41"/>
        <v>2524.1</v>
      </c>
      <c r="J654" s="17">
        <f t="shared" si="42"/>
        <v>2774.41</v>
      </c>
      <c r="K654" s="32">
        <f t="shared" si="43"/>
        <v>3129.48</v>
      </c>
    </row>
    <row r="655" spans="1:11" s="15" customFormat="1" ht="14.25" customHeight="1">
      <c r="A655" s="29">
        <f>'до 150 кВт'!A655</f>
        <v>43551</v>
      </c>
      <c r="B655" s="16">
        <v>22</v>
      </c>
      <c r="C655" s="21">
        <v>1720.86</v>
      </c>
      <c r="D655" s="21">
        <v>0</v>
      </c>
      <c r="E655" s="21">
        <v>48.27</v>
      </c>
      <c r="F655" s="21">
        <v>1759.15</v>
      </c>
      <c r="G655" s="21">
        <v>142</v>
      </c>
      <c r="H655" s="17">
        <f t="shared" si="40"/>
        <v>1980.26</v>
      </c>
      <c r="I655" s="17">
        <f t="shared" si="41"/>
        <v>2210.46</v>
      </c>
      <c r="J655" s="17">
        <f t="shared" si="42"/>
        <v>2460.77</v>
      </c>
      <c r="K655" s="32">
        <f t="shared" si="43"/>
        <v>2815.84</v>
      </c>
    </row>
    <row r="656" spans="1:11" s="15" customFormat="1" ht="14.25" customHeight="1">
      <c r="A656" s="29">
        <f>'до 150 кВт'!A656</f>
        <v>43551</v>
      </c>
      <c r="B656" s="16">
        <v>23</v>
      </c>
      <c r="C656" s="21">
        <v>1689.59</v>
      </c>
      <c r="D656" s="21">
        <v>0</v>
      </c>
      <c r="E656" s="21">
        <v>813.87</v>
      </c>
      <c r="F656" s="21">
        <v>1727.88</v>
      </c>
      <c r="G656" s="21">
        <v>142</v>
      </c>
      <c r="H656" s="17">
        <f t="shared" si="40"/>
        <v>1948.99</v>
      </c>
      <c r="I656" s="17">
        <f t="shared" si="41"/>
        <v>2179.19</v>
      </c>
      <c r="J656" s="17">
        <f t="shared" si="42"/>
        <v>2429.5</v>
      </c>
      <c r="K656" s="32">
        <f t="shared" si="43"/>
        <v>2784.57</v>
      </c>
    </row>
    <row r="657" spans="1:11" s="15" customFormat="1" ht="14.25" customHeight="1">
      <c r="A657" s="29">
        <f>'до 150 кВт'!A657</f>
        <v>43552</v>
      </c>
      <c r="B657" s="16">
        <v>0</v>
      </c>
      <c r="C657" s="21">
        <v>1670.81</v>
      </c>
      <c r="D657" s="21">
        <v>0</v>
      </c>
      <c r="E657" s="21">
        <v>646.68</v>
      </c>
      <c r="F657" s="21">
        <v>1709.1</v>
      </c>
      <c r="G657" s="21">
        <v>142</v>
      </c>
      <c r="H657" s="17">
        <f t="shared" si="40"/>
        <v>1930.2099999999998</v>
      </c>
      <c r="I657" s="17">
        <f t="shared" si="41"/>
        <v>2160.41</v>
      </c>
      <c r="J657" s="17">
        <f t="shared" si="42"/>
        <v>2410.72</v>
      </c>
      <c r="K657" s="32">
        <f t="shared" si="43"/>
        <v>2765.79</v>
      </c>
    </row>
    <row r="658" spans="1:11" s="15" customFormat="1" ht="14.25" customHeight="1">
      <c r="A658" s="29">
        <f>'до 150 кВт'!A658</f>
        <v>43552</v>
      </c>
      <c r="B658" s="16">
        <v>1</v>
      </c>
      <c r="C658" s="21">
        <v>1656.52</v>
      </c>
      <c r="D658" s="21">
        <v>0</v>
      </c>
      <c r="E658" s="21">
        <v>711.43</v>
      </c>
      <c r="F658" s="21">
        <v>1694.81</v>
      </c>
      <c r="G658" s="21">
        <v>142</v>
      </c>
      <c r="H658" s="17">
        <f t="shared" si="40"/>
        <v>1915.9199999999998</v>
      </c>
      <c r="I658" s="17">
        <f t="shared" si="41"/>
        <v>2146.12</v>
      </c>
      <c r="J658" s="17">
        <f t="shared" si="42"/>
        <v>2396.43</v>
      </c>
      <c r="K658" s="32">
        <f t="shared" si="43"/>
        <v>2751.5</v>
      </c>
    </row>
    <row r="659" spans="1:11" s="15" customFormat="1" ht="14.25" customHeight="1">
      <c r="A659" s="29">
        <f>'до 150 кВт'!A659</f>
        <v>43552</v>
      </c>
      <c r="B659" s="16">
        <v>2</v>
      </c>
      <c r="C659" s="21">
        <v>1652.7</v>
      </c>
      <c r="D659" s="21">
        <v>0</v>
      </c>
      <c r="E659" s="21">
        <v>6.79</v>
      </c>
      <c r="F659" s="21">
        <v>1690.99</v>
      </c>
      <c r="G659" s="21">
        <v>142</v>
      </c>
      <c r="H659" s="17">
        <f t="shared" si="40"/>
        <v>1912.1</v>
      </c>
      <c r="I659" s="17">
        <f t="shared" si="41"/>
        <v>2142.3</v>
      </c>
      <c r="J659" s="17">
        <f t="shared" si="42"/>
        <v>2392.61</v>
      </c>
      <c r="K659" s="32">
        <f t="shared" si="43"/>
        <v>2747.68</v>
      </c>
    </row>
    <row r="660" spans="1:11" s="15" customFormat="1" ht="14.25" customHeight="1">
      <c r="A660" s="29">
        <f>'до 150 кВт'!A660</f>
        <v>43552</v>
      </c>
      <c r="B660" s="16">
        <v>3</v>
      </c>
      <c r="C660" s="21">
        <v>1650.96</v>
      </c>
      <c r="D660" s="21">
        <v>0</v>
      </c>
      <c r="E660" s="21">
        <v>721.05</v>
      </c>
      <c r="F660" s="21">
        <v>1689.25</v>
      </c>
      <c r="G660" s="21">
        <v>142</v>
      </c>
      <c r="H660" s="17">
        <f t="shared" si="40"/>
        <v>1910.36</v>
      </c>
      <c r="I660" s="17">
        <f t="shared" si="41"/>
        <v>2140.56</v>
      </c>
      <c r="J660" s="17">
        <f t="shared" si="42"/>
        <v>2390.87</v>
      </c>
      <c r="K660" s="32">
        <f t="shared" si="43"/>
        <v>2745.94</v>
      </c>
    </row>
    <row r="661" spans="1:11" s="15" customFormat="1" ht="14.25" customHeight="1">
      <c r="A661" s="29">
        <f>'до 150 кВт'!A661</f>
        <v>43552</v>
      </c>
      <c r="B661" s="16">
        <v>4</v>
      </c>
      <c r="C661" s="21">
        <v>1656.47</v>
      </c>
      <c r="D661" s="21">
        <v>0</v>
      </c>
      <c r="E661" s="21">
        <v>4.55</v>
      </c>
      <c r="F661" s="21">
        <v>1694.76</v>
      </c>
      <c r="G661" s="21">
        <v>142</v>
      </c>
      <c r="H661" s="17">
        <f t="shared" si="40"/>
        <v>1915.87</v>
      </c>
      <c r="I661" s="17">
        <f t="shared" si="41"/>
        <v>2146.07</v>
      </c>
      <c r="J661" s="17">
        <f t="shared" si="42"/>
        <v>2396.38</v>
      </c>
      <c r="K661" s="32">
        <f t="shared" si="43"/>
        <v>2751.45</v>
      </c>
    </row>
    <row r="662" spans="1:11" s="15" customFormat="1" ht="14.25" customHeight="1">
      <c r="A662" s="29">
        <f>'до 150 кВт'!A662</f>
        <v>43552</v>
      </c>
      <c r="B662" s="16">
        <v>5</v>
      </c>
      <c r="C662" s="21">
        <v>1146.42</v>
      </c>
      <c r="D662" s="21">
        <v>154.28</v>
      </c>
      <c r="E662" s="21">
        <v>0</v>
      </c>
      <c r="F662" s="21">
        <v>1184.71</v>
      </c>
      <c r="G662" s="21">
        <v>142</v>
      </c>
      <c r="H662" s="17">
        <f t="shared" si="40"/>
        <v>1405.82</v>
      </c>
      <c r="I662" s="17">
        <f t="shared" si="41"/>
        <v>1636.02</v>
      </c>
      <c r="J662" s="17">
        <f t="shared" si="42"/>
        <v>1886.33</v>
      </c>
      <c r="K662" s="32">
        <f t="shared" si="43"/>
        <v>2241.4</v>
      </c>
    </row>
    <row r="663" spans="1:11" s="15" customFormat="1" ht="14.25" customHeight="1">
      <c r="A663" s="29">
        <f>'до 150 кВт'!A663</f>
        <v>43552</v>
      </c>
      <c r="B663" s="16">
        <v>6</v>
      </c>
      <c r="C663" s="21">
        <v>1282.98</v>
      </c>
      <c r="D663" s="21">
        <v>330.94</v>
      </c>
      <c r="E663" s="21">
        <v>0</v>
      </c>
      <c r="F663" s="21">
        <v>1321.27</v>
      </c>
      <c r="G663" s="21">
        <v>142</v>
      </c>
      <c r="H663" s="17">
        <f t="shared" si="40"/>
        <v>1542.3799999999999</v>
      </c>
      <c r="I663" s="17">
        <f t="shared" si="41"/>
        <v>1772.58</v>
      </c>
      <c r="J663" s="17">
        <f t="shared" si="42"/>
        <v>2022.8899999999999</v>
      </c>
      <c r="K663" s="32">
        <f t="shared" si="43"/>
        <v>2377.96</v>
      </c>
    </row>
    <row r="664" spans="1:11" s="15" customFormat="1" ht="14.25" customHeight="1">
      <c r="A664" s="29">
        <f>'до 150 кВт'!A664</f>
        <v>43552</v>
      </c>
      <c r="B664" s="16">
        <v>7</v>
      </c>
      <c r="C664" s="21">
        <v>1660.58</v>
      </c>
      <c r="D664" s="21">
        <v>9.99</v>
      </c>
      <c r="E664" s="21">
        <v>0</v>
      </c>
      <c r="F664" s="21">
        <v>1698.87</v>
      </c>
      <c r="G664" s="21">
        <v>142</v>
      </c>
      <c r="H664" s="17">
        <f t="shared" si="40"/>
        <v>1919.9799999999998</v>
      </c>
      <c r="I664" s="17">
        <f t="shared" si="41"/>
        <v>2150.18</v>
      </c>
      <c r="J664" s="17">
        <f t="shared" si="42"/>
        <v>2400.49</v>
      </c>
      <c r="K664" s="32">
        <f t="shared" si="43"/>
        <v>2755.56</v>
      </c>
    </row>
    <row r="665" spans="1:11" s="15" customFormat="1" ht="14.25" customHeight="1">
      <c r="A665" s="29">
        <f>'до 150 кВт'!A665</f>
        <v>43552</v>
      </c>
      <c r="B665" s="16">
        <v>8</v>
      </c>
      <c r="C665" s="21">
        <v>2014.46</v>
      </c>
      <c r="D665" s="21">
        <v>0</v>
      </c>
      <c r="E665" s="21">
        <v>346.27</v>
      </c>
      <c r="F665" s="21">
        <v>2052.75</v>
      </c>
      <c r="G665" s="21">
        <v>142</v>
      </c>
      <c r="H665" s="17">
        <f t="shared" si="40"/>
        <v>2273.86</v>
      </c>
      <c r="I665" s="17">
        <f t="shared" si="41"/>
        <v>2504.06</v>
      </c>
      <c r="J665" s="17">
        <f t="shared" si="42"/>
        <v>2754.37</v>
      </c>
      <c r="K665" s="32">
        <f t="shared" si="43"/>
        <v>3109.44</v>
      </c>
    </row>
    <row r="666" spans="1:11" s="15" customFormat="1" ht="14.25" customHeight="1">
      <c r="A666" s="29">
        <f>'до 150 кВт'!A666</f>
        <v>43552</v>
      </c>
      <c r="B666" s="16">
        <v>9</v>
      </c>
      <c r="C666" s="21">
        <v>2017.8</v>
      </c>
      <c r="D666" s="21">
        <v>0</v>
      </c>
      <c r="E666" s="21">
        <v>344.59</v>
      </c>
      <c r="F666" s="21">
        <v>2056.09</v>
      </c>
      <c r="G666" s="21">
        <v>142</v>
      </c>
      <c r="H666" s="17">
        <f t="shared" si="40"/>
        <v>2277.2000000000003</v>
      </c>
      <c r="I666" s="17">
        <f t="shared" si="41"/>
        <v>2507.4</v>
      </c>
      <c r="J666" s="17">
        <f t="shared" si="42"/>
        <v>2757.71</v>
      </c>
      <c r="K666" s="32">
        <f t="shared" si="43"/>
        <v>3112.78</v>
      </c>
    </row>
    <row r="667" spans="1:11" s="15" customFormat="1" ht="14.25" customHeight="1">
      <c r="A667" s="29">
        <f>'до 150 кВт'!A667</f>
        <v>43552</v>
      </c>
      <c r="B667" s="16">
        <v>10</v>
      </c>
      <c r="C667" s="21">
        <v>2015.59</v>
      </c>
      <c r="D667" s="21">
        <v>0</v>
      </c>
      <c r="E667" s="21">
        <v>344.35</v>
      </c>
      <c r="F667" s="21">
        <v>2053.88</v>
      </c>
      <c r="G667" s="21">
        <v>142</v>
      </c>
      <c r="H667" s="17">
        <f t="shared" si="40"/>
        <v>2274.9900000000002</v>
      </c>
      <c r="I667" s="17">
        <f t="shared" si="41"/>
        <v>2505.19</v>
      </c>
      <c r="J667" s="17">
        <f t="shared" si="42"/>
        <v>2755.5</v>
      </c>
      <c r="K667" s="32">
        <f t="shared" si="43"/>
        <v>3110.57</v>
      </c>
    </row>
    <row r="668" spans="1:11" s="15" customFormat="1" ht="14.25" customHeight="1">
      <c r="A668" s="29">
        <f>'до 150 кВт'!A668</f>
        <v>43552</v>
      </c>
      <c r="B668" s="16">
        <v>11</v>
      </c>
      <c r="C668" s="21">
        <v>2013.69</v>
      </c>
      <c r="D668" s="21">
        <v>0</v>
      </c>
      <c r="E668" s="21">
        <v>377.82</v>
      </c>
      <c r="F668" s="21">
        <v>2051.98</v>
      </c>
      <c r="G668" s="21">
        <v>142</v>
      </c>
      <c r="H668" s="17">
        <f t="shared" si="40"/>
        <v>2273.09</v>
      </c>
      <c r="I668" s="17">
        <f t="shared" si="41"/>
        <v>2503.29</v>
      </c>
      <c r="J668" s="17">
        <f t="shared" si="42"/>
        <v>2753.6</v>
      </c>
      <c r="K668" s="32">
        <f t="shared" si="43"/>
        <v>3108.67</v>
      </c>
    </row>
    <row r="669" spans="1:11" s="15" customFormat="1" ht="14.25" customHeight="1">
      <c r="A669" s="29">
        <f>'до 150 кВт'!A669</f>
        <v>43552</v>
      </c>
      <c r="B669" s="16">
        <v>12</v>
      </c>
      <c r="C669" s="21">
        <v>2009.02</v>
      </c>
      <c r="D669" s="21">
        <v>0</v>
      </c>
      <c r="E669" s="21">
        <v>363.18</v>
      </c>
      <c r="F669" s="21">
        <v>2047.31</v>
      </c>
      <c r="G669" s="21">
        <v>142</v>
      </c>
      <c r="H669" s="17">
        <f t="shared" si="40"/>
        <v>2268.42</v>
      </c>
      <c r="I669" s="17">
        <f t="shared" si="41"/>
        <v>2498.62</v>
      </c>
      <c r="J669" s="17">
        <f t="shared" si="42"/>
        <v>2748.93</v>
      </c>
      <c r="K669" s="32">
        <f t="shared" si="43"/>
        <v>3104</v>
      </c>
    </row>
    <row r="670" spans="1:11" s="15" customFormat="1" ht="14.25" customHeight="1">
      <c r="A670" s="29">
        <f>'до 150 кВт'!A670</f>
        <v>43552</v>
      </c>
      <c r="B670" s="16">
        <v>13</v>
      </c>
      <c r="C670" s="21">
        <v>2008.7</v>
      </c>
      <c r="D670" s="21">
        <v>0</v>
      </c>
      <c r="E670" s="21">
        <v>371.54</v>
      </c>
      <c r="F670" s="21">
        <v>2046.99</v>
      </c>
      <c r="G670" s="21">
        <v>142</v>
      </c>
      <c r="H670" s="17">
        <f t="shared" si="40"/>
        <v>2268.1</v>
      </c>
      <c r="I670" s="17">
        <f t="shared" si="41"/>
        <v>2498.2999999999997</v>
      </c>
      <c r="J670" s="17">
        <f t="shared" si="42"/>
        <v>2748.6099999999997</v>
      </c>
      <c r="K670" s="32">
        <f t="shared" si="43"/>
        <v>3103.68</v>
      </c>
    </row>
    <row r="671" spans="1:11" s="15" customFormat="1" ht="14.25" customHeight="1">
      <c r="A671" s="29">
        <f>'до 150 кВт'!A671</f>
        <v>43552</v>
      </c>
      <c r="B671" s="16">
        <v>14</v>
      </c>
      <c r="C671" s="21">
        <v>2019.66</v>
      </c>
      <c r="D671" s="21">
        <v>0</v>
      </c>
      <c r="E671" s="21">
        <v>378.41</v>
      </c>
      <c r="F671" s="21">
        <v>2057.95</v>
      </c>
      <c r="G671" s="21">
        <v>142</v>
      </c>
      <c r="H671" s="17">
        <f t="shared" si="40"/>
        <v>2279.06</v>
      </c>
      <c r="I671" s="17">
        <f t="shared" si="41"/>
        <v>2509.2599999999998</v>
      </c>
      <c r="J671" s="17">
        <f t="shared" si="42"/>
        <v>2759.5699999999997</v>
      </c>
      <c r="K671" s="32">
        <f t="shared" si="43"/>
        <v>3114.64</v>
      </c>
    </row>
    <row r="672" spans="1:11" s="15" customFormat="1" ht="14.25" customHeight="1">
      <c r="A672" s="29">
        <f>'до 150 кВт'!A672</f>
        <v>43552</v>
      </c>
      <c r="B672" s="16">
        <v>15</v>
      </c>
      <c r="C672" s="21">
        <v>2020.16</v>
      </c>
      <c r="D672" s="21">
        <v>0</v>
      </c>
      <c r="E672" s="21">
        <v>405.87</v>
      </c>
      <c r="F672" s="21">
        <v>2058.45</v>
      </c>
      <c r="G672" s="21">
        <v>142</v>
      </c>
      <c r="H672" s="17">
        <f t="shared" si="40"/>
        <v>2279.56</v>
      </c>
      <c r="I672" s="17">
        <f t="shared" si="41"/>
        <v>2509.7599999999998</v>
      </c>
      <c r="J672" s="17">
        <f t="shared" si="42"/>
        <v>2760.0699999999997</v>
      </c>
      <c r="K672" s="32">
        <f t="shared" si="43"/>
        <v>3115.14</v>
      </c>
    </row>
    <row r="673" spans="1:11" s="15" customFormat="1" ht="14.25" customHeight="1">
      <c r="A673" s="29">
        <f>'до 150 кВт'!A673</f>
        <v>43552</v>
      </c>
      <c r="B673" s="16">
        <v>16</v>
      </c>
      <c r="C673" s="21">
        <v>2026.62</v>
      </c>
      <c r="D673" s="21">
        <v>0</v>
      </c>
      <c r="E673" s="21">
        <v>393.49</v>
      </c>
      <c r="F673" s="21">
        <v>2064.91</v>
      </c>
      <c r="G673" s="21">
        <v>142</v>
      </c>
      <c r="H673" s="17">
        <f t="shared" si="40"/>
        <v>2286.02</v>
      </c>
      <c r="I673" s="17">
        <f t="shared" si="41"/>
        <v>2516.22</v>
      </c>
      <c r="J673" s="17">
        <f t="shared" si="42"/>
        <v>2766.5299999999997</v>
      </c>
      <c r="K673" s="32">
        <f t="shared" si="43"/>
        <v>3121.6</v>
      </c>
    </row>
    <row r="674" spans="1:11" s="15" customFormat="1" ht="14.25" customHeight="1">
      <c r="A674" s="29">
        <f>'до 150 кВт'!A674</f>
        <v>43552</v>
      </c>
      <c r="B674" s="16">
        <v>17</v>
      </c>
      <c r="C674" s="21">
        <v>1685.88</v>
      </c>
      <c r="D674" s="21">
        <v>0</v>
      </c>
      <c r="E674" s="21">
        <v>86.94</v>
      </c>
      <c r="F674" s="21">
        <v>1724.17</v>
      </c>
      <c r="G674" s="21">
        <v>142</v>
      </c>
      <c r="H674" s="17">
        <f t="shared" si="40"/>
        <v>1945.28</v>
      </c>
      <c r="I674" s="17">
        <f t="shared" si="41"/>
        <v>2175.48</v>
      </c>
      <c r="J674" s="17">
        <f t="shared" si="42"/>
        <v>2425.79</v>
      </c>
      <c r="K674" s="32">
        <f t="shared" si="43"/>
        <v>2780.86</v>
      </c>
    </row>
    <row r="675" spans="1:11" s="15" customFormat="1" ht="14.25" customHeight="1">
      <c r="A675" s="29">
        <f>'до 150 кВт'!A675</f>
        <v>43552</v>
      </c>
      <c r="B675" s="16">
        <v>18</v>
      </c>
      <c r="C675" s="21">
        <v>2028.38</v>
      </c>
      <c r="D675" s="21">
        <v>0</v>
      </c>
      <c r="E675" s="21">
        <v>442.26</v>
      </c>
      <c r="F675" s="21">
        <v>2066.67</v>
      </c>
      <c r="G675" s="21">
        <v>142</v>
      </c>
      <c r="H675" s="17">
        <f t="shared" si="40"/>
        <v>2287.78</v>
      </c>
      <c r="I675" s="17">
        <f t="shared" si="41"/>
        <v>2517.98</v>
      </c>
      <c r="J675" s="17">
        <f t="shared" si="42"/>
        <v>2768.29</v>
      </c>
      <c r="K675" s="32">
        <f t="shared" si="43"/>
        <v>3123.36</v>
      </c>
    </row>
    <row r="676" spans="1:11" s="15" customFormat="1" ht="14.25" customHeight="1">
      <c r="A676" s="29">
        <f>'до 150 кВт'!A676</f>
        <v>43552</v>
      </c>
      <c r="B676" s="16">
        <v>19</v>
      </c>
      <c r="C676" s="21">
        <v>2033.37</v>
      </c>
      <c r="D676" s="21">
        <v>0</v>
      </c>
      <c r="E676" s="21">
        <v>593.61</v>
      </c>
      <c r="F676" s="21">
        <v>2071.66</v>
      </c>
      <c r="G676" s="21">
        <v>142</v>
      </c>
      <c r="H676" s="17">
        <f t="shared" si="40"/>
        <v>2292.77</v>
      </c>
      <c r="I676" s="17">
        <f t="shared" si="41"/>
        <v>2522.97</v>
      </c>
      <c r="J676" s="17">
        <f t="shared" si="42"/>
        <v>2773.2799999999997</v>
      </c>
      <c r="K676" s="32">
        <f t="shared" si="43"/>
        <v>3128.35</v>
      </c>
    </row>
    <row r="677" spans="1:11" s="15" customFormat="1" ht="14.25" customHeight="1">
      <c r="A677" s="29">
        <f>'до 150 кВт'!A677</f>
        <v>43552</v>
      </c>
      <c r="B677" s="16">
        <v>20</v>
      </c>
      <c r="C677" s="21">
        <v>2031.21</v>
      </c>
      <c r="D677" s="21">
        <v>0</v>
      </c>
      <c r="E677" s="21">
        <v>678.87</v>
      </c>
      <c r="F677" s="21">
        <v>2069.5</v>
      </c>
      <c r="G677" s="21">
        <v>142</v>
      </c>
      <c r="H677" s="17">
        <f t="shared" si="40"/>
        <v>2290.61</v>
      </c>
      <c r="I677" s="17">
        <f t="shared" si="41"/>
        <v>2520.81</v>
      </c>
      <c r="J677" s="17">
        <f t="shared" si="42"/>
        <v>2771.12</v>
      </c>
      <c r="K677" s="32">
        <f t="shared" si="43"/>
        <v>3126.19</v>
      </c>
    </row>
    <row r="678" spans="1:11" s="15" customFormat="1" ht="14.25" customHeight="1">
      <c r="A678" s="29">
        <f>'до 150 кВт'!A678</f>
        <v>43552</v>
      </c>
      <c r="B678" s="16">
        <v>21</v>
      </c>
      <c r="C678" s="21">
        <v>2090.31</v>
      </c>
      <c r="D678" s="21">
        <v>0</v>
      </c>
      <c r="E678" s="21">
        <v>981.25</v>
      </c>
      <c r="F678" s="21">
        <v>2128.6</v>
      </c>
      <c r="G678" s="21">
        <v>142</v>
      </c>
      <c r="H678" s="17">
        <f t="shared" si="40"/>
        <v>2349.71</v>
      </c>
      <c r="I678" s="17">
        <f t="shared" si="41"/>
        <v>2579.91</v>
      </c>
      <c r="J678" s="17">
        <f t="shared" si="42"/>
        <v>2830.22</v>
      </c>
      <c r="K678" s="32">
        <f t="shared" si="43"/>
        <v>3185.29</v>
      </c>
    </row>
    <row r="679" spans="1:11" s="15" customFormat="1" ht="14.25" customHeight="1">
      <c r="A679" s="29">
        <f>'до 150 кВт'!A679</f>
        <v>43552</v>
      </c>
      <c r="B679" s="16">
        <v>22</v>
      </c>
      <c r="C679" s="21">
        <v>2041.8</v>
      </c>
      <c r="D679" s="21">
        <v>0</v>
      </c>
      <c r="E679" s="21">
        <v>946.13</v>
      </c>
      <c r="F679" s="21">
        <v>2080.09</v>
      </c>
      <c r="G679" s="21">
        <v>142</v>
      </c>
      <c r="H679" s="17">
        <f t="shared" si="40"/>
        <v>2301.2000000000003</v>
      </c>
      <c r="I679" s="17">
        <f t="shared" si="41"/>
        <v>2531.4</v>
      </c>
      <c r="J679" s="17">
        <f t="shared" si="42"/>
        <v>2781.71</v>
      </c>
      <c r="K679" s="32">
        <f t="shared" si="43"/>
        <v>3136.78</v>
      </c>
    </row>
    <row r="680" spans="1:11" s="15" customFormat="1" ht="14.25" customHeight="1">
      <c r="A680" s="29">
        <f>'до 150 кВт'!A680</f>
        <v>43552</v>
      </c>
      <c r="B680" s="16">
        <v>23</v>
      </c>
      <c r="C680" s="21">
        <v>1685.95</v>
      </c>
      <c r="D680" s="21">
        <v>0</v>
      </c>
      <c r="E680" s="21">
        <v>1680.08</v>
      </c>
      <c r="F680" s="21">
        <v>1724.24</v>
      </c>
      <c r="G680" s="21">
        <v>142</v>
      </c>
      <c r="H680" s="17">
        <f t="shared" si="40"/>
        <v>1945.35</v>
      </c>
      <c r="I680" s="17">
        <f t="shared" si="41"/>
        <v>2175.55</v>
      </c>
      <c r="J680" s="17">
        <f t="shared" si="42"/>
        <v>2425.86</v>
      </c>
      <c r="K680" s="32">
        <f t="shared" si="43"/>
        <v>2780.93</v>
      </c>
    </row>
    <row r="681" spans="1:11" s="15" customFormat="1" ht="14.25" customHeight="1">
      <c r="A681" s="29">
        <f>'до 150 кВт'!A681</f>
        <v>43553</v>
      </c>
      <c r="B681" s="16">
        <v>0</v>
      </c>
      <c r="C681" s="21">
        <v>1210.53</v>
      </c>
      <c r="D681" s="21">
        <v>0</v>
      </c>
      <c r="E681" s="21">
        <v>212.22</v>
      </c>
      <c r="F681" s="21">
        <v>1248.82</v>
      </c>
      <c r="G681" s="21">
        <v>142</v>
      </c>
      <c r="H681" s="17">
        <f t="shared" si="40"/>
        <v>1469.9299999999998</v>
      </c>
      <c r="I681" s="17">
        <f t="shared" si="41"/>
        <v>1700.1299999999999</v>
      </c>
      <c r="J681" s="17">
        <f t="shared" si="42"/>
        <v>1950.44</v>
      </c>
      <c r="K681" s="32">
        <f t="shared" si="43"/>
        <v>2305.5099999999998</v>
      </c>
    </row>
    <row r="682" spans="1:11" s="15" customFormat="1" ht="14.25" customHeight="1">
      <c r="A682" s="29">
        <f>'до 150 кВт'!A682</f>
        <v>43553</v>
      </c>
      <c r="B682" s="16">
        <v>1</v>
      </c>
      <c r="C682" s="21">
        <v>1114.18</v>
      </c>
      <c r="D682" s="21">
        <v>0</v>
      </c>
      <c r="E682" s="21">
        <v>165.06</v>
      </c>
      <c r="F682" s="21">
        <v>1152.47</v>
      </c>
      <c r="G682" s="21">
        <v>142</v>
      </c>
      <c r="H682" s="17">
        <f t="shared" si="40"/>
        <v>1373.58</v>
      </c>
      <c r="I682" s="17">
        <f t="shared" si="41"/>
        <v>1603.78</v>
      </c>
      <c r="J682" s="17">
        <f t="shared" si="42"/>
        <v>1854.0900000000001</v>
      </c>
      <c r="K682" s="32">
        <f t="shared" si="43"/>
        <v>2209.16</v>
      </c>
    </row>
    <row r="683" spans="1:11" s="15" customFormat="1" ht="14.25" customHeight="1">
      <c r="A683" s="29">
        <f>'до 150 кВт'!A683</f>
        <v>43553</v>
      </c>
      <c r="B683" s="16">
        <v>2</v>
      </c>
      <c r="C683" s="21">
        <v>1079.03</v>
      </c>
      <c r="D683" s="21">
        <v>0</v>
      </c>
      <c r="E683" s="21">
        <v>125.94</v>
      </c>
      <c r="F683" s="21">
        <v>1117.32</v>
      </c>
      <c r="G683" s="21">
        <v>142</v>
      </c>
      <c r="H683" s="17">
        <f t="shared" si="40"/>
        <v>1338.4299999999998</v>
      </c>
      <c r="I683" s="17">
        <f t="shared" si="41"/>
        <v>1568.6299999999999</v>
      </c>
      <c r="J683" s="17">
        <f t="shared" si="42"/>
        <v>1818.94</v>
      </c>
      <c r="K683" s="32">
        <f t="shared" si="43"/>
        <v>2174.0099999999998</v>
      </c>
    </row>
    <row r="684" spans="1:11" s="15" customFormat="1" ht="14.25" customHeight="1">
      <c r="A684" s="29">
        <f>'до 150 кВт'!A684</f>
        <v>43553</v>
      </c>
      <c r="B684" s="16">
        <v>3</v>
      </c>
      <c r="C684" s="21">
        <v>1073.81</v>
      </c>
      <c r="D684" s="21">
        <v>0</v>
      </c>
      <c r="E684" s="21">
        <v>113.37</v>
      </c>
      <c r="F684" s="21">
        <v>1112.1</v>
      </c>
      <c r="G684" s="21">
        <v>142</v>
      </c>
      <c r="H684" s="17">
        <f t="shared" si="40"/>
        <v>1333.2099999999998</v>
      </c>
      <c r="I684" s="17">
        <f t="shared" si="41"/>
        <v>1563.4099999999999</v>
      </c>
      <c r="J684" s="17">
        <f t="shared" si="42"/>
        <v>1813.7199999999998</v>
      </c>
      <c r="K684" s="32">
        <f t="shared" si="43"/>
        <v>2168.79</v>
      </c>
    </row>
    <row r="685" spans="1:11" s="15" customFormat="1" ht="14.25" customHeight="1">
      <c r="A685" s="29">
        <f>'до 150 кВт'!A685</f>
        <v>43553</v>
      </c>
      <c r="B685" s="16">
        <v>4</v>
      </c>
      <c r="C685" s="21">
        <v>1126.83</v>
      </c>
      <c r="D685" s="21">
        <v>0</v>
      </c>
      <c r="E685" s="21">
        <v>47.14</v>
      </c>
      <c r="F685" s="21">
        <v>1165.12</v>
      </c>
      <c r="G685" s="21">
        <v>142</v>
      </c>
      <c r="H685" s="17">
        <f t="shared" si="40"/>
        <v>1386.2299999999998</v>
      </c>
      <c r="I685" s="17">
        <f t="shared" si="41"/>
        <v>1616.4299999999998</v>
      </c>
      <c r="J685" s="17">
        <f t="shared" si="42"/>
        <v>1866.7399999999998</v>
      </c>
      <c r="K685" s="32">
        <f t="shared" si="43"/>
        <v>2221.81</v>
      </c>
    </row>
    <row r="686" spans="1:11" s="15" customFormat="1" ht="14.25" customHeight="1">
      <c r="A686" s="29">
        <f>'до 150 кВт'!A686</f>
        <v>43553</v>
      </c>
      <c r="B686" s="16">
        <v>5</v>
      </c>
      <c r="C686" s="21">
        <v>1215.51</v>
      </c>
      <c r="D686" s="21">
        <v>77.59</v>
      </c>
      <c r="E686" s="21">
        <v>0</v>
      </c>
      <c r="F686" s="21">
        <v>1253.8</v>
      </c>
      <c r="G686" s="21">
        <v>142</v>
      </c>
      <c r="H686" s="17">
        <f t="shared" si="40"/>
        <v>1474.9099999999999</v>
      </c>
      <c r="I686" s="17">
        <f t="shared" si="41"/>
        <v>1705.11</v>
      </c>
      <c r="J686" s="17">
        <f t="shared" si="42"/>
        <v>1955.42</v>
      </c>
      <c r="K686" s="32">
        <f t="shared" si="43"/>
        <v>2310.49</v>
      </c>
    </row>
    <row r="687" spans="1:11" s="15" customFormat="1" ht="14.25" customHeight="1">
      <c r="A687" s="29">
        <f>'до 150 кВт'!A687</f>
        <v>43553</v>
      </c>
      <c r="B687" s="16">
        <v>6</v>
      </c>
      <c r="C687" s="21">
        <v>1511.74</v>
      </c>
      <c r="D687" s="21">
        <v>74.66</v>
      </c>
      <c r="E687" s="21">
        <v>0</v>
      </c>
      <c r="F687" s="21">
        <v>1550.03</v>
      </c>
      <c r="G687" s="21">
        <v>142</v>
      </c>
      <c r="H687" s="17">
        <f t="shared" si="40"/>
        <v>1771.1399999999999</v>
      </c>
      <c r="I687" s="17">
        <f t="shared" si="41"/>
        <v>2001.34</v>
      </c>
      <c r="J687" s="17">
        <f t="shared" si="42"/>
        <v>2251.65</v>
      </c>
      <c r="K687" s="32">
        <f t="shared" si="43"/>
        <v>2606.72</v>
      </c>
    </row>
    <row r="688" spans="1:11" s="15" customFormat="1" ht="14.25" customHeight="1">
      <c r="A688" s="29">
        <f>'до 150 кВт'!A688</f>
        <v>43553</v>
      </c>
      <c r="B688" s="16">
        <v>7</v>
      </c>
      <c r="C688" s="21">
        <v>1695.11</v>
      </c>
      <c r="D688" s="21">
        <v>0</v>
      </c>
      <c r="E688" s="21">
        <v>44.5</v>
      </c>
      <c r="F688" s="21">
        <v>1733.4</v>
      </c>
      <c r="G688" s="21">
        <v>142</v>
      </c>
      <c r="H688" s="17">
        <f t="shared" si="40"/>
        <v>1954.51</v>
      </c>
      <c r="I688" s="17">
        <f t="shared" si="41"/>
        <v>2184.71</v>
      </c>
      <c r="J688" s="17">
        <f t="shared" si="42"/>
        <v>2435.02</v>
      </c>
      <c r="K688" s="32">
        <f t="shared" si="43"/>
        <v>2790.09</v>
      </c>
    </row>
    <row r="689" spans="1:11" s="15" customFormat="1" ht="14.25" customHeight="1">
      <c r="A689" s="29">
        <f>'до 150 кВт'!A689</f>
        <v>43553</v>
      </c>
      <c r="B689" s="16">
        <v>8</v>
      </c>
      <c r="C689" s="21">
        <v>1718.92</v>
      </c>
      <c r="D689" s="21">
        <v>0</v>
      </c>
      <c r="E689" s="21">
        <v>69.3</v>
      </c>
      <c r="F689" s="21">
        <v>1757.21</v>
      </c>
      <c r="G689" s="21">
        <v>142</v>
      </c>
      <c r="H689" s="17">
        <f t="shared" si="40"/>
        <v>1978.32</v>
      </c>
      <c r="I689" s="17">
        <f t="shared" si="41"/>
        <v>2208.52</v>
      </c>
      <c r="J689" s="17">
        <f t="shared" si="42"/>
        <v>2458.83</v>
      </c>
      <c r="K689" s="32">
        <f t="shared" si="43"/>
        <v>2813.9</v>
      </c>
    </row>
    <row r="690" spans="1:11" s="15" customFormat="1" ht="14.25" customHeight="1">
      <c r="A690" s="29">
        <f>'до 150 кВт'!A690</f>
        <v>43553</v>
      </c>
      <c r="B690" s="16">
        <v>9</v>
      </c>
      <c r="C690" s="21">
        <v>1750.93</v>
      </c>
      <c r="D690" s="21">
        <v>0</v>
      </c>
      <c r="E690" s="21">
        <v>62.37</v>
      </c>
      <c r="F690" s="21">
        <v>1789.22</v>
      </c>
      <c r="G690" s="21">
        <v>142</v>
      </c>
      <c r="H690" s="17">
        <f t="shared" si="40"/>
        <v>2010.33</v>
      </c>
      <c r="I690" s="17">
        <f t="shared" si="41"/>
        <v>2240.53</v>
      </c>
      <c r="J690" s="17">
        <f t="shared" si="42"/>
        <v>2490.84</v>
      </c>
      <c r="K690" s="32">
        <f t="shared" si="43"/>
        <v>2845.91</v>
      </c>
    </row>
    <row r="691" spans="1:11" s="15" customFormat="1" ht="14.25" customHeight="1">
      <c r="A691" s="29">
        <f>'до 150 кВт'!A691</f>
        <v>43553</v>
      </c>
      <c r="B691" s="16">
        <v>10</v>
      </c>
      <c r="C691" s="21">
        <v>1789.12</v>
      </c>
      <c r="D691" s="21">
        <v>0</v>
      </c>
      <c r="E691" s="21">
        <v>156.08</v>
      </c>
      <c r="F691" s="21">
        <v>1827.41</v>
      </c>
      <c r="G691" s="21">
        <v>142</v>
      </c>
      <c r="H691" s="17">
        <f t="shared" si="40"/>
        <v>2048.52</v>
      </c>
      <c r="I691" s="17">
        <f t="shared" si="41"/>
        <v>2278.7200000000003</v>
      </c>
      <c r="J691" s="17">
        <f t="shared" si="42"/>
        <v>2529.03</v>
      </c>
      <c r="K691" s="32">
        <f t="shared" si="43"/>
        <v>2884.1</v>
      </c>
    </row>
    <row r="692" spans="1:11" s="15" customFormat="1" ht="14.25" customHeight="1">
      <c r="A692" s="29">
        <f>'до 150 кВт'!A692</f>
        <v>43553</v>
      </c>
      <c r="B692" s="16">
        <v>11</v>
      </c>
      <c r="C692" s="21">
        <v>1775.01</v>
      </c>
      <c r="D692" s="21">
        <v>0</v>
      </c>
      <c r="E692" s="21">
        <v>131.48</v>
      </c>
      <c r="F692" s="21">
        <v>1813.3</v>
      </c>
      <c r="G692" s="21">
        <v>142</v>
      </c>
      <c r="H692" s="17">
        <f t="shared" si="40"/>
        <v>2034.4099999999999</v>
      </c>
      <c r="I692" s="17">
        <f t="shared" si="41"/>
        <v>2264.61</v>
      </c>
      <c r="J692" s="17">
        <f t="shared" si="42"/>
        <v>2514.92</v>
      </c>
      <c r="K692" s="32">
        <f t="shared" si="43"/>
        <v>2869.99</v>
      </c>
    </row>
    <row r="693" spans="1:11" s="15" customFormat="1" ht="14.25" customHeight="1">
      <c r="A693" s="29">
        <f>'до 150 кВт'!A693</f>
        <v>43553</v>
      </c>
      <c r="B693" s="16">
        <v>12</v>
      </c>
      <c r="C693" s="21">
        <v>1756.07</v>
      </c>
      <c r="D693" s="21">
        <v>0</v>
      </c>
      <c r="E693" s="21">
        <v>121.07</v>
      </c>
      <c r="F693" s="21">
        <v>1794.36</v>
      </c>
      <c r="G693" s="21">
        <v>142</v>
      </c>
      <c r="H693" s="17">
        <f t="shared" si="40"/>
        <v>2015.4699999999998</v>
      </c>
      <c r="I693" s="17">
        <f t="shared" si="41"/>
        <v>2245.67</v>
      </c>
      <c r="J693" s="17">
        <f t="shared" si="42"/>
        <v>2495.98</v>
      </c>
      <c r="K693" s="32">
        <f t="shared" si="43"/>
        <v>2851.0499999999997</v>
      </c>
    </row>
    <row r="694" spans="1:11" s="15" customFormat="1" ht="14.25" customHeight="1">
      <c r="A694" s="29">
        <f>'до 150 кВт'!A694</f>
        <v>43553</v>
      </c>
      <c r="B694" s="16">
        <v>13</v>
      </c>
      <c r="C694" s="21">
        <v>1751.4</v>
      </c>
      <c r="D694" s="21">
        <v>0</v>
      </c>
      <c r="E694" s="21">
        <v>147.98</v>
      </c>
      <c r="F694" s="21">
        <v>1789.69</v>
      </c>
      <c r="G694" s="21">
        <v>142</v>
      </c>
      <c r="H694" s="17">
        <f t="shared" si="40"/>
        <v>2010.8</v>
      </c>
      <c r="I694" s="17">
        <f t="shared" si="41"/>
        <v>2241</v>
      </c>
      <c r="J694" s="17">
        <f t="shared" si="42"/>
        <v>2491.31</v>
      </c>
      <c r="K694" s="32">
        <f t="shared" si="43"/>
        <v>2846.38</v>
      </c>
    </row>
    <row r="695" spans="1:11" s="15" customFormat="1" ht="14.25" customHeight="1">
      <c r="A695" s="29">
        <f>'до 150 кВт'!A695</f>
        <v>43553</v>
      </c>
      <c r="B695" s="16">
        <v>14</v>
      </c>
      <c r="C695" s="21">
        <v>1746.95</v>
      </c>
      <c r="D695" s="21">
        <v>0</v>
      </c>
      <c r="E695" s="21">
        <v>327.01</v>
      </c>
      <c r="F695" s="21">
        <v>1785.24</v>
      </c>
      <c r="G695" s="21">
        <v>142</v>
      </c>
      <c r="H695" s="17">
        <f t="shared" si="40"/>
        <v>2006.35</v>
      </c>
      <c r="I695" s="17">
        <f t="shared" si="41"/>
        <v>2236.55</v>
      </c>
      <c r="J695" s="17">
        <f t="shared" si="42"/>
        <v>2486.86</v>
      </c>
      <c r="K695" s="32">
        <f t="shared" si="43"/>
        <v>2841.93</v>
      </c>
    </row>
    <row r="696" spans="1:11" s="15" customFormat="1" ht="14.25" customHeight="1">
      <c r="A696" s="29">
        <f>'до 150 кВт'!A696</f>
        <v>43553</v>
      </c>
      <c r="B696" s="16">
        <v>15</v>
      </c>
      <c r="C696" s="21">
        <v>1731.87</v>
      </c>
      <c r="D696" s="21">
        <v>0</v>
      </c>
      <c r="E696" s="21">
        <v>280.17</v>
      </c>
      <c r="F696" s="21">
        <v>1770.16</v>
      </c>
      <c r="G696" s="21">
        <v>142</v>
      </c>
      <c r="H696" s="17">
        <f t="shared" si="40"/>
        <v>1991.27</v>
      </c>
      <c r="I696" s="17">
        <f t="shared" si="41"/>
        <v>2221.4700000000003</v>
      </c>
      <c r="J696" s="17">
        <f t="shared" si="42"/>
        <v>2471.78</v>
      </c>
      <c r="K696" s="32">
        <f t="shared" si="43"/>
        <v>2826.85</v>
      </c>
    </row>
    <row r="697" spans="1:11" s="15" customFormat="1" ht="14.25" customHeight="1">
      <c r="A697" s="29">
        <f>'до 150 кВт'!A697</f>
        <v>43553</v>
      </c>
      <c r="B697" s="16">
        <v>16</v>
      </c>
      <c r="C697" s="21">
        <v>1725.45</v>
      </c>
      <c r="D697" s="21">
        <v>0</v>
      </c>
      <c r="E697" s="21">
        <v>281.04</v>
      </c>
      <c r="F697" s="21">
        <v>1763.74</v>
      </c>
      <c r="G697" s="21">
        <v>142</v>
      </c>
      <c r="H697" s="17">
        <f t="shared" si="40"/>
        <v>1984.85</v>
      </c>
      <c r="I697" s="17">
        <f t="shared" si="41"/>
        <v>2215.05</v>
      </c>
      <c r="J697" s="17">
        <f t="shared" si="42"/>
        <v>2465.36</v>
      </c>
      <c r="K697" s="32">
        <f t="shared" si="43"/>
        <v>2820.43</v>
      </c>
    </row>
    <row r="698" spans="1:11" s="15" customFormat="1" ht="14.25" customHeight="1">
      <c r="A698" s="29">
        <f>'до 150 кВт'!A698</f>
        <v>43553</v>
      </c>
      <c r="B698" s="16">
        <v>17</v>
      </c>
      <c r="C698" s="21">
        <v>1701.28</v>
      </c>
      <c r="D698" s="21">
        <v>0</v>
      </c>
      <c r="E698" s="21">
        <v>251.16</v>
      </c>
      <c r="F698" s="21">
        <v>1739.57</v>
      </c>
      <c r="G698" s="21">
        <v>142</v>
      </c>
      <c r="H698" s="17">
        <f t="shared" si="40"/>
        <v>1960.6799999999998</v>
      </c>
      <c r="I698" s="17">
        <f t="shared" si="41"/>
        <v>2190.88</v>
      </c>
      <c r="J698" s="17">
        <f t="shared" si="42"/>
        <v>2441.19</v>
      </c>
      <c r="K698" s="32">
        <f t="shared" si="43"/>
        <v>2796.2599999999998</v>
      </c>
    </row>
    <row r="699" spans="1:11" s="15" customFormat="1" ht="14.25" customHeight="1">
      <c r="A699" s="29">
        <f>'до 150 кВт'!A699</f>
        <v>43553</v>
      </c>
      <c r="B699" s="16">
        <v>18</v>
      </c>
      <c r="C699" s="21">
        <v>1709.14</v>
      </c>
      <c r="D699" s="21">
        <v>0</v>
      </c>
      <c r="E699" s="21">
        <v>271.27</v>
      </c>
      <c r="F699" s="21">
        <v>1747.43</v>
      </c>
      <c r="G699" s="21">
        <v>142</v>
      </c>
      <c r="H699" s="17">
        <f t="shared" si="40"/>
        <v>1968.54</v>
      </c>
      <c r="I699" s="17">
        <f t="shared" si="41"/>
        <v>2198.7400000000002</v>
      </c>
      <c r="J699" s="17">
        <f t="shared" si="42"/>
        <v>2449.05</v>
      </c>
      <c r="K699" s="32">
        <f t="shared" si="43"/>
        <v>2804.12</v>
      </c>
    </row>
    <row r="700" spans="1:11" s="15" customFormat="1" ht="14.25" customHeight="1">
      <c r="A700" s="29">
        <f>'до 150 кВт'!A700</f>
        <v>43553</v>
      </c>
      <c r="B700" s="16">
        <v>19</v>
      </c>
      <c r="C700" s="21">
        <v>1712.44</v>
      </c>
      <c r="D700" s="21">
        <v>0</v>
      </c>
      <c r="E700" s="21">
        <v>305.04</v>
      </c>
      <c r="F700" s="21">
        <v>1750.73</v>
      </c>
      <c r="G700" s="21">
        <v>142</v>
      </c>
      <c r="H700" s="17">
        <f t="shared" si="40"/>
        <v>1971.84</v>
      </c>
      <c r="I700" s="17">
        <f t="shared" si="41"/>
        <v>2202.04</v>
      </c>
      <c r="J700" s="17">
        <f t="shared" si="42"/>
        <v>2452.35</v>
      </c>
      <c r="K700" s="32">
        <f t="shared" si="43"/>
        <v>2807.42</v>
      </c>
    </row>
    <row r="701" spans="1:11" s="15" customFormat="1" ht="14.25" customHeight="1">
      <c r="A701" s="29">
        <f>'до 150 кВт'!A701</f>
        <v>43553</v>
      </c>
      <c r="B701" s="16">
        <v>20</v>
      </c>
      <c r="C701" s="21">
        <v>1709.08</v>
      </c>
      <c r="D701" s="21">
        <v>0</v>
      </c>
      <c r="E701" s="21">
        <v>319.87</v>
      </c>
      <c r="F701" s="21">
        <v>1747.37</v>
      </c>
      <c r="G701" s="21">
        <v>142</v>
      </c>
      <c r="H701" s="17">
        <f t="shared" si="40"/>
        <v>1968.4799999999998</v>
      </c>
      <c r="I701" s="17">
        <f t="shared" si="41"/>
        <v>2198.68</v>
      </c>
      <c r="J701" s="17">
        <f t="shared" si="42"/>
        <v>2448.99</v>
      </c>
      <c r="K701" s="32">
        <f t="shared" si="43"/>
        <v>2804.06</v>
      </c>
    </row>
    <row r="702" spans="1:11" s="15" customFormat="1" ht="14.25" customHeight="1">
      <c r="A702" s="29">
        <f>'до 150 кВт'!A702</f>
        <v>43553</v>
      </c>
      <c r="B702" s="16">
        <v>21</v>
      </c>
      <c r="C702" s="21">
        <v>1730.32</v>
      </c>
      <c r="D702" s="21">
        <v>0</v>
      </c>
      <c r="E702" s="21">
        <v>368.97</v>
      </c>
      <c r="F702" s="21">
        <v>1768.61</v>
      </c>
      <c r="G702" s="21">
        <v>142</v>
      </c>
      <c r="H702" s="17">
        <f t="shared" si="40"/>
        <v>1989.7199999999998</v>
      </c>
      <c r="I702" s="17">
        <f t="shared" si="41"/>
        <v>2219.92</v>
      </c>
      <c r="J702" s="17">
        <f t="shared" si="42"/>
        <v>2470.23</v>
      </c>
      <c r="K702" s="32">
        <f t="shared" si="43"/>
        <v>2825.2999999999997</v>
      </c>
    </row>
    <row r="703" spans="1:11" s="15" customFormat="1" ht="14.25" customHeight="1">
      <c r="A703" s="29">
        <f>'до 150 кВт'!A703</f>
        <v>43553</v>
      </c>
      <c r="B703" s="16">
        <v>22</v>
      </c>
      <c r="C703" s="21">
        <v>1701.47</v>
      </c>
      <c r="D703" s="21">
        <v>0</v>
      </c>
      <c r="E703" s="21">
        <v>464.49</v>
      </c>
      <c r="F703" s="21">
        <v>1739.76</v>
      </c>
      <c r="G703" s="21">
        <v>142</v>
      </c>
      <c r="H703" s="17">
        <f t="shared" si="40"/>
        <v>1960.87</v>
      </c>
      <c r="I703" s="17">
        <f t="shared" si="41"/>
        <v>2191.07</v>
      </c>
      <c r="J703" s="17">
        <f t="shared" si="42"/>
        <v>2441.38</v>
      </c>
      <c r="K703" s="32">
        <f t="shared" si="43"/>
        <v>2796.45</v>
      </c>
    </row>
    <row r="704" spans="1:11" s="15" customFormat="1" ht="14.25" customHeight="1">
      <c r="A704" s="29">
        <f>'до 150 кВт'!A704</f>
        <v>43553</v>
      </c>
      <c r="B704" s="16">
        <v>23</v>
      </c>
      <c r="C704" s="21">
        <v>1616.91</v>
      </c>
      <c r="D704" s="21">
        <v>0</v>
      </c>
      <c r="E704" s="21">
        <v>799.68</v>
      </c>
      <c r="F704" s="21">
        <v>1655.2</v>
      </c>
      <c r="G704" s="21">
        <v>142</v>
      </c>
      <c r="H704" s="17">
        <f t="shared" si="40"/>
        <v>1876.31</v>
      </c>
      <c r="I704" s="17">
        <f t="shared" si="41"/>
        <v>2106.51</v>
      </c>
      <c r="J704" s="17">
        <f t="shared" si="42"/>
        <v>2356.82</v>
      </c>
      <c r="K704" s="32">
        <f t="shared" si="43"/>
        <v>2711.89</v>
      </c>
    </row>
    <row r="705" spans="1:11" s="15" customFormat="1" ht="14.25" customHeight="1">
      <c r="A705" s="29">
        <f>'до 150 кВт'!A705</f>
        <v>43554</v>
      </c>
      <c r="B705" s="16">
        <v>0</v>
      </c>
      <c r="C705" s="21">
        <v>1219.98</v>
      </c>
      <c r="D705" s="21">
        <v>0</v>
      </c>
      <c r="E705" s="21">
        <v>273.15</v>
      </c>
      <c r="F705" s="21">
        <v>1258.27</v>
      </c>
      <c r="G705" s="21">
        <v>142</v>
      </c>
      <c r="H705" s="17">
        <f t="shared" si="40"/>
        <v>1479.3799999999999</v>
      </c>
      <c r="I705" s="17">
        <f t="shared" si="41"/>
        <v>1709.58</v>
      </c>
      <c r="J705" s="17">
        <f t="shared" si="42"/>
        <v>1959.8899999999999</v>
      </c>
      <c r="K705" s="32">
        <f t="shared" si="43"/>
        <v>2314.96</v>
      </c>
    </row>
    <row r="706" spans="1:11" s="15" customFormat="1" ht="14.25" customHeight="1">
      <c r="A706" s="29">
        <f>'до 150 кВт'!A706</f>
        <v>43554</v>
      </c>
      <c r="B706" s="16">
        <v>1</v>
      </c>
      <c r="C706" s="21">
        <v>1167.4</v>
      </c>
      <c r="D706" s="21">
        <v>0</v>
      </c>
      <c r="E706" s="21">
        <v>337.72</v>
      </c>
      <c r="F706" s="21">
        <v>1205.69</v>
      </c>
      <c r="G706" s="21">
        <v>142</v>
      </c>
      <c r="H706" s="17">
        <f t="shared" si="40"/>
        <v>1426.8</v>
      </c>
      <c r="I706" s="17">
        <f t="shared" si="41"/>
        <v>1657</v>
      </c>
      <c r="J706" s="17">
        <f t="shared" si="42"/>
        <v>1907.31</v>
      </c>
      <c r="K706" s="32">
        <f t="shared" si="43"/>
        <v>2262.38</v>
      </c>
    </row>
    <row r="707" spans="1:11" s="15" customFormat="1" ht="14.25" customHeight="1">
      <c r="A707" s="29">
        <f>'до 150 кВт'!A707</f>
        <v>43554</v>
      </c>
      <c r="B707" s="16">
        <v>2</v>
      </c>
      <c r="C707" s="21">
        <v>1091.55</v>
      </c>
      <c r="D707" s="21">
        <v>0</v>
      </c>
      <c r="E707" s="21">
        <v>245.35</v>
      </c>
      <c r="F707" s="21">
        <v>1129.84</v>
      </c>
      <c r="G707" s="21">
        <v>142</v>
      </c>
      <c r="H707" s="17">
        <f t="shared" si="40"/>
        <v>1350.9499999999998</v>
      </c>
      <c r="I707" s="17">
        <f t="shared" si="41"/>
        <v>1581.1499999999999</v>
      </c>
      <c r="J707" s="17">
        <f t="shared" si="42"/>
        <v>1831.46</v>
      </c>
      <c r="K707" s="32">
        <f t="shared" si="43"/>
        <v>2186.5299999999997</v>
      </c>
    </row>
    <row r="708" spans="1:11" s="15" customFormat="1" ht="14.25" customHeight="1">
      <c r="A708" s="29">
        <f>'до 150 кВт'!A708</f>
        <v>43554</v>
      </c>
      <c r="B708" s="16">
        <v>3</v>
      </c>
      <c r="C708" s="21">
        <v>1083.65</v>
      </c>
      <c r="D708" s="21">
        <v>0</v>
      </c>
      <c r="E708" s="21">
        <v>223.46</v>
      </c>
      <c r="F708" s="21">
        <v>1121.94</v>
      </c>
      <c r="G708" s="21">
        <v>142</v>
      </c>
      <c r="H708" s="17">
        <f t="shared" si="40"/>
        <v>1343.05</v>
      </c>
      <c r="I708" s="17">
        <f t="shared" si="41"/>
        <v>1573.25</v>
      </c>
      <c r="J708" s="17">
        <f t="shared" si="42"/>
        <v>1823.56</v>
      </c>
      <c r="K708" s="32">
        <f t="shared" si="43"/>
        <v>2178.63</v>
      </c>
    </row>
    <row r="709" spans="1:11" s="15" customFormat="1" ht="14.25" customHeight="1">
      <c r="A709" s="29">
        <f>'до 150 кВт'!A709</f>
        <v>43554</v>
      </c>
      <c r="B709" s="16">
        <v>4</v>
      </c>
      <c r="C709" s="21">
        <v>1140.98</v>
      </c>
      <c r="D709" s="21">
        <v>0</v>
      </c>
      <c r="E709" s="21">
        <v>128</v>
      </c>
      <c r="F709" s="21">
        <v>1179.27</v>
      </c>
      <c r="G709" s="21">
        <v>142</v>
      </c>
      <c r="H709" s="17">
        <f t="shared" si="40"/>
        <v>1400.3799999999999</v>
      </c>
      <c r="I709" s="17">
        <f t="shared" si="41"/>
        <v>1630.58</v>
      </c>
      <c r="J709" s="17">
        <f t="shared" si="42"/>
        <v>1880.8899999999999</v>
      </c>
      <c r="K709" s="32">
        <f t="shared" si="43"/>
        <v>2235.96</v>
      </c>
    </row>
    <row r="710" spans="1:11" s="15" customFormat="1" ht="14.25" customHeight="1">
      <c r="A710" s="29">
        <f>'до 150 кВт'!A710</f>
        <v>43554</v>
      </c>
      <c r="B710" s="16">
        <v>5</v>
      </c>
      <c r="C710" s="21">
        <v>1262.29</v>
      </c>
      <c r="D710" s="21">
        <v>11.12</v>
      </c>
      <c r="E710" s="21">
        <v>0</v>
      </c>
      <c r="F710" s="21">
        <v>1300.58</v>
      </c>
      <c r="G710" s="21">
        <v>142</v>
      </c>
      <c r="H710" s="17">
        <f t="shared" si="40"/>
        <v>1521.6899999999998</v>
      </c>
      <c r="I710" s="17">
        <f t="shared" si="41"/>
        <v>1751.8899999999999</v>
      </c>
      <c r="J710" s="17">
        <f t="shared" si="42"/>
        <v>2002.1999999999998</v>
      </c>
      <c r="K710" s="32">
        <f t="shared" si="43"/>
        <v>2357.27</v>
      </c>
    </row>
    <row r="711" spans="1:11" s="15" customFormat="1" ht="14.25" customHeight="1">
      <c r="A711" s="29">
        <f>'до 150 кВт'!A711</f>
        <v>43554</v>
      </c>
      <c r="B711" s="16">
        <v>6</v>
      </c>
      <c r="C711" s="21">
        <v>1501.86</v>
      </c>
      <c r="D711" s="21">
        <v>77.92</v>
      </c>
      <c r="E711" s="21">
        <v>0</v>
      </c>
      <c r="F711" s="21">
        <v>1540.15</v>
      </c>
      <c r="G711" s="21">
        <v>142</v>
      </c>
      <c r="H711" s="17">
        <f t="shared" si="40"/>
        <v>1761.26</v>
      </c>
      <c r="I711" s="17">
        <f t="shared" si="41"/>
        <v>1991.46</v>
      </c>
      <c r="J711" s="17">
        <f t="shared" si="42"/>
        <v>2241.77</v>
      </c>
      <c r="K711" s="32">
        <f t="shared" si="43"/>
        <v>2596.84</v>
      </c>
    </row>
    <row r="712" spans="1:11" s="15" customFormat="1" ht="14.25" customHeight="1">
      <c r="A712" s="29">
        <f>'до 150 кВт'!A712</f>
        <v>43554</v>
      </c>
      <c r="B712" s="16">
        <v>7</v>
      </c>
      <c r="C712" s="21">
        <v>1691.34</v>
      </c>
      <c r="D712" s="21">
        <v>0</v>
      </c>
      <c r="E712" s="21">
        <v>33.51</v>
      </c>
      <c r="F712" s="21">
        <v>1729.63</v>
      </c>
      <c r="G712" s="21">
        <v>142</v>
      </c>
      <c r="H712" s="17">
        <f t="shared" si="40"/>
        <v>1950.74</v>
      </c>
      <c r="I712" s="17">
        <f t="shared" si="41"/>
        <v>2180.94</v>
      </c>
      <c r="J712" s="17">
        <f t="shared" si="42"/>
        <v>2431.25</v>
      </c>
      <c r="K712" s="32">
        <f t="shared" si="43"/>
        <v>2786.32</v>
      </c>
    </row>
    <row r="713" spans="1:11" s="15" customFormat="1" ht="14.25" customHeight="1">
      <c r="A713" s="29">
        <f>'до 150 кВт'!A713</f>
        <v>43554</v>
      </c>
      <c r="B713" s="16">
        <v>8</v>
      </c>
      <c r="C713" s="21">
        <v>1719.64</v>
      </c>
      <c r="D713" s="21">
        <v>0</v>
      </c>
      <c r="E713" s="21">
        <v>65.51</v>
      </c>
      <c r="F713" s="21">
        <v>1757.93</v>
      </c>
      <c r="G713" s="21">
        <v>142</v>
      </c>
      <c r="H713" s="17">
        <f t="shared" si="40"/>
        <v>1979.04</v>
      </c>
      <c r="I713" s="17">
        <f t="shared" si="41"/>
        <v>2209.2400000000002</v>
      </c>
      <c r="J713" s="17">
        <f t="shared" si="42"/>
        <v>2459.55</v>
      </c>
      <c r="K713" s="32">
        <f t="shared" si="43"/>
        <v>2814.62</v>
      </c>
    </row>
    <row r="714" spans="1:11" s="15" customFormat="1" ht="14.25" customHeight="1">
      <c r="A714" s="29">
        <f>'до 150 кВт'!A714</f>
        <v>43554</v>
      </c>
      <c r="B714" s="16">
        <v>9</v>
      </c>
      <c r="C714" s="21">
        <v>1763.79</v>
      </c>
      <c r="D714" s="21">
        <v>0</v>
      </c>
      <c r="E714" s="21">
        <v>104.66</v>
      </c>
      <c r="F714" s="21">
        <v>1802.08</v>
      </c>
      <c r="G714" s="21">
        <v>142</v>
      </c>
      <c r="H714" s="17">
        <f aca="true" t="shared" si="44" ref="H714:H752">SUM($F714,$G714,$N$5,$N$7)</f>
        <v>2023.1899999999998</v>
      </c>
      <c r="I714" s="17">
        <f aca="true" t="shared" si="45" ref="I714:I752">SUM($F714,$G714,$O$5,$O$7)</f>
        <v>2253.39</v>
      </c>
      <c r="J714" s="17">
        <f aca="true" t="shared" si="46" ref="J714:J752">SUM($F714,$G714,$P$5,$P$7)</f>
        <v>2503.7</v>
      </c>
      <c r="K714" s="32">
        <f aca="true" t="shared" si="47" ref="K714:K751">SUM($F714,$G714,$Q$5,$Q$7)</f>
        <v>2858.77</v>
      </c>
    </row>
    <row r="715" spans="1:11" s="15" customFormat="1" ht="14.25" customHeight="1">
      <c r="A715" s="29">
        <f>'до 150 кВт'!A715</f>
        <v>43554</v>
      </c>
      <c r="B715" s="16">
        <v>10</v>
      </c>
      <c r="C715" s="21">
        <v>1799.68</v>
      </c>
      <c r="D715" s="21">
        <v>0</v>
      </c>
      <c r="E715" s="21">
        <v>150.13</v>
      </c>
      <c r="F715" s="21">
        <v>1837.97</v>
      </c>
      <c r="G715" s="21">
        <v>142</v>
      </c>
      <c r="H715" s="17">
        <f t="shared" si="44"/>
        <v>2059.08</v>
      </c>
      <c r="I715" s="17">
        <f t="shared" si="45"/>
        <v>2289.28</v>
      </c>
      <c r="J715" s="17">
        <f t="shared" si="46"/>
        <v>2539.59</v>
      </c>
      <c r="K715" s="32">
        <f t="shared" si="47"/>
        <v>2894.66</v>
      </c>
    </row>
    <row r="716" spans="1:11" s="15" customFormat="1" ht="14.25" customHeight="1">
      <c r="A716" s="29">
        <f>'до 150 кВт'!A716</f>
        <v>43554</v>
      </c>
      <c r="B716" s="16">
        <v>11</v>
      </c>
      <c r="C716" s="21">
        <v>1782.4</v>
      </c>
      <c r="D716" s="21">
        <v>0</v>
      </c>
      <c r="E716" s="21">
        <v>157.26</v>
      </c>
      <c r="F716" s="21">
        <v>1820.69</v>
      </c>
      <c r="G716" s="21">
        <v>142</v>
      </c>
      <c r="H716" s="17">
        <f t="shared" si="44"/>
        <v>2041.8</v>
      </c>
      <c r="I716" s="17">
        <f t="shared" si="45"/>
        <v>2272</v>
      </c>
      <c r="J716" s="17">
        <f t="shared" si="46"/>
        <v>2522.31</v>
      </c>
      <c r="K716" s="32">
        <f t="shared" si="47"/>
        <v>2877.38</v>
      </c>
    </row>
    <row r="717" spans="1:11" s="15" customFormat="1" ht="14.25" customHeight="1">
      <c r="A717" s="29">
        <f>'до 150 кВт'!A717</f>
        <v>43554</v>
      </c>
      <c r="B717" s="16">
        <v>12</v>
      </c>
      <c r="C717" s="21">
        <v>1760.8</v>
      </c>
      <c r="D717" s="21">
        <v>0</v>
      </c>
      <c r="E717" s="21">
        <v>146.87</v>
      </c>
      <c r="F717" s="21">
        <v>1799.09</v>
      </c>
      <c r="G717" s="21">
        <v>142</v>
      </c>
      <c r="H717" s="17">
        <f t="shared" si="44"/>
        <v>2020.1999999999998</v>
      </c>
      <c r="I717" s="17">
        <f t="shared" si="45"/>
        <v>2250.4</v>
      </c>
      <c r="J717" s="17">
        <f t="shared" si="46"/>
        <v>2500.71</v>
      </c>
      <c r="K717" s="32">
        <f t="shared" si="47"/>
        <v>2855.7799999999997</v>
      </c>
    </row>
    <row r="718" spans="1:11" s="15" customFormat="1" ht="14.25" customHeight="1">
      <c r="A718" s="29">
        <f>'до 150 кВт'!A718</f>
        <v>43554</v>
      </c>
      <c r="B718" s="16">
        <v>13</v>
      </c>
      <c r="C718" s="21">
        <v>1760.13</v>
      </c>
      <c r="D718" s="21">
        <v>0</v>
      </c>
      <c r="E718" s="21">
        <v>192.17</v>
      </c>
      <c r="F718" s="21">
        <v>1798.42</v>
      </c>
      <c r="G718" s="21">
        <v>142</v>
      </c>
      <c r="H718" s="17">
        <f t="shared" si="44"/>
        <v>2019.53</v>
      </c>
      <c r="I718" s="17">
        <f t="shared" si="45"/>
        <v>2249.73</v>
      </c>
      <c r="J718" s="17">
        <f t="shared" si="46"/>
        <v>2500.04</v>
      </c>
      <c r="K718" s="32">
        <f t="shared" si="47"/>
        <v>2855.11</v>
      </c>
    </row>
    <row r="719" spans="1:11" s="15" customFormat="1" ht="14.25" customHeight="1">
      <c r="A719" s="29">
        <f>'до 150 кВт'!A719</f>
        <v>43554</v>
      </c>
      <c r="B719" s="16">
        <v>14</v>
      </c>
      <c r="C719" s="21">
        <v>1749.9</v>
      </c>
      <c r="D719" s="21">
        <v>0</v>
      </c>
      <c r="E719" s="21">
        <v>214.66</v>
      </c>
      <c r="F719" s="21">
        <v>1788.19</v>
      </c>
      <c r="G719" s="21">
        <v>142</v>
      </c>
      <c r="H719" s="17">
        <f t="shared" si="44"/>
        <v>2009.3</v>
      </c>
      <c r="I719" s="17">
        <f t="shared" si="45"/>
        <v>2239.5</v>
      </c>
      <c r="J719" s="17">
        <f t="shared" si="46"/>
        <v>2489.81</v>
      </c>
      <c r="K719" s="32">
        <f t="shared" si="47"/>
        <v>2844.88</v>
      </c>
    </row>
    <row r="720" spans="1:11" s="15" customFormat="1" ht="14.25" customHeight="1">
      <c r="A720" s="29">
        <f>'до 150 кВт'!A720</f>
        <v>43554</v>
      </c>
      <c r="B720" s="16">
        <v>15</v>
      </c>
      <c r="C720" s="21">
        <v>1738.61</v>
      </c>
      <c r="D720" s="21">
        <v>0</v>
      </c>
      <c r="E720" s="21">
        <v>241.17</v>
      </c>
      <c r="F720" s="21">
        <v>1776.9</v>
      </c>
      <c r="G720" s="21">
        <v>142</v>
      </c>
      <c r="H720" s="17">
        <f t="shared" si="44"/>
        <v>1998.01</v>
      </c>
      <c r="I720" s="17">
        <f t="shared" si="45"/>
        <v>2228.21</v>
      </c>
      <c r="J720" s="17">
        <f t="shared" si="46"/>
        <v>2478.52</v>
      </c>
      <c r="K720" s="32">
        <f t="shared" si="47"/>
        <v>2833.59</v>
      </c>
    </row>
    <row r="721" spans="1:11" s="15" customFormat="1" ht="14.25" customHeight="1">
      <c r="A721" s="29">
        <f>'до 150 кВт'!A721</f>
        <v>43554</v>
      </c>
      <c r="B721" s="16">
        <v>16</v>
      </c>
      <c r="C721" s="21">
        <v>1736.1</v>
      </c>
      <c r="D721" s="21">
        <v>0</v>
      </c>
      <c r="E721" s="21">
        <v>257.18</v>
      </c>
      <c r="F721" s="21">
        <v>1774.39</v>
      </c>
      <c r="G721" s="21">
        <v>142</v>
      </c>
      <c r="H721" s="17">
        <f t="shared" si="44"/>
        <v>1995.5</v>
      </c>
      <c r="I721" s="17">
        <f t="shared" si="45"/>
        <v>2225.7000000000003</v>
      </c>
      <c r="J721" s="17">
        <f t="shared" si="46"/>
        <v>2476.01</v>
      </c>
      <c r="K721" s="32">
        <f t="shared" si="47"/>
        <v>2831.08</v>
      </c>
    </row>
    <row r="722" spans="1:11" s="15" customFormat="1" ht="14.25" customHeight="1">
      <c r="A722" s="29">
        <f>'до 150 кВт'!A722</f>
        <v>43554</v>
      </c>
      <c r="B722" s="16">
        <v>17</v>
      </c>
      <c r="C722" s="21">
        <v>1703.45</v>
      </c>
      <c r="D722" s="21">
        <v>0</v>
      </c>
      <c r="E722" s="21">
        <v>192.44</v>
      </c>
      <c r="F722" s="21">
        <v>1741.74</v>
      </c>
      <c r="G722" s="21">
        <v>142</v>
      </c>
      <c r="H722" s="17">
        <f t="shared" si="44"/>
        <v>1962.85</v>
      </c>
      <c r="I722" s="17">
        <f t="shared" si="45"/>
        <v>2193.05</v>
      </c>
      <c r="J722" s="17">
        <f t="shared" si="46"/>
        <v>2443.36</v>
      </c>
      <c r="K722" s="32">
        <f t="shared" si="47"/>
        <v>2798.43</v>
      </c>
    </row>
    <row r="723" spans="1:11" s="15" customFormat="1" ht="14.25" customHeight="1">
      <c r="A723" s="29">
        <f>'до 150 кВт'!A723</f>
        <v>43554</v>
      </c>
      <c r="B723" s="16">
        <v>18</v>
      </c>
      <c r="C723" s="21">
        <v>1720.02</v>
      </c>
      <c r="D723" s="21">
        <v>0</v>
      </c>
      <c r="E723" s="21">
        <v>287.32</v>
      </c>
      <c r="F723" s="21">
        <v>1758.31</v>
      </c>
      <c r="G723" s="21">
        <v>142</v>
      </c>
      <c r="H723" s="17">
        <f t="shared" si="44"/>
        <v>1979.4199999999998</v>
      </c>
      <c r="I723" s="17">
        <f t="shared" si="45"/>
        <v>2209.62</v>
      </c>
      <c r="J723" s="17">
        <f t="shared" si="46"/>
        <v>2459.93</v>
      </c>
      <c r="K723" s="32">
        <f t="shared" si="47"/>
        <v>2815</v>
      </c>
    </row>
    <row r="724" spans="1:11" s="15" customFormat="1" ht="14.25" customHeight="1">
      <c r="A724" s="29">
        <f>'до 150 кВт'!A724</f>
        <v>43554</v>
      </c>
      <c r="B724" s="16">
        <v>19</v>
      </c>
      <c r="C724" s="21">
        <v>1718.03</v>
      </c>
      <c r="D724" s="21">
        <v>0</v>
      </c>
      <c r="E724" s="21">
        <v>237.7</v>
      </c>
      <c r="F724" s="21">
        <v>1756.32</v>
      </c>
      <c r="G724" s="21">
        <v>142</v>
      </c>
      <c r="H724" s="17">
        <f t="shared" si="44"/>
        <v>1977.4299999999998</v>
      </c>
      <c r="I724" s="17">
        <f t="shared" si="45"/>
        <v>2207.63</v>
      </c>
      <c r="J724" s="17">
        <f t="shared" si="46"/>
        <v>2457.94</v>
      </c>
      <c r="K724" s="32">
        <f t="shared" si="47"/>
        <v>2813.0099999999998</v>
      </c>
    </row>
    <row r="725" spans="1:11" s="15" customFormat="1" ht="14.25" customHeight="1">
      <c r="A725" s="29">
        <f>'до 150 кВт'!A725</f>
        <v>43554</v>
      </c>
      <c r="B725" s="16">
        <v>20</v>
      </c>
      <c r="C725" s="21">
        <v>1721.39</v>
      </c>
      <c r="D725" s="21">
        <v>0</v>
      </c>
      <c r="E725" s="21">
        <v>502.26</v>
      </c>
      <c r="F725" s="21">
        <v>1759.68</v>
      </c>
      <c r="G725" s="21">
        <v>142</v>
      </c>
      <c r="H725" s="17">
        <f t="shared" si="44"/>
        <v>1980.79</v>
      </c>
      <c r="I725" s="17">
        <f t="shared" si="45"/>
        <v>2210.9900000000002</v>
      </c>
      <c r="J725" s="17">
        <f t="shared" si="46"/>
        <v>2461.3</v>
      </c>
      <c r="K725" s="32">
        <f t="shared" si="47"/>
        <v>2816.37</v>
      </c>
    </row>
    <row r="726" spans="1:11" s="15" customFormat="1" ht="14.25" customHeight="1">
      <c r="A726" s="29">
        <f>'до 150 кВт'!A726</f>
        <v>43554</v>
      </c>
      <c r="B726" s="16">
        <v>21</v>
      </c>
      <c r="C726" s="21">
        <v>1744.85</v>
      </c>
      <c r="D726" s="21">
        <v>0</v>
      </c>
      <c r="E726" s="21">
        <v>266.21</v>
      </c>
      <c r="F726" s="21">
        <v>1783.14</v>
      </c>
      <c r="G726" s="21">
        <v>142</v>
      </c>
      <c r="H726" s="17">
        <f t="shared" si="44"/>
        <v>2004.25</v>
      </c>
      <c r="I726" s="17">
        <f t="shared" si="45"/>
        <v>2234.4500000000003</v>
      </c>
      <c r="J726" s="17">
        <f t="shared" si="46"/>
        <v>2484.76</v>
      </c>
      <c r="K726" s="32">
        <f t="shared" si="47"/>
        <v>2839.83</v>
      </c>
    </row>
    <row r="727" spans="1:11" s="15" customFormat="1" ht="14.25" customHeight="1">
      <c r="A727" s="29">
        <f>'до 150 кВт'!A727</f>
        <v>43554</v>
      </c>
      <c r="B727" s="16">
        <v>22</v>
      </c>
      <c r="C727" s="21">
        <v>1703.64</v>
      </c>
      <c r="D727" s="21">
        <v>0</v>
      </c>
      <c r="E727" s="21">
        <v>663.58</v>
      </c>
      <c r="F727" s="21">
        <v>1741.93</v>
      </c>
      <c r="G727" s="21">
        <v>142</v>
      </c>
      <c r="H727" s="17">
        <f t="shared" si="44"/>
        <v>1963.04</v>
      </c>
      <c r="I727" s="17">
        <f t="shared" si="45"/>
        <v>2193.2400000000002</v>
      </c>
      <c r="J727" s="17">
        <f t="shared" si="46"/>
        <v>2443.55</v>
      </c>
      <c r="K727" s="32">
        <f t="shared" si="47"/>
        <v>2798.62</v>
      </c>
    </row>
    <row r="728" spans="1:11" s="15" customFormat="1" ht="14.25" customHeight="1">
      <c r="A728" s="29">
        <f>'до 150 кВт'!A728</f>
        <v>43554</v>
      </c>
      <c r="B728" s="16">
        <v>23</v>
      </c>
      <c r="C728" s="21">
        <v>1561.8</v>
      </c>
      <c r="D728" s="21">
        <v>0</v>
      </c>
      <c r="E728" s="21">
        <v>1058.11</v>
      </c>
      <c r="F728" s="21">
        <v>1600.09</v>
      </c>
      <c r="G728" s="21">
        <v>142</v>
      </c>
      <c r="H728" s="17">
        <f t="shared" si="44"/>
        <v>1821.1999999999998</v>
      </c>
      <c r="I728" s="17">
        <f t="shared" si="45"/>
        <v>2051.4</v>
      </c>
      <c r="J728" s="17">
        <f t="shared" si="46"/>
        <v>2301.71</v>
      </c>
      <c r="K728" s="32">
        <f t="shared" si="47"/>
        <v>2656.7799999999997</v>
      </c>
    </row>
    <row r="729" spans="1:11" s="15" customFormat="1" ht="15" customHeight="1">
      <c r="A729" s="29">
        <f>'до 150 кВт'!A729</f>
        <v>43555</v>
      </c>
      <c r="B729" s="16">
        <v>0</v>
      </c>
      <c r="C729" s="34">
        <v>1191.07</v>
      </c>
      <c r="D729" s="34">
        <v>0</v>
      </c>
      <c r="E729" s="34">
        <v>115.03</v>
      </c>
      <c r="F729" s="34">
        <v>1229.36</v>
      </c>
      <c r="G729" s="21">
        <v>142</v>
      </c>
      <c r="H729" s="17">
        <f t="shared" si="44"/>
        <v>1450.4699999999998</v>
      </c>
      <c r="I729" s="17">
        <f t="shared" si="45"/>
        <v>1680.6699999999998</v>
      </c>
      <c r="J729" s="17">
        <f t="shared" si="46"/>
        <v>1930.98</v>
      </c>
      <c r="K729" s="32">
        <f t="shared" si="47"/>
        <v>2286.0499999999997</v>
      </c>
    </row>
    <row r="730" spans="1:11" s="15" customFormat="1" ht="15" customHeight="1">
      <c r="A730" s="29">
        <f>'до 150 кВт'!A730</f>
        <v>43555</v>
      </c>
      <c r="B730" s="16">
        <v>1</v>
      </c>
      <c r="C730" s="34">
        <v>1148.02</v>
      </c>
      <c r="D730" s="34">
        <v>0</v>
      </c>
      <c r="E730" s="34">
        <v>167.77</v>
      </c>
      <c r="F730" s="34">
        <v>1186.31</v>
      </c>
      <c r="G730" s="21">
        <v>142</v>
      </c>
      <c r="H730" s="17">
        <f t="shared" si="44"/>
        <v>1407.4199999999998</v>
      </c>
      <c r="I730" s="17">
        <f t="shared" si="45"/>
        <v>1637.62</v>
      </c>
      <c r="J730" s="17">
        <f t="shared" si="46"/>
        <v>1887.9299999999998</v>
      </c>
      <c r="K730" s="32">
        <f t="shared" si="47"/>
        <v>2243</v>
      </c>
    </row>
    <row r="731" spans="1:11" s="15" customFormat="1" ht="14.25" customHeight="1">
      <c r="A731" s="29">
        <f>'до 150 кВт'!A731</f>
        <v>43555</v>
      </c>
      <c r="B731" s="16">
        <v>2</v>
      </c>
      <c r="C731" s="34">
        <v>1077.4</v>
      </c>
      <c r="D731" s="34">
        <v>0</v>
      </c>
      <c r="E731" s="34">
        <v>102.99</v>
      </c>
      <c r="F731" s="34">
        <v>1115.69</v>
      </c>
      <c r="G731" s="21">
        <v>142</v>
      </c>
      <c r="H731" s="17">
        <f t="shared" si="44"/>
        <v>1336.8</v>
      </c>
      <c r="I731" s="17">
        <f t="shared" si="45"/>
        <v>1567</v>
      </c>
      <c r="J731" s="17">
        <f t="shared" si="46"/>
        <v>1817.31</v>
      </c>
      <c r="K731" s="32">
        <f t="shared" si="47"/>
        <v>2172.38</v>
      </c>
    </row>
    <row r="732" spans="1:11" s="15" customFormat="1" ht="15" customHeight="1">
      <c r="A732" s="29">
        <f>'до 150 кВт'!A732</f>
        <v>43555</v>
      </c>
      <c r="B732" s="16">
        <v>3</v>
      </c>
      <c r="C732" s="34">
        <v>1078.9</v>
      </c>
      <c r="D732" s="34">
        <v>0</v>
      </c>
      <c r="E732" s="34">
        <v>61.54</v>
      </c>
      <c r="F732" s="34">
        <v>1117.19</v>
      </c>
      <c r="G732" s="21">
        <v>142</v>
      </c>
      <c r="H732" s="17">
        <f t="shared" si="44"/>
        <v>1338.3</v>
      </c>
      <c r="I732" s="17">
        <f t="shared" si="45"/>
        <v>1568.5</v>
      </c>
      <c r="J732" s="17">
        <f t="shared" si="46"/>
        <v>1818.81</v>
      </c>
      <c r="K732" s="32">
        <f t="shared" si="47"/>
        <v>2173.88</v>
      </c>
    </row>
    <row r="733" spans="1:11" s="15" customFormat="1" ht="13.5" customHeight="1">
      <c r="A733" s="29">
        <f>'до 150 кВт'!A733</f>
        <v>43555</v>
      </c>
      <c r="B733" s="16">
        <v>4</v>
      </c>
      <c r="C733" s="34">
        <v>1143.69</v>
      </c>
      <c r="D733" s="34">
        <v>0</v>
      </c>
      <c r="E733" s="34">
        <v>37.58</v>
      </c>
      <c r="F733" s="34">
        <v>1181.98</v>
      </c>
      <c r="G733" s="21">
        <v>142</v>
      </c>
      <c r="H733" s="17">
        <f t="shared" si="44"/>
        <v>1403.09</v>
      </c>
      <c r="I733" s="17">
        <f t="shared" si="45"/>
        <v>1633.29</v>
      </c>
      <c r="J733" s="17">
        <f t="shared" si="46"/>
        <v>1883.6</v>
      </c>
      <c r="K733" s="32">
        <f t="shared" si="47"/>
        <v>2238.67</v>
      </c>
    </row>
    <row r="734" spans="1:11" s="15" customFormat="1" ht="15.75" customHeight="1">
      <c r="A734" s="29">
        <f>'до 150 кВт'!A734</f>
        <v>43555</v>
      </c>
      <c r="B734" s="16">
        <v>5</v>
      </c>
      <c r="C734" s="34">
        <v>1224.02</v>
      </c>
      <c r="D734" s="34">
        <v>87.79</v>
      </c>
      <c r="E734" s="34">
        <v>0</v>
      </c>
      <c r="F734" s="34">
        <v>1262.31</v>
      </c>
      <c r="G734" s="21">
        <v>142</v>
      </c>
      <c r="H734" s="17">
        <f t="shared" si="44"/>
        <v>1483.4199999999998</v>
      </c>
      <c r="I734" s="17">
        <f t="shared" si="45"/>
        <v>1713.62</v>
      </c>
      <c r="J734" s="17">
        <f t="shared" si="46"/>
        <v>1963.9299999999998</v>
      </c>
      <c r="K734" s="32">
        <f t="shared" si="47"/>
        <v>2319</v>
      </c>
    </row>
    <row r="735" spans="1:11" s="15" customFormat="1" ht="14.25" customHeight="1">
      <c r="A735" s="29">
        <f>'до 150 кВт'!A735</f>
        <v>43555</v>
      </c>
      <c r="B735" s="16">
        <v>6</v>
      </c>
      <c r="C735" s="34">
        <v>1524.16</v>
      </c>
      <c r="D735" s="34">
        <v>126.21</v>
      </c>
      <c r="E735" s="34">
        <v>0</v>
      </c>
      <c r="F735" s="34">
        <v>1562.45</v>
      </c>
      <c r="G735" s="21">
        <v>142</v>
      </c>
      <c r="H735" s="17">
        <f t="shared" si="44"/>
        <v>1783.56</v>
      </c>
      <c r="I735" s="17">
        <f t="shared" si="45"/>
        <v>2013.76</v>
      </c>
      <c r="J735" s="17">
        <f t="shared" si="46"/>
        <v>2264.07</v>
      </c>
      <c r="K735" s="32">
        <f t="shared" si="47"/>
        <v>2619.14</v>
      </c>
    </row>
    <row r="736" spans="1:11" s="15" customFormat="1" ht="14.25" customHeight="1">
      <c r="A736" s="29">
        <f>'до 150 кВт'!A736</f>
        <v>43555</v>
      </c>
      <c r="B736" s="16">
        <v>7</v>
      </c>
      <c r="C736" s="34">
        <v>1703.66</v>
      </c>
      <c r="D736" s="34">
        <v>4.87</v>
      </c>
      <c r="E736" s="34">
        <v>30.9</v>
      </c>
      <c r="F736" s="34">
        <v>1741.95</v>
      </c>
      <c r="G736" s="21">
        <v>142</v>
      </c>
      <c r="H736" s="17">
        <f t="shared" si="44"/>
        <v>1963.06</v>
      </c>
      <c r="I736" s="17">
        <f t="shared" si="45"/>
        <v>2193.26</v>
      </c>
      <c r="J736" s="17">
        <f t="shared" si="46"/>
        <v>2443.57</v>
      </c>
      <c r="K736" s="32">
        <f t="shared" si="47"/>
        <v>2798.64</v>
      </c>
    </row>
    <row r="737" spans="1:11" s="15" customFormat="1" ht="14.25" customHeight="1">
      <c r="A737" s="29">
        <f>'до 150 кВт'!A737</f>
        <v>43555</v>
      </c>
      <c r="B737" s="16">
        <v>8</v>
      </c>
      <c r="C737" s="34">
        <v>1717.62</v>
      </c>
      <c r="D737" s="34">
        <v>2.85</v>
      </c>
      <c r="E737" s="34">
        <v>39.48</v>
      </c>
      <c r="F737" s="34">
        <v>1755.91</v>
      </c>
      <c r="G737" s="21">
        <v>142</v>
      </c>
      <c r="H737" s="17">
        <f t="shared" si="44"/>
        <v>1977.02</v>
      </c>
      <c r="I737" s="17">
        <f t="shared" si="45"/>
        <v>2207.2200000000003</v>
      </c>
      <c r="J737" s="17">
        <f t="shared" si="46"/>
        <v>2457.53</v>
      </c>
      <c r="K737" s="32">
        <f t="shared" si="47"/>
        <v>2812.6</v>
      </c>
    </row>
    <row r="738" spans="1:11" s="15" customFormat="1" ht="14.25" customHeight="1">
      <c r="A738" s="29">
        <f>'до 150 кВт'!A738</f>
        <v>43555</v>
      </c>
      <c r="B738" s="16">
        <v>9</v>
      </c>
      <c r="C738" s="34">
        <v>1776.82</v>
      </c>
      <c r="D738" s="34">
        <v>0</v>
      </c>
      <c r="E738" s="34">
        <v>78.7</v>
      </c>
      <c r="F738" s="34">
        <v>1815.11</v>
      </c>
      <c r="G738" s="21">
        <v>142</v>
      </c>
      <c r="H738" s="17">
        <f t="shared" si="44"/>
        <v>2036.2199999999998</v>
      </c>
      <c r="I738" s="17">
        <f t="shared" si="45"/>
        <v>2266.42</v>
      </c>
      <c r="J738" s="17">
        <f t="shared" si="46"/>
        <v>2516.73</v>
      </c>
      <c r="K738" s="32">
        <f t="shared" si="47"/>
        <v>2871.7999999999997</v>
      </c>
    </row>
    <row r="739" spans="1:11" s="15" customFormat="1" ht="14.25" customHeight="1">
      <c r="A739" s="29">
        <f>'до 150 кВт'!A739</f>
        <v>43555</v>
      </c>
      <c r="B739" s="16">
        <v>10</v>
      </c>
      <c r="C739" s="34">
        <v>1789.49</v>
      </c>
      <c r="D739" s="34">
        <v>0</v>
      </c>
      <c r="E739" s="34">
        <v>177.37</v>
      </c>
      <c r="F739" s="34">
        <v>1827.78</v>
      </c>
      <c r="G739" s="21">
        <v>142</v>
      </c>
      <c r="H739" s="17">
        <f t="shared" si="44"/>
        <v>2048.89</v>
      </c>
      <c r="I739" s="17">
        <f t="shared" si="45"/>
        <v>2279.09</v>
      </c>
      <c r="J739" s="17">
        <f t="shared" si="46"/>
        <v>2529.4</v>
      </c>
      <c r="K739" s="32">
        <f t="shared" si="47"/>
        <v>2884.47</v>
      </c>
    </row>
    <row r="740" spans="1:11" s="15" customFormat="1" ht="14.25" customHeight="1">
      <c r="A740" s="29">
        <f>'до 150 кВт'!A740</f>
        <v>43555</v>
      </c>
      <c r="B740" s="16">
        <v>11</v>
      </c>
      <c r="C740" s="34">
        <v>1778.8</v>
      </c>
      <c r="D740" s="34">
        <v>0</v>
      </c>
      <c r="E740" s="34">
        <v>146.19</v>
      </c>
      <c r="F740" s="34">
        <v>1817.09</v>
      </c>
      <c r="G740" s="21">
        <v>142</v>
      </c>
      <c r="H740" s="17">
        <f t="shared" si="44"/>
        <v>2038.1999999999998</v>
      </c>
      <c r="I740" s="17">
        <f t="shared" si="45"/>
        <v>2268.4</v>
      </c>
      <c r="J740" s="17">
        <f t="shared" si="46"/>
        <v>2518.71</v>
      </c>
      <c r="K740" s="32">
        <f t="shared" si="47"/>
        <v>2873.7799999999997</v>
      </c>
    </row>
    <row r="741" spans="1:11" s="15" customFormat="1" ht="14.25" customHeight="1">
      <c r="A741" s="29">
        <f>'до 150 кВт'!A741</f>
        <v>43555</v>
      </c>
      <c r="B741" s="16">
        <v>12</v>
      </c>
      <c r="C741" s="34">
        <v>1754</v>
      </c>
      <c r="D741" s="34">
        <v>0</v>
      </c>
      <c r="E741" s="34">
        <v>193.51</v>
      </c>
      <c r="F741" s="34">
        <v>1792.29</v>
      </c>
      <c r="G741" s="21">
        <v>142</v>
      </c>
      <c r="H741" s="17">
        <f t="shared" si="44"/>
        <v>2013.3999999999999</v>
      </c>
      <c r="I741" s="17">
        <f t="shared" si="45"/>
        <v>2243.6</v>
      </c>
      <c r="J741" s="17">
        <f t="shared" si="46"/>
        <v>2493.91</v>
      </c>
      <c r="K741" s="32">
        <f t="shared" si="47"/>
        <v>2848.98</v>
      </c>
    </row>
    <row r="742" spans="1:11" s="15" customFormat="1" ht="14.25" customHeight="1">
      <c r="A742" s="29">
        <f>'до 150 кВт'!A742</f>
        <v>43555</v>
      </c>
      <c r="B742" s="16">
        <v>13</v>
      </c>
      <c r="C742" s="34">
        <v>1745.44</v>
      </c>
      <c r="D742" s="34">
        <v>0</v>
      </c>
      <c r="E742" s="34">
        <v>254.18</v>
      </c>
      <c r="F742" s="34">
        <v>1783.73</v>
      </c>
      <c r="G742" s="21">
        <v>142</v>
      </c>
      <c r="H742" s="17">
        <f t="shared" si="44"/>
        <v>2004.84</v>
      </c>
      <c r="I742" s="17">
        <f t="shared" si="45"/>
        <v>2235.04</v>
      </c>
      <c r="J742" s="17">
        <f t="shared" si="46"/>
        <v>2485.35</v>
      </c>
      <c r="K742" s="32">
        <f t="shared" si="47"/>
        <v>2840.42</v>
      </c>
    </row>
    <row r="743" spans="1:11" s="15" customFormat="1" ht="14.25" customHeight="1">
      <c r="A743" s="29">
        <f>'до 150 кВт'!A743</f>
        <v>43555</v>
      </c>
      <c r="B743" s="16">
        <v>14</v>
      </c>
      <c r="C743" s="34">
        <v>1738.03</v>
      </c>
      <c r="D743" s="34">
        <v>0</v>
      </c>
      <c r="E743" s="34">
        <v>187.31</v>
      </c>
      <c r="F743" s="34">
        <v>1776.32</v>
      </c>
      <c r="G743" s="21">
        <v>142</v>
      </c>
      <c r="H743" s="17">
        <f t="shared" si="44"/>
        <v>1997.4299999999998</v>
      </c>
      <c r="I743" s="17">
        <f t="shared" si="45"/>
        <v>2227.63</v>
      </c>
      <c r="J743" s="17">
        <f t="shared" si="46"/>
        <v>2477.94</v>
      </c>
      <c r="K743" s="32">
        <f t="shared" si="47"/>
        <v>2833.0099999999998</v>
      </c>
    </row>
    <row r="744" spans="1:11" s="15" customFormat="1" ht="14.25" customHeight="1">
      <c r="A744" s="29">
        <f>'до 150 кВт'!A744</f>
        <v>43555</v>
      </c>
      <c r="B744" s="16">
        <v>15</v>
      </c>
      <c r="C744" s="34">
        <v>1719.83</v>
      </c>
      <c r="D744" s="34">
        <v>0</v>
      </c>
      <c r="E744" s="34">
        <v>221.72</v>
      </c>
      <c r="F744" s="34">
        <v>1758.12</v>
      </c>
      <c r="G744" s="21">
        <v>142</v>
      </c>
      <c r="H744" s="17">
        <f t="shared" si="44"/>
        <v>1979.2299999999998</v>
      </c>
      <c r="I744" s="17">
        <f t="shared" si="45"/>
        <v>2209.43</v>
      </c>
      <c r="J744" s="17">
        <f t="shared" si="46"/>
        <v>2459.74</v>
      </c>
      <c r="K744" s="32">
        <f t="shared" si="47"/>
        <v>2814.81</v>
      </c>
    </row>
    <row r="745" spans="1:11" s="15" customFormat="1" ht="14.25" customHeight="1">
      <c r="A745" s="29">
        <f>'до 150 кВт'!A745</f>
        <v>43555</v>
      </c>
      <c r="B745" s="16">
        <v>16</v>
      </c>
      <c r="C745" s="34">
        <v>1696.72</v>
      </c>
      <c r="D745" s="34">
        <v>0</v>
      </c>
      <c r="E745" s="34">
        <v>266.92</v>
      </c>
      <c r="F745" s="34">
        <v>1735.01</v>
      </c>
      <c r="G745" s="21">
        <v>142</v>
      </c>
      <c r="H745" s="17">
        <f t="shared" si="44"/>
        <v>1956.12</v>
      </c>
      <c r="I745" s="17">
        <f t="shared" si="45"/>
        <v>2186.32</v>
      </c>
      <c r="J745" s="17">
        <f t="shared" si="46"/>
        <v>2436.63</v>
      </c>
      <c r="K745" s="32">
        <f t="shared" si="47"/>
        <v>2791.7</v>
      </c>
    </row>
    <row r="746" spans="1:11" s="15" customFormat="1" ht="14.25" customHeight="1">
      <c r="A746" s="29">
        <f>'до 150 кВт'!A746</f>
        <v>43555</v>
      </c>
      <c r="B746" s="16">
        <v>17</v>
      </c>
      <c r="C746" s="34">
        <v>1688.83</v>
      </c>
      <c r="D746" s="34">
        <v>0</v>
      </c>
      <c r="E746" s="34">
        <v>356.28</v>
      </c>
      <c r="F746" s="34">
        <v>1727.12</v>
      </c>
      <c r="G746" s="21">
        <v>142</v>
      </c>
      <c r="H746" s="17">
        <f t="shared" si="44"/>
        <v>1948.2299999999998</v>
      </c>
      <c r="I746" s="17">
        <f t="shared" si="45"/>
        <v>2178.43</v>
      </c>
      <c r="J746" s="17">
        <f>SUM($F746,$G746,$P$5,$P$7)</f>
        <v>2428.74</v>
      </c>
      <c r="K746" s="32">
        <f t="shared" si="47"/>
        <v>2783.81</v>
      </c>
    </row>
    <row r="747" spans="1:11" s="15" customFormat="1" ht="14.25" customHeight="1">
      <c r="A747" s="29">
        <f>'до 150 кВт'!A747</f>
        <v>43555</v>
      </c>
      <c r="B747" s="16">
        <v>18</v>
      </c>
      <c r="C747" s="34">
        <v>1733.04</v>
      </c>
      <c r="D747" s="34">
        <v>0</v>
      </c>
      <c r="E747" s="34">
        <v>362.42</v>
      </c>
      <c r="F747" s="34">
        <v>1771.33</v>
      </c>
      <c r="G747" s="21">
        <v>142</v>
      </c>
      <c r="H747" s="17">
        <f t="shared" si="44"/>
        <v>1992.4399999999998</v>
      </c>
      <c r="I747" s="17">
        <f t="shared" si="45"/>
        <v>2222.64</v>
      </c>
      <c r="J747" s="17">
        <f>SUM($F747,$G747,$P$5,$P$7)</f>
        <v>2472.95</v>
      </c>
      <c r="K747" s="32">
        <f t="shared" si="47"/>
        <v>2828.02</v>
      </c>
    </row>
    <row r="748" spans="1:11" s="15" customFormat="1" ht="14.25" customHeight="1">
      <c r="A748" s="29">
        <f>'до 150 кВт'!A748</f>
        <v>43555</v>
      </c>
      <c r="B748" s="16">
        <v>19</v>
      </c>
      <c r="C748" s="34">
        <v>1735.12</v>
      </c>
      <c r="D748" s="34">
        <v>0</v>
      </c>
      <c r="E748" s="34">
        <v>490.93</v>
      </c>
      <c r="F748" s="34">
        <v>1773.41</v>
      </c>
      <c r="G748" s="21">
        <v>142</v>
      </c>
      <c r="H748" s="17">
        <f t="shared" si="44"/>
        <v>1994.52</v>
      </c>
      <c r="I748" s="17">
        <f t="shared" si="45"/>
        <v>2224.7200000000003</v>
      </c>
      <c r="J748" s="17">
        <f>SUM($F748,$G748,$P$5,$P$7)</f>
        <v>2475.03</v>
      </c>
      <c r="K748" s="32">
        <f t="shared" si="47"/>
        <v>2830.1</v>
      </c>
    </row>
    <row r="749" spans="1:11" s="15" customFormat="1" ht="14.25" customHeight="1">
      <c r="A749" s="29">
        <f>'до 150 кВт'!A749</f>
        <v>43555</v>
      </c>
      <c r="B749" s="16">
        <v>20</v>
      </c>
      <c r="C749" s="34">
        <v>1695.58</v>
      </c>
      <c r="D749" s="34">
        <v>0</v>
      </c>
      <c r="E749" s="34">
        <v>478.87</v>
      </c>
      <c r="F749" s="34">
        <v>1733.87</v>
      </c>
      <c r="G749" s="21">
        <v>142</v>
      </c>
      <c r="H749" s="17">
        <f t="shared" si="44"/>
        <v>1954.9799999999998</v>
      </c>
      <c r="I749" s="17">
        <f t="shared" si="45"/>
        <v>2185.18</v>
      </c>
      <c r="J749" s="17">
        <f>SUM($F749,$G749,$P$5,$P$7)</f>
        <v>2435.49</v>
      </c>
      <c r="K749" s="32">
        <f t="shared" si="47"/>
        <v>2790.56</v>
      </c>
    </row>
    <row r="750" spans="1:11" s="15" customFormat="1" ht="14.25" customHeight="1">
      <c r="A750" s="29">
        <f>'до 150 кВт'!A750</f>
        <v>43555</v>
      </c>
      <c r="B750" s="16">
        <v>21</v>
      </c>
      <c r="C750" s="34">
        <v>1976.45</v>
      </c>
      <c r="D750" s="34">
        <v>0</v>
      </c>
      <c r="E750" s="34">
        <v>833.19</v>
      </c>
      <c r="F750" s="34">
        <v>2014.74</v>
      </c>
      <c r="G750" s="21">
        <v>142</v>
      </c>
      <c r="H750" s="17">
        <f t="shared" si="44"/>
        <v>2235.85</v>
      </c>
      <c r="I750" s="17">
        <f t="shared" si="45"/>
        <v>2466.0499999999997</v>
      </c>
      <c r="J750" s="17">
        <f>SUM($F750,$G750,$P$5,$P$7)</f>
        <v>2716.3599999999997</v>
      </c>
      <c r="K750" s="32">
        <f t="shared" si="47"/>
        <v>3071.43</v>
      </c>
    </row>
    <row r="751" spans="1:11" s="15" customFormat="1" ht="14.25" customHeight="1">
      <c r="A751" s="29">
        <f>'до 150 кВт'!A751</f>
        <v>43555</v>
      </c>
      <c r="B751" s="16">
        <v>22</v>
      </c>
      <c r="C751" s="34">
        <v>1711.94</v>
      </c>
      <c r="D751" s="34">
        <v>0</v>
      </c>
      <c r="E751" s="34">
        <v>703.78</v>
      </c>
      <c r="F751" s="34">
        <v>1750.23</v>
      </c>
      <c r="G751" s="21">
        <v>142</v>
      </c>
      <c r="H751" s="17">
        <f t="shared" si="44"/>
        <v>1971.34</v>
      </c>
      <c r="I751" s="17">
        <f t="shared" si="45"/>
        <v>2201.54</v>
      </c>
      <c r="J751" s="17">
        <f t="shared" si="46"/>
        <v>2451.85</v>
      </c>
      <c r="K751" s="32">
        <f t="shared" si="47"/>
        <v>2806.92</v>
      </c>
    </row>
    <row r="752" spans="1:11" s="15" customFormat="1" ht="14.25" customHeight="1">
      <c r="A752" s="29">
        <f>'до 150 кВт'!A752</f>
        <v>43555</v>
      </c>
      <c r="B752" s="16">
        <v>23</v>
      </c>
      <c r="C752" s="34">
        <v>1650.32</v>
      </c>
      <c r="D752" s="34">
        <v>0</v>
      </c>
      <c r="E752" s="34">
        <v>833.94</v>
      </c>
      <c r="F752" s="34">
        <v>1688.61</v>
      </c>
      <c r="G752" s="21">
        <v>142</v>
      </c>
      <c r="H752" s="17">
        <f t="shared" si="44"/>
        <v>1909.7199999999998</v>
      </c>
      <c r="I752" s="17">
        <f t="shared" si="45"/>
        <v>2139.92</v>
      </c>
      <c r="J752" s="17">
        <f t="shared" si="46"/>
        <v>2390.23</v>
      </c>
      <c r="K752" s="32">
        <f>SUM($F752,$G752,$Q$5,$Q$7)</f>
        <v>2745.2999999999997</v>
      </c>
    </row>
    <row r="753" spans="1:22" ht="31.5" customHeight="1" thickBot="1">
      <c r="A753" s="41" t="s">
        <v>17</v>
      </c>
      <c r="B753" s="41"/>
      <c r="C753" s="41"/>
      <c r="D753" s="41"/>
      <c r="E753" s="41"/>
      <c r="F753" s="41"/>
      <c r="G753" s="41"/>
      <c r="H753" s="41"/>
      <c r="I753" s="41"/>
      <c r="J753" s="41"/>
      <c r="K753" s="41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16.5" thickBot="1">
      <c r="A754" s="33">
        <v>848120.84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2" t="s">
        <v>18</v>
      </c>
      <c r="B756" s="42"/>
      <c r="C756" s="42"/>
      <c r="D756" s="42"/>
      <c r="E756" s="42"/>
      <c r="F756" s="42"/>
      <c r="G756" s="42"/>
      <c r="H756" s="42"/>
      <c r="I756" s="42"/>
      <c r="J756" s="42"/>
      <c r="K756" s="42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3"/>
      <c r="B757" s="43"/>
      <c r="C757" s="43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40.5" customHeight="1">
      <c r="A758" s="38" t="s">
        <v>19</v>
      </c>
      <c r="B758" s="38"/>
      <c r="C758" s="38"/>
      <c r="D758" s="6"/>
      <c r="E758" s="6"/>
      <c r="F758" s="6"/>
      <c r="G758" s="6"/>
      <c r="H758" s="7">
        <f>N6</f>
        <v>689536.83</v>
      </c>
      <c r="I758" s="7">
        <f>O6</f>
        <v>730443.71</v>
      </c>
      <c r="J758" s="7">
        <f>P6</f>
        <v>970158.1</v>
      </c>
      <c r="K758" s="7">
        <f>Q6</f>
        <v>1240313.51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0">
    <mergeCell ref="M3:Q3"/>
    <mergeCell ref="A756:K756"/>
    <mergeCell ref="A757:C757"/>
    <mergeCell ref="A758:C758"/>
    <mergeCell ref="A1:C1"/>
    <mergeCell ref="A2:B2"/>
    <mergeCell ref="H2:K2"/>
    <mergeCell ref="A3:I4"/>
    <mergeCell ref="J3:K4"/>
    <mergeCell ref="A753:K753"/>
  </mergeCells>
  <printOptions/>
  <pageMargins left="0.7086614173228347" right="0.7086614173228347" top="0.7480314960629921" bottom="0.7480314960629921" header="0.31496062992125984" footer="0.31496062992125984"/>
  <pageSetup orientation="portrait" paperSize="9" scale="58" r:id="rId1"/>
  <colBreaks count="1" manualBreakCount="1">
    <brk id="11" max="75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66"/>
  </sheetPr>
  <dimension ref="A1:X758"/>
  <sheetViews>
    <sheetView view="pageBreakPreview" zoomScaleSheetLayoutView="100" zoomScalePageLayoutView="0" workbookViewId="0" topLeftCell="A1">
      <pane xSplit="5" ySplit="8" topLeftCell="F740" activePane="bottomRight" state="frozen"/>
      <selection pane="topLeft" activeCell="A1" sqref="A1"/>
      <selection pane="topRight" activeCell="F1" sqref="F1"/>
      <selection pane="bottomLeft" activeCell="A9" sqref="A9"/>
      <selection pane="bottomRight" activeCell="O746" sqref="O746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2.75">
      <c r="A1" s="47" t="str">
        <f>'до 150 кВт'!A1:C1</f>
        <v>ПРОГНОЗ МАРТ  2019 г</v>
      </c>
      <c r="B1" s="47"/>
      <c r="C1" s="47"/>
    </row>
    <row r="2" spans="1:22" ht="33.75" customHeight="1">
      <c r="A2" s="40" t="s">
        <v>0</v>
      </c>
      <c r="B2" s="40"/>
      <c r="C2" s="10"/>
      <c r="D2" s="1" t="s">
        <v>1</v>
      </c>
      <c r="E2" s="2"/>
      <c r="F2" s="11"/>
      <c r="G2" s="11"/>
      <c r="H2" s="44" t="s">
        <v>2</v>
      </c>
      <c r="I2" s="44"/>
      <c r="J2" s="44"/>
      <c r="K2" s="44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5" t="s">
        <v>3</v>
      </c>
      <c r="B3" s="45"/>
      <c r="C3" s="45"/>
      <c r="D3" s="45"/>
      <c r="E3" s="45"/>
      <c r="F3" s="45"/>
      <c r="G3" s="45"/>
      <c r="H3" s="45"/>
      <c r="I3" s="45"/>
      <c r="J3" s="46" t="s">
        <v>25</v>
      </c>
      <c r="K3" s="46"/>
      <c r="L3" s="4"/>
      <c r="M3" s="37" t="s">
        <v>26</v>
      </c>
      <c r="N3" s="37"/>
      <c r="O3" s="37"/>
      <c r="P3" s="37"/>
      <c r="Q3" s="37"/>
      <c r="R3" s="10"/>
      <c r="S3" s="10"/>
      <c r="T3" s="10"/>
      <c r="U3" s="10"/>
      <c r="V3" s="10"/>
    </row>
    <row r="4" spans="1:22" ht="33" customHeight="1">
      <c r="A4" s="45"/>
      <c r="B4" s="45"/>
      <c r="C4" s="45"/>
      <c r="D4" s="45"/>
      <c r="E4" s="45"/>
      <c r="F4" s="45"/>
      <c r="G4" s="45"/>
      <c r="H4" s="45"/>
      <c r="I4" s="45"/>
      <c r="J4" s="46"/>
      <c r="K4" s="46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76.36</v>
      </c>
      <c r="O5" s="13">
        <f>'до 150 кВт'!O5</f>
        <v>306.56</v>
      </c>
      <c r="P5" s="13">
        <f>'до 150 кВт'!P5</f>
        <v>556.87</v>
      </c>
      <c r="Q5" s="13">
        <f>'до 150 кВт'!Q5</f>
        <v>911.9399999999999</v>
      </c>
    </row>
    <row r="6" spans="13:18" ht="12.75">
      <c r="M6" s="12" t="s">
        <v>5</v>
      </c>
      <c r="N6" s="13">
        <f>'до 150 кВт'!N6</f>
        <v>689536.83</v>
      </c>
      <c r="O6" s="13">
        <f>'до 150 кВт'!O6</f>
        <v>730443.71</v>
      </c>
      <c r="P6" s="13">
        <f>'до 150 кВт'!P6</f>
        <v>970158.1</v>
      </c>
      <c r="Q6" s="13">
        <f>'до 150 кВт'!Q6</f>
        <v>1240313.51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2.75</v>
      </c>
      <c r="O7" s="13">
        <f>'до 150 кВт'!O7</f>
        <v>2.75</v>
      </c>
      <c r="P7" s="13">
        <f>'до 150 кВт'!P7</f>
        <v>2.75</v>
      </c>
      <c r="Q7" s="13">
        <f>'до 150 кВт'!Q7</f>
        <v>2.75</v>
      </c>
    </row>
    <row r="8" spans="1:11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2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</row>
    <row r="9" spans="1:17" s="15" customFormat="1" ht="14.25" customHeight="1">
      <c r="A9" s="29">
        <f>'до 150 кВт'!A9</f>
        <v>43525</v>
      </c>
      <c r="B9" s="20">
        <v>0</v>
      </c>
      <c r="C9" s="21">
        <v>1327.56</v>
      </c>
      <c r="D9" s="21">
        <v>359.02</v>
      </c>
      <c r="E9" s="21">
        <v>0</v>
      </c>
      <c r="F9" s="21">
        <v>1365.85</v>
      </c>
      <c r="G9" s="21">
        <v>33</v>
      </c>
      <c r="H9" s="22">
        <f>SUM($F9,$G9,$N$5,$N$7)</f>
        <v>1477.9599999999998</v>
      </c>
      <c r="I9" s="22">
        <f>SUM($F9,$G9,$O$5,$O$7)</f>
        <v>1708.1599999999999</v>
      </c>
      <c r="J9" s="22">
        <f>SUM($F9,$G9,$P$5,$P$7)</f>
        <v>1958.4699999999998</v>
      </c>
      <c r="K9" s="30">
        <f>SUM($F9,$G9,$Q$5,$Q$7)</f>
        <v>2313.54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43525</v>
      </c>
      <c r="B10" s="16">
        <v>1</v>
      </c>
      <c r="C10" s="21">
        <v>1339.82</v>
      </c>
      <c r="D10" s="21">
        <v>0</v>
      </c>
      <c r="E10" s="21">
        <v>100.51</v>
      </c>
      <c r="F10" s="21">
        <v>1378.11</v>
      </c>
      <c r="G10" s="21">
        <v>33</v>
      </c>
      <c r="H10" s="17">
        <f aca="true" t="shared" si="0" ref="H10:H73">SUM($F10,$G10,$N$5,$N$7)</f>
        <v>1490.2199999999998</v>
      </c>
      <c r="I10" s="17">
        <f aca="true" t="shared" si="1" ref="I10:I73">SUM($F10,$G10,$O$5,$O$7)</f>
        <v>1720.4199999999998</v>
      </c>
      <c r="J10" s="17">
        <f aca="true" t="shared" si="2" ref="J10:J73">SUM($F10,$G10,$P$5,$P$7)</f>
        <v>1970.73</v>
      </c>
      <c r="K10" s="32">
        <f aca="true" t="shared" si="3" ref="K10:K73">SUM($F10,$G10,$Q$5,$Q$7)</f>
        <v>2325.7999999999997</v>
      </c>
    </row>
    <row r="11" spans="1:11" s="15" customFormat="1" ht="14.25" customHeight="1">
      <c r="A11" s="29">
        <f>'до 150 кВт'!A11</f>
        <v>43525</v>
      </c>
      <c r="B11" s="16">
        <v>2</v>
      </c>
      <c r="C11" s="21">
        <v>1289.55</v>
      </c>
      <c r="D11" s="21">
        <v>0</v>
      </c>
      <c r="E11" s="21">
        <v>437.92</v>
      </c>
      <c r="F11" s="21">
        <v>1327.84</v>
      </c>
      <c r="G11" s="21">
        <v>33</v>
      </c>
      <c r="H11" s="17">
        <f t="shared" si="0"/>
        <v>1439.9499999999998</v>
      </c>
      <c r="I11" s="17">
        <f t="shared" si="1"/>
        <v>1670.1499999999999</v>
      </c>
      <c r="J11" s="17">
        <f t="shared" si="2"/>
        <v>1920.46</v>
      </c>
      <c r="K11" s="32">
        <f t="shared" si="3"/>
        <v>2275.5299999999997</v>
      </c>
    </row>
    <row r="12" spans="1:11" s="15" customFormat="1" ht="14.25" customHeight="1">
      <c r="A12" s="29">
        <f>'до 150 кВт'!A12</f>
        <v>43525</v>
      </c>
      <c r="B12" s="16">
        <v>3</v>
      </c>
      <c r="C12" s="21">
        <v>1666.38</v>
      </c>
      <c r="D12" s="21">
        <v>0</v>
      </c>
      <c r="E12" s="21">
        <v>850.61</v>
      </c>
      <c r="F12" s="21">
        <v>1704.67</v>
      </c>
      <c r="G12" s="21">
        <v>33</v>
      </c>
      <c r="H12" s="17">
        <f t="shared" si="0"/>
        <v>1816.78</v>
      </c>
      <c r="I12" s="17">
        <f t="shared" si="1"/>
        <v>2046.98</v>
      </c>
      <c r="J12" s="17">
        <f t="shared" si="2"/>
        <v>2297.29</v>
      </c>
      <c r="K12" s="32">
        <f t="shared" si="3"/>
        <v>2652.36</v>
      </c>
    </row>
    <row r="13" spans="1:11" s="15" customFormat="1" ht="14.25" customHeight="1">
      <c r="A13" s="29">
        <f>'до 150 кВт'!A13</f>
        <v>43525</v>
      </c>
      <c r="B13" s="16">
        <v>4</v>
      </c>
      <c r="C13" s="21">
        <v>1213.1</v>
      </c>
      <c r="D13" s="21">
        <v>0</v>
      </c>
      <c r="E13" s="21">
        <v>373</v>
      </c>
      <c r="F13" s="21">
        <v>1251.39</v>
      </c>
      <c r="G13" s="21">
        <v>33</v>
      </c>
      <c r="H13" s="17">
        <f t="shared" si="0"/>
        <v>1363.5</v>
      </c>
      <c r="I13" s="17">
        <f t="shared" si="1"/>
        <v>1593.7</v>
      </c>
      <c r="J13" s="17">
        <f t="shared" si="2"/>
        <v>1844.0100000000002</v>
      </c>
      <c r="K13" s="32">
        <f t="shared" si="3"/>
        <v>2199.08</v>
      </c>
    </row>
    <row r="14" spans="1:11" s="15" customFormat="1" ht="14.25" customHeight="1">
      <c r="A14" s="29">
        <f>'до 150 кВт'!A14</f>
        <v>43525</v>
      </c>
      <c r="B14" s="16">
        <v>5</v>
      </c>
      <c r="C14" s="21">
        <v>1207.97</v>
      </c>
      <c r="D14" s="21">
        <v>0</v>
      </c>
      <c r="E14" s="21">
        <v>293.67</v>
      </c>
      <c r="F14" s="21">
        <v>1246.26</v>
      </c>
      <c r="G14" s="21">
        <v>33</v>
      </c>
      <c r="H14" s="17">
        <f t="shared" si="0"/>
        <v>1358.37</v>
      </c>
      <c r="I14" s="17">
        <f t="shared" si="1"/>
        <v>1588.57</v>
      </c>
      <c r="J14" s="17">
        <f t="shared" si="2"/>
        <v>1838.88</v>
      </c>
      <c r="K14" s="32">
        <f t="shared" si="3"/>
        <v>2193.95</v>
      </c>
    </row>
    <row r="15" spans="1:11" s="15" customFormat="1" ht="14.25" customHeight="1">
      <c r="A15" s="29">
        <f>'до 150 кВт'!A15</f>
        <v>43525</v>
      </c>
      <c r="B15" s="16">
        <v>6</v>
      </c>
      <c r="C15" s="21">
        <v>1205.76</v>
      </c>
      <c r="D15" s="21">
        <v>0</v>
      </c>
      <c r="E15" s="21">
        <v>417.72</v>
      </c>
      <c r="F15" s="21">
        <v>1244.05</v>
      </c>
      <c r="G15" s="21">
        <v>33</v>
      </c>
      <c r="H15" s="17">
        <f t="shared" si="0"/>
        <v>1356.1599999999999</v>
      </c>
      <c r="I15" s="17">
        <f t="shared" si="1"/>
        <v>1586.36</v>
      </c>
      <c r="J15" s="17">
        <f t="shared" si="2"/>
        <v>1836.67</v>
      </c>
      <c r="K15" s="32">
        <f t="shared" si="3"/>
        <v>2191.74</v>
      </c>
    </row>
    <row r="16" spans="1:11" s="15" customFormat="1" ht="14.25" customHeight="1">
      <c r="A16" s="29">
        <f>'до 150 кВт'!A16</f>
        <v>43525</v>
      </c>
      <c r="B16" s="16">
        <v>7</v>
      </c>
      <c r="C16" s="21">
        <v>1198.97</v>
      </c>
      <c r="D16" s="21">
        <v>0</v>
      </c>
      <c r="E16" s="21">
        <v>428.64</v>
      </c>
      <c r="F16" s="21">
        <v>1237.26</v>
      </c>
      <c r="G16" s="21">
        <v>33</v>
      </c>
      <c r="H16" s="17">
        <f t="shared" si="0"/>
        <v>1349.37</v>
      </c>
      <c r="I16" s="17">
        <f t="shared" si="1"/>
        <v>1579.57</v>
      </c>
      <c r="J16" s="17">
        <f t="shared" si="2"/>
        <v>1829.88</v>
      </c>
      <c r="K16" s="32">
        <f t="shared" si="3"/>
        <v>2184.95</v>
      </c>
    </row>
    <row r="17" spans="1:11" s="15" customFormat="1" ht="14.25" customHeight="1">
      <c r="A17" s="29">
        <f>'до 150 кВт'!A17</f>
        <v>43525</v>
      </c>
      <c r="B17" s="16">
        <v>8</v>
      </c>
      <c r="C17" s="21">
        <v>1243.85</v>
      </c>
      <c r="D17" s="21">
        <v>0</v>
      </c>
      <c r="E17" s="21">
        <v>6.71</v>
      </c>
      <c r="F17" s="21">
        <v>1282.14</v>
      </c>
      <c r="G17" s="21">
        <v>33</v>
      </c>
      <c r="H17" s="17">
        <f t="shared" si="0"/>
        <v>1394.25</v>
      </c>
      <c r="I17" s="17">
        <f t="shared" si="1"/>
        <v>1624.45</v>
      </c>
      <c r="J17" s="17">
        <f t="shared" si="2"/>
        <v>1874.7600000000002</v>
      </c>
      <c r="K17" s="32">
        <f t="shared" si="3"/>
        <v>2229.83</v>
      </c>
    </row>
    <row r="18" spans="1:11" s="15" customFormat="1" ht="14.25" customHeight="1">
      <c r="A18" s="29">
        <f>'до 150 кВт'!A18</f>
        <v>43525</v>
      </c>
      <c r="B18" s="16">
        <v>9</v>
      </c>
      <c r="C18" s="21">
        <v>1530.58</v>
      </c>
      <c r="D18" s="21">
        <v>0</v>
      </c>
      <c r="E18" s="21">
        <v>89.26</v>
      </c>
      <c r="F18" s="21">
        <v>1568.87</v>
      </c>
      <c r="G18" s="21">
        <v>33</v>
      </c>
      <c r="H18" s="17">
        <f t="shared" si="0"/>
        <v>1680.9799999999998</v>
      </c>
      <c r="I18" s="17">
        <f t="shared" si="1"/>
        <v>1911.1799999999998</v>
      </c>
      <c r="J18" s="17">
        <f t="shared" si="2"/>
        <v>2161.49</v>
      </c>
      <c r="K18" s="32">
        <f t="shared" si="3"/>
        <v>2516.56</v>
      </c>
    </row>
    <row r="19" spans="1:11" s="15" customFormat="1" ht="14.25" customHeight="1">
      <c r="A19" s="29">
        <f>'до 150 кВт'!A19</f>
        <v>43525</v>
      </c>
      <c r="B19" s="16">
        <v>10</v>
      </c>
      <c r="C19" s="21">
        <v>1657.17</v>
      </c>
      <c r="D19" s="21">
        <v>0</v>
      </c>
      <c r="E19" s="21">
        <v>441.6</v>
      </c>
      <c r="F19" s="21">
        <v>1695.46</v>
      </c>
      <c r="G19" s="21">
        <v>33</v>
      </c>
      <c r="H19" s="17">
        <f t="shared" si="0"/>
        <v>1807.57</v>
      </c>
      <c r="I19" s="17">
        <f t="shared" si="1"/>
        <v>2037.77</v>
      </c>
      <c r="J19" s="17">
        <f t="shared" si="2"/>
        <v>2288.08</v>
      </c>
      <c r="K19" s="32">
        <f t="shared" si="3"/>
        <v>2643.15</v>
      </c>
    </row>
    <row r="20" spans="1:11" s="15" customFormat="1" ht="14.25" customHeight="1">
      <c r="A20" s="29">
        <f>'до 150 кВт'!A20</f>
        <v>43525</v>
      </c>
      <c r="B20" s="16">
        <v>11</v>
      </c>
      <c r="C20" s="21">
        <v>1668.48</v>
      </c>
      <c r="D20" s="21">
        <v>0</v>
      </c>
      <c r="E20" s="21">
        <v>429.87</v>
      </c>
      <c r="F20" s="21">
        <v>1706.77</v>
      </c>
      <c r="G20" s="21">
        <v>33</v>
      </c>
      <c r="H20" s="17">
        <f t="shared" si="0"/>
        <v>1818.8799999999999</v>
      </c>
      <c r="I20" s="17">
        <f t="shared" si="1"/>
        <v>2049.08</v>
      </c>
      <c r="J20" s="17">
        <f t="shared" si="2"/>
        <v>2299.39</v>
      </c>
      <c r="K20" s="32">
        <f t="shared" si="3"/>
        <v>2654.46</v>
      </c>
    </row>
    <row r="21" spans="1:11" s="15" customFormat="1" ht="14.25" customHeight="1">
      <c r="A21" s="29">
        <f>'до 150 кВт'!A21</f>
        <v>43525</v>
      </c>
      <c r="B21" s="16">
        <v>12</v>
      </c>
      <c r="C21" s="21">
        <v>1671.6</v>
      </c>
      <c r="D21" s="21">
        <v>0</v>
      </c>
      <c r="E21" s="21">
        <v>11.96</v>
      </c>
      <c r="F21" s="21">
        <v>1709.89</v>
      </c>
      <c r="G21" s="21">
        <v>33</v>
      </c>
      <c r="H21" s="17">
        <f t="shared" si="0"/>
        <v>1822</v>
      </c>
      <c r="I21" s="17">
        <f t="shared" si="1"/>
        <v>2052.2000000000003</v>
      </c>
      <c r="J21" s="17">
        <f t="shared" si="2"/>
        <v>2302.51</v>
      </c>
      <c r="K21" s="32">
        <f t="shared" si="3"/>
        <v>2657.58</v>
      </c>
    </row>
    <row r="22" spans="1:11" s="15" customFormat="1" ht="14.25" customHeight="1">
      <c r="A22" s="29">
        <f>'до 150 кВт'!A22</f>
        <v>43525</v>
      </c>
      <c r="B22" s="16">
        <v>13</v>
      </c>
      <c r="C22" s="21">
        <v>1679.03</v>
      </c>
      <c r="D22" s="21">
        <v>0</v>
      </c>
      <c r="E22" s="21">
        <v>207.13</v>
      </c>
      <c r="F22" s="21">
        <v>1717.32</v>
      </c>
      <c r="G22" s="21">
        <v>33</v>
      </c>
      <c r="H22" s="17">
        <f t="shared" si="0"/>
        <v>1829.4299999999998</v>
      </c>
      <c r="I22" s="17">
        <f t="shared" si="1"/>
        <v>2059.63</v>
      </c>
      <c r="J22" s="17">
        <f t="shared" si="2"/>
        <v>2309.94</v>
      </c>
      <c r="K22" s="32">
        <f t="shared" si="3"/>
        <v>2665.0099999999998</v>
      </c>
    </row>
    <row r="23" spans="1:11" s="15" customFormat="1" ht="14.25" customHeight="1">
      <c r="A23" s="29">
        <f>'до 150 кВт'!A23</f>
        <v>43525</v>
      </c>
      <c r="B23" s="16">
        <v>14</v>
      </c>
      <c r="C23" s="21">
        <v>1677.83</v>
      </c>
      <c r="D23" s="21">
        <v>0</v>
      </c>
      <c r="E23" s="21">
        <v>208.21</v>
      </c>
      <c r="F23" s="21">
        <v>1716.12</v>
      </c>
      <c r="G23" s="21">
        <v>33</v>
      </c>
      <c r="H23" s="17">
        <f t="shared" si="0"/>
        <v>1828.2299999999998</v>
      </c>
      <c r="I23" s="17">
        <f t="shared" si="1"/>
        <v>2058.43</v>
      </c>
      <c r="J23" s="17">
        <f t="shared" si="2"/>
        <v>2308.74</v>
      </c>
      <c r="K23" s="32">
        <f t="shared" si="3"/>
        <v>2663.81</v>
      </c>
    </row>
    <row r="24" spans="1:11" s="15" customFormat="1" ht="14.25" customHeight="1">
      <c r="A24" s="29">
        <f>'до 150 кВт'!A24</f>
        <v>43525</v>
      </c>
      <c r="B24" s="16">
        <v>15</v>
      </c>
      <c r="C24" s="21">
        <v>1675.66</v>
      </c>
      <c r="D24" s="21">
        <v>0</v>
      </c>
      <c r="E24" s="21">
        <v>206.42</v>
      </c>
      <c r="F24" s="21">
        <v>1713.95</v>
      </c>
      <c r="G24" s="21">
        <v>33</v>
      </c>
      <c r="H24" s="17">
        <f t="shared" si="0"/>
        <v>1826.06</v>
      </c>
      <c r="I24" s="17">
        <f t="shared" si="1"/>
        <v>2056.26</v>
      </c>
      <c r="J24" s="17">
        <f t="shared" si="2"/>
        <v>2306.57</v>
      </c>
      <c r="K24" s="32">
        <f t="shared" si="3"/>
        <v>2661.64</v>
      </c>
    </row>
    <row r="25" spans="1:11" s="15" customFormat="1" ht="14.25" customHeight="1">
      <c r="A25" s="29">
        <f>'до 150 кВт'!A25</f>
        <v>43525</v>
      </c>
      <c r="B25" s="16">
        <v>16</v>
      </c>
      <c r="C25" s="21">
        <v>1698.51</v>
      </c>
      <c r="D25" s="21">
        <v>0</v>
      </c>
      <c r="E25" s="21">
        <v>185.39</v>
      </c>
      <c r="F25" s="21">
        <v>1736.8</v>
      </c>
      <c r="G25" s="21">
        <v>33</v>
      </c>
      <c r="H25" s="17">
        <f t="shared" si="0"/>
        <v>1848.9099999999999</v>
      </c>
      <c r="I25" s="17">
        <f t="shared" si="1"/>
        <v>2079.11</v>
      </c>
      <c r="J25" s="17">
        <f t="shared" si="2"/>
        <v>2329.42</v>
      </c>
      <c r="K25" s="32">
        <f t="shared" si="3"/>
        <v>2684.49</v>
      </c>
    </row>
    <row r="26" spans="1:11" s="15" customFormat="1" ht="14.25" customHeight="1">
      <c r="A26" s="29">
        <f>'до 150 кВт'!A26</f>
        <v>43525</v>
      </c>
      <c r="B26" s="16">
        <v>17</v>
      </c>
      <c r="C26" s="21">
        <v>1697.88</v>
      </c>
      <c r="D26" s="21">
        <v>0</v>
      </c>
      <c r="E26" s="21">
        <v>235.63</v>
      </c>
      <c r="F26" s="21">
        <v>1736.17</v>
      </c>
      <c r="G26" s="21">
        <v>33</v>
      </c>
      <c r="H26" s="17">
        <f t="shared" si="0"/>
        <v>1848.28</v>
      </c>
      <c r="I26" s="17">
        <f t="shared" si="1"/>
        <v>2078.48</v>
      </c>
      <c r="J26" s="17">
        <f t="shared" si="2"/>
        <v>2328.79</v>
      </c>
      <c r="K26" s="32">
        <f t="shared" si="3"/>
        <v>2683.86</v>
      </c>
    </row>
    <row r="27" spans="1:11" s="15" customFormat="1" ht="14.25" customHeight="1">
      <c r="A27" s="29">
        <f>'до 150 кВт'!A27</f>
        <v>43525</v>
      </c>
      <c r="B27" s="16">
        <v>18</v>
      </c>
      <c r="C27" s="21">
        <v>1726.91</v>
      </c>
      <c r="D27" s="21">
        <v>0</v>
      </c>
      <c r="E27" s="21">
        <v>47.97</v>
      </c>
      <c r="F27" s="21">
        <v>1765.2</v>
      </c>
      <c r="G27" s="21">
        <v>33</v>
      </c>
      <c r="H27" s="17">
        <f t="shared" si="0"/>
        <v>1877.31</v>
      </c>
      <c r="I27" s="17">
        <f t="shared" si="1"/>
        <v>2107.51</v>
      </c>
      <c r="J27" s="17">
        <f t="shared" si="2"/>
        <v>2357.82</v>
      </c>
      <c r="K27" s="32">
        <f t="shared" si="3"/>
        <v>2712.89</v>
      </c>
    </row>
    <row r="28" spans="1:11" s="15" customFormat="1" ht="14.25" customHeight="1">
      <c r="A28" s="29">
        <f>'до 150 кВт'!A28</f>
        <v>43525</v>
      </c>
      <c r="B28" s="16">
        <v>19</v>
      </c>
      <c r="C28" s="21">
        <v>1727.69</v>
      </c>
      <c r="D28" s="21">
        <v>0</v>
      </c>
      <c r="E28" s="21">
        <v>43.14</v>
      </c>
      <c r="F28" s="21">
        <v>1765.98</v>
      </c>
      <c r="G28" s="21">
        <v>33</v>
      </c>
      <c r="H28" s="17">
        <f t="shared" si="0"/>
        <v>1878.09</v>
      </c>
      <c r="I28" s="17">
        <f t="shared" si="1"/>
        <v>2108.29</v>
      </c>
      <c r="J28" s="17">
        <f t="shared" si="2"/>
        <v>2358.6</v>
      </c>
      <c r="K28" s="32">
        <f t="shared" si="3"/>
        <v>2713.67</v>
      </c>
    </row>
    <row r="29" spans="1:11" s="15" customFormat="1" ht="14.25" customHeight="1">
      <c r="A29" s="29">
        <f>'до 150 кВт'!A29</f>
        <v>43525</v>
      </c>
      <c r="B29" s="16">
        <v>20</v>
      </c>
      <c r="C29" s="21">
        <v>5573.07</v>
      </c>
      <c r="D29" s="21">
        <v>0</v>
      </c>
      <c r="E29" s="21">
        <v>4070.47</v>
      </c>
      <c r="F29" s="21">
        <v>5611.36</v>
      </c>
      <c r="G29" s="21">
        <v>33</v>
      </c>
      <c r="H29" s="17">
        <f t="shared" si="0"/>
        <v>5723.469999999999</v>
      </c>
      <c r="I29" s="17">
        <f t="shared" si="1"/>
        <v>5953.67</v>
      </c>
      <c r="J29" s="17">
        <f t="shared" si="2"/>
        <v>6203.98</v>
      </c>
      <c r="K29" s="32">
        <f t="shared" si="3"/>
        <v>6559.049999999999</v>
      </c>
    </row>
    <row r="30" spans="1:11" s="15" customFormat="1" ht="14.25" customHeight="1">
      <c r="A30" s="29">
        <f>'до 150 кВт'!A30</f>
        <v>43525</v>
      </c>
      <c r="B30" s="16">
        <v>21</v>
      </c>
      <c r="C30" s="21">
        <v>2199.4</v>
      </c>
      <c r="D30" s="21">
        <v>0</v>
      </c>
      <c r="E30" s="21">
        <v>760.01</v>
      </c>
      <c r="F30" s="21">
        <v>2237.69</v>
      </c>
      <c r="G30" s="21">
        <v>33</v>
      </c>
      <c r="H30" s="17">
        <f t="shared" si="0"/>
        <v>2349.8</v>
      </c>
      <c r="I30" s="17">
        <f t="shared" si="1"/>
        <v>2580</v>
      </c>
      <c r="J30" s="17">
        <f t="shared" si="2"/>
        <v>2830.31</v>
      </c>
      <c r="K30" s="32">
        <f t="shared" si="3"/>
        <v>3185.38</v>
      </c>
    </row>
    <row r="31" spans="1:11" s="15" customFormat="1" ht="14.25" customHeight="1">
      <c r="A31" s="29">
        <f>'до 150 кВт'!A31</f>
        <v>43525</v>
      </c>
      <c r="B31" s="16">
        <v>22</v>
      </c>
      <c r="C31" s="21">
        <v>1739.93</v>
      </c>
      <c r="D31" s="21">
        <v>0</v>
      </c>
      <c r="E31" s="21">
        <v>318.39</v>
      </c>
      <c r="F31" s="21">
        <v>1778.22</v>
      </c>
      <c r="G31" s="21">
        <v>33</v>
      </c>
      <c r="H31" s="17">
        <f t="shared" si="0"/>
        <v>1890.33</v>
      </c>
      <c r="I31" s="17">
        <f t="shared" si="1"/>
        <v>2120.53</v>
      </c>
      <c r="J31" s="17">
        <f t="shared" si="2"/>
        <v>2370.84</v>
      </c>
      <c r="K31" s="32">
        <f t="shared" si="3"/>
        <v>2725.91</v>
      </c>
    </row>
    <row r="32" spans="1:11" s="15" customFormat="1" ht="14.25" customHeight="1">
      <c r="A32" s="29">
        <f>'до 150 кВт'!A32</f>
        <v>43525</v>
      </c>
      <c r="B32" s="16">
        <v>23</v>
      </c>
      <c r="C32" s="21">
        <v>1696.21</v>
      </c>
      <c r="D32" s="21">
        <v>0</v>
      </c>
      <c r="E32" s="21">
        <v>478.15</v>
      </c>
      <c r="F32" s="21">
        <v>1734.5</v>
      </c>
      <c r="G32" s="21">
        <v>33</v>
      </c>
      <c r="H32" s="17">
        <f t="shared" si="0"/>
        <v>1846.61</v>
      </c>
      <c r="I32" s="17">
        <f t="shared" si="1"/>
        <v>2076.81</v>
      </c>
      <c r="J32" s="17">
        <f t="shared" si="2"/>
        <v>2327.12</v>
      </c>
      <c r="K32" s="32">
        <f t="shared" si="3"/>
        <v>2682.19</v>
      </c>
    </row>
    <row r="33" spans="1:11" s="15" customFormat="1" ht="14.25" customHeight="1">
      <c r="A33" s="29">
        <f>'до 150 кВт'!A33</f>
        <v>43526</v>
      </c>
      <c r="B33" s="16">
        <v>0</v>
      </c>
      <c r="C33" s="21">
        <v>1669.87</v>
      </c>
      <c r="D33" s="21">
        <v>0</v>
      </c>
      <c r="E33" s="21">
        <v>419.11</v>
      </c>
      <c r="F33" s="21">
        <v>1708.16</v>
      </c>
      <c r="G33" s="21">
        <v>33</v>
      </c>
      <c r="H33" s="17">
        <f t="shared" si="0"/>
        <v>1820.27</v>
      </c>
      <c r="I33" s="17">
        <f t="shared" si="1"/>
        <v>2050.4700000000003</v>
      </c>
      <c r="J33" s="17">
        <f t="shared" si="2"/>
        <v>2300.78</v>
      </c>
      <c r="K33" s="32">
        <f t="shared" si="3"/>
        <v>2655.85</v>
      </c>
    </row>
    <row r="34" spans="1:11" s="15" customFormat="1" ht="14.25" customHeight="1">
      <c r="A34" s="29">
        <f>'до 150 кВт'!A34</f>
        <v>43526</v>
      </c>
      <c r="B34" s="16">
        <v>1</v>
      </c>
      <c r="C34" s="21">
        <v>1663.87</v>
      </c>
      <c r="D34" s="21">
        <v>0</v>
      </c>
      <c r="E34" s="21">
        <v>654.05</v>
      </c>
      <c r="F34" s="21">
        <v>1702.16</v>
      </c>
      <c r="G34" s="21">
        <v>33</v>
      </c>
      <c r="H34" s="17">
        <f t="shared" si="0"/>
        <v>1814.27</v>
      </c>
      <c r="I34" s="17">
        <f t="shared" si="1"/>
        <v>2044.47</v>
      </c>
      <c r="J34" s="17">
        <f t="shared" si="2"/>
        <v>2294.78</v>
      </c>
      <c r="K34" s="32">
        <f t="shared" si="3"/>
        <v>2649.85</v>
      </c>
    </row>
    <row r="35" spans="1:11" s="15" customFormat="1" ht="14.25" customHeight="1">
      <c r="A35" s="29">
        <f>'до 150 кВт'!A35</f>
        <v>43526</v>
      </c>
      <c r="B35" s="16">
        <v>2</v>
      </c>
      <c r="C35" s="21">
        <v>1654.56</v>
      </c>
      <c r="D35" s="21">
        <v>0</v>
      </c>
      <c r="E35" s="21">
        <v>728.1</v>
      </c>
      <c r="F35" s="21">
        <v>1692.85</v>
      </c>
      <c r="G35" s="21">
        <v>33</v>
      </c>
      <c r="H35" s="17">
        <f t="shared" si="0"/>
        <v>1804.9599999999998</v>
      </c>
      <c r="I35" s="17">
        <f t="shared" si="1"/>
        <v>2035.1599999999999</v>
      </c>
      <c r="J35" s="17">
        <f t="shared" si="2"/>
        <v>2285.47</v>
      </c>
      <c r="K35" s="32">
        <f t="shared" si="3"/>
        <v>2640.54</v>
      </c>
    </row>
    <row r="36" spans="1:11" s="15" customFormat="1" ht="14.25" customHeight="1">
      <c r="A36" s="29">
        <f>'до 150 кВт'!A36</f>
        <v>43526</v>
      </c>
      <c r="B36" s="16">
        <v>3</v>
      </c>
      <c r="C36" s="21">
        <v>1122.35</v>
      </c>
      <c r="D36" s="21">
        <v>0</v>
      </c>
      <c r="E36" s="21">
        <v>192.87</v>
      </c>
      <c r="F36" s="21">
        <v>1160.64</v>
      </c>
      <c r="G36" s="21">
        <v>33</v>
      </c>
      <c r="H36" s="17">
        <f t="shared" si="0"/>
        <v>1272.75</v>
      </c>
      <c r="I36" s="17">
        <f t="shared" si="1"/>
        <v>1502.95</v>
      </c>
      <c r="J36" s="17">
        <f t="shared" si="2"/>
        <v>1753.2600000000002</v>
      </c>
      <c r="K36" s="32">
        <f t="shared" si="3"/>
        <v>2108.33</v>
      </c>
    </row>
    <row r="37" spans="1:11" s="15" customFormat="1" ht="14.25" customHeight="1">
      <c r="A37" s="29">
        <f>'до 150 кВт'!A37</f>
        <v>43526</v>
      </c>
      <c r="B37" s="16">
        <v>4</v>
      </c>
      <c r="C37" s="21">
        <v>1123.56</v>
      </c>
      <c r="D37" s="21">
        <v>0</v>
      </c>
      <c r="E37" s="21">
        <v>116.11</v>
      </c>
      <c r="F37" s="21">
        <v>1161.85</v>
      </c>
      <c r="G37" s="21">
        <v>33</v>
      </c>
      <c r="H37" s="17">
        <f t="shared" si="0"/>
        <v>1273.9599999999998</v>
      </c>
      <c r="I37" s="17">
        <f t="shared" si="1"/>
        <v>1504.1599999999999</v>
      </c>
      <c r="J37" s="17">
        <f t="shared" si="2"/>
        <v>1754.4699999999998</v>
      </c>
      <c r="K37" s="32">
        <f t="shared" si="3"/>
        <v>2109.54</v>
      </c>
    </row>
    <row r="38" spans="1:11" s="15" customFormat="1" ht="14.25" customHeight="1">
      <c r="A38" s="29">
        <f>'до 150 кВт'!A38</f>
        <v>43526</v>
      </c>
      <c r="B38" s="16">
        <v>5</v>
      </c>
      <c r="C38" s="21">
        <v>1283.33</v>
      </c>
      <c r="D38" s="21">
        <v>0</v>
      </c>
      <c r="E38" s="21">
        <v>255.38</v>
      </c>
      <c r="F38" s="21">
        <v>1321.62</v>
      </c>
      <c r="G38" s="21">
        <v>33</v>
      </c>
      <c r="H38" s="17">
        <f t="shared" si="0"/>
        <v>1433.7299999999998</v>
      </c>
      <c r="I38" s="17">
        <f t="shared" si="1"/>
        <v>1663.9299999999998</v>
      </c>
      <c r="J38" s="17">
        <f t="shared" si="2"/>
        <v>1914.2399999999998</v>
      </c>
      <c r="K38" s="32">
        <f t="shared" si="3"/>
        <v>2269.31</v>
      </c>
    </row>
    <row r="39" spans="1:11" s="15" customFormat="1" ht="14.25" customHeight="1">
      <c r="A39" s="29">
        <f>'до 150 кВт'!A39</f>
        <v>43526</v>
      </c>
      <c r="B39" s="16">
        <v>6</v>
      </c>
      <c r="C39" s="21">
        <v>1194.04</v>
      </c>
      <c r="D39" s="21">
        <v>0</v>
      </c>
      <c r="E39" s="21">
        <v>101.94</v>
      </c>
      <c r="F39" s="21">
        <v>1232.33</v>
      </c>
      <c r="G39" s="21">
        <v>33</v>
      </c>
      <c r="H39" s="17">
        <f t="shared" si="0"/>
        <v>1344.4399999999998</v>
      </c>
      <c r="I39" s="17">
        <f t="shared" si="1"/>
        <v>1574.6399999999999</v>
      </c>
      <c r="J39" s="17">
        <f t="shared" si="2"/>
        <v>1824.9499999999998</v>
      </c>
      <c r="K39" s="32">
        <f t="shared" si="3"/>
        <v>2180.02</v>
      </c>
    </row>
    <row r="40" spans="1:11" s="15" customFormat="1" ht="14.25" customHeight="1">
      <c r="A40" s="29">
        <f>'до 150 кВт'!A40</f>
        <v>43526</v>
      </c>
      <c r="B40" s="16">
        <v>7</v>
      </c>
      <c r="C40" s="21">
        <v>1297.65</v>
      </c>
      <c r="D40" s="21">
        <v>0</v>
      </c>
      <c r="E40" s="21">
        <v>69.39</v>
      </c>
      <c r="F40" s="21">
        <v>1335.94</v>
      </c>
      <c r="G40" s="21">
        <v>33</v>
      </c>
      <c r="H40" s="17">
        <f t="shared" si="0"/>
        <v>1448.05</v>
      </c>
      <c r="I40" s="17">
        <f t="shared" si="1"/>
        <v>1678.25</v>
      </c>
      <c r="J40" s="17">
        <f t="shared" si="2"/>
        <v>1928.56</v>
      </c>
      <c r="K40" s="32">
        <f t="shared" si="3"/>
        <v>2283.63</v>
      </c>
    </row>
    <row r="41" spans="1:11" s="15" customFormat="1" ht="14.25" customHeight="1">
      <c r="A41" s="29">
        <f>'до 150 кВт'!A41</f>
        <v>43526</v>
      </c>
      <c r="B41" s="16">
        <v>8</v>
      </c>
      <c r="C41" s="21">
        <v>1582.14</v>
      </c>
      <c r="D41" s="21">
        <v>0</v>
      </c>
      <c r="E41" s="21">
        <v>67.5</v>
      </c>
      <c r="F41" s="21">
        <v>1620.43</v>
      </c>
      <c r="G41" s="21">
        <v>33</v>
      </c>
      <c r="H41" s="17">
        <f t="shared" si="0"/>
        <v>1732.54</v>
      </c>
      <c r="I41" s="17">
        <f t="shared" si="1"/>
        <v>1962.74</v>
      </c>
      <c r="J41" s="17">
        <f t="shared" si="2"/>
        <v>2213.05</v>
      </c>
      <c r="K41" s="32">
        <f t="shared" si="3"/>
        <v>2568.12</v>
      </c>
    </row>
    <row r="42" spans="1:11" s="15" customFormat="1" ht="14.25" customHeight="1">
      <c r="A42" s="29">
        <f>'до 150 кВт'!A42</f>
        <v>43526</v>
      </c>
      <c r="B42" s="16">
        <v>9</v>
      </c>
      <c r="C42" s="21">
        <v>1776.51</v>
      </c>
      <c r="D42" s="21">
        <v>0</v>
      </c>
      <c r="E42" s="21">
        <v>103.56</v>
      </c>
      <c r="F42" s="21">
        <v>1814.8</v>
      </c>
      <c r="G42" s="21">
        <v>33</v>
      </c>
      <c r="H42" s="17">
        <f t="shared" si="0"/>
        <v>1926.9099999999999</v>
      </c>
      <c r="I42" s="17">
        <f t="shared" si="1"/>
        <v>2157.11</v>
      </c>
      <c r="J42" s="17">
        <f t="shared" si="2"/>
        <v>2407.42</v>
      </c>
      <c r="K42" s="32">
        <f t="shared" si="3"/>
        <v>2762.49</v>
      </c>
    </row>
    <row r="43" spans="1:11" s="15" customFormat="1" ht="14.25" customHeight="1">
      <c r="A43" s="29">
        <f>'до 150 кВт'!A43</f>
        <v>43526</v>
      </c>
      <c r="B43" s="16">
        <v>10</v>
      </c>
      <c r="C43" s="21">
        <v>2106.16</v>
      </c>
      <c r="D43" s="21">
        <v>0</v>
      </c>
      <c r="E43" s="21">
        <v>435.73</v>
      </c>
      <c r="F43" s="21">
        <v>2144.45</v>
      </c>
      <c r="G43" s="21">
        <v>33</v>
      </c>
      <c r="H43" s="17">
        <f t="shared" si="0"/>
        <v>2256.56</v>
      </c>
      <c r="I43" s="17">
        <f t="shared" si="1"/>
        <v>2486.7599999999998</v>
      </c>
      <c r="J43" s="17">
        <f t="shared" si="2"/>
        <v>2737.0699999999997</v>
      </c>
      <c r="K43" s="32">
        <f t="shared" si="3"/>
        <v>3092.14</v>
      </c>
    </row>
    <row r="44" spans="1:11" s="15" customFormat="1" ht="14.25" customHeight="1">
      <c r="A44" s="29">
        <f>'до 150 кВт'!A44</f>
        <v>43526</v>
      </c>
      <c r="B44" s="16">
        <v>11</v>
      </c>
      <c r="C44" s="21">
        <v>1818.3</v>
      </c>
      <c r="D44" s="21">
        <v>0</v>
      </c>
      <c r="E44" s="21">
        <v>198.15</v>
      </c>
      <c r="F44" s="21">
        <v>1856.59</v>
      </c>
      <c r="G44" s="21">
        <v>33</v>
      </c>
      <c r="H44" s="17">
        <f t="shared" si="0"/>
        <v>1968.6999999999998</v>
      </c>
      <c r="I44" s="17">
        <f t="shared" si="1"/>
        <v>2198.9</v>
      </c>
      <c r="J44" s="17">
        <f t="shared" si="2"/>
        <v>2449.21</v>
      </c>
      <c r="K44" s="32">
        <f t="shared" si="3"/>
        <v>2804.2799999999997</v>
      </c>
    </row>
    <row r="45" spans="1:11" s="15" customFormat="1" ht="14.25" customHeight="1">
      <c r="A45" s="29">
        <f>'до 150 кВт'!A45</f>
        <v>43526</v>
      </c>
      <c r="B45" s="16">
        <v>12</v>
      </c>
      <c r="C45" s="21">
        <v>1829.62</v>
      </c>
      <c r="D45" s="21">
        <v>0</v>
      </c>
      <c r="E45" s="21">
        <v>129.29</v>
      </c>
      <c r="F45" s="21">
        <v>1867.91</v>
      </c>
      <c r="G45" s="21">
        <v>33</v>
      </c>
      <c r="H45" s="17">
        <f t="shared" si="0"/>
        <v>1980.02</v>
      </c>
      <c r="I45" s="17">
        <f t="shared" si="1"/>
        <v>2210.2200000000003</v>
      </c>
      <c r="J45" s="17">
        <f t="shared" si="2"/>
        <v>2460.53</v>
      </c>
      <c r="K45" s="32">
        <f t="shared" si="3"/>
        <v>2815.6</v>
      </c>
    </row>
    <row r="46" spans="1:11" s="15" customFormat="1" ht="14.25" customHeight="1">
      <c r="A46" s="29">
        <f>'до 150 кВт'!A46</f>
        <v>43526</v>
      </c>
      <c r="B46" s="16">
        <v>13</v>
      </c>
      <c r="C46" s="21">
        <v>1820.07</v>
      </c>
      <c r="D46" s="21">
        <v>0</v>
      </c>
      <c r="E46" s="21">
        <v>221.84</v>
      </c>
      <c r="F46" s="21">
        <v>1858.36</v>
      </c>
      <c r="G46" s="21">
        <v>33</v>
      </c>
      <c r="H46" s="17">
        <f t="shared" si="0"/>
        <v>1970.4699999999998</v>
      </c>
      <c r="I46" s="17">
        <f t="shared" si="1"/>
        <v>2200.67</v>
      </c>
      <c r="J46" s="17">
        <f t="shared" si="2"/>
        <v>2450.98</v>
      </c>
      <c r="K46" s="32">
        <f t="shared" si="3"/>
        <v>2806.0499999999997</v>
      </c>
    </row>
    <row r="47" spans="1:11" s="15" customFormat="1" ht="14.25" customHeight="1">
      <c r="A47" s="29">
        <f>'до 150 кВт'!A47</f>
        <v>43526</v>
      </c>
      <c r="B47" s="16">
        <v>14</v>
      </c>
      <c r="C47" s="21">
        <v>1836.75</v>
      </c>
      <c r="D47" s="21">
        <v>0</v>
      </c>
      <c r="E47" s="21">
        <v>179.93</v>
      </c>
      <c r="F47" s="21">
        <v>1875.04</v>
      </c>
      <c r="G47" s="21">
        <v>33</v>
      </c>
      <c r="H47" s="17">
        <f t="shared" si="0"/>
        <v>1987.1499999999999</v>
      </c>
      <c r="I47" s="17">
        <f t="shared" si="1"/>
        <v>2217.35</v>
      </c>
      <c r="J47" s="17">
        <f t="shared" si="2"/>
        <v>2467.66</v>
      </c>
      <c r="K47" s="32">
        <f t="shared" si="3"/>
        <v>2822.73</v>
      </c>
    </row>
    <row r="48" spans="1:11" s="15" customFormat="1" ht="14.25" customHeight="1">
      <c r="A48" s="29">
        <f>'до 150 кВт'!A48</f>
        <v>43526</v>
      </c>
      <c r="B48" s="16">
        <v>15</v>
      </c>
      <c r="C48" s="21">
        <v>1834.01</v>
      </c>
      <c r="D48" s="21">
        <v>0</v>
      </c>
      <c r="E48" s="21">
        <v>157.48</v>
      </c>
      <c r="F48" s="21">
        <v>1872.3</v>
      </c>
      <c r="G48" s="21">
        <v>33</v>
      </c>
      <c r="H48" s="17">
        <f t="shared" si="0"/>
        <v>1984.4099999999999</v>
      </c>
      <c r="I48" s="17">
        <f t="shared" si="1"/>
        <v>2214.61</v>
      </c>
      <c r="J48" s="17">
        <f t="shared" si="2"/>
        <v>2464.92</v>
      </c>
      <c r="K48" s="32">
        <f t="shared" si="3"/>
        <v>2819.99</v>
      </c>
    </row>
    <row r="49" spans="1:11" s="15" customFormat="1" ht="14.25" customHeight="1">
      <c r="A49" s="29">
        <f>'до 150 кВт'!A49</f>
        <v>43526</v>
      </c>
      <c r="B49" s="16">
        <v>16</v>
      </c>
      <c r="C49" s="21">
        <v>1741.5</v>
      </c>
      <c r="D49" s="21">
        <v>0</v>
      </c>
      <c r="E49" s="21">
        <v>100.28</v>
      </c>
      <c r="F49" s="21">
        <v>1779.79</v>
      </c>
      <c r="G49" s="21">
        <v>33</v>
      </c>
      <c r="H49" s="17">
        <f t="shared" si="0"/>
        <v>1891.8999999999999</v>
      </c>
      <c r="I49" s="17">
        <f t="shared" si="1"/>
        <v>2122.1</v>
      </c>
      <c r="J49" s="17">
        <f t="shared" si="2"/>
        <v>2372.41</v>
      </c>
      <c r="K49" s="32">
        <f t="shared" si="3"/>
        <v>2727.48</v>
      </c>
    </row>
    <row r="50" spans="1:11" s="15" customFormat="1" ht="14.25" customHeight="1">
      <c r="A50" s="29">
        <f>'до 150 кВт'!A50</f>
        <v>43526</v>
      </c>
      <c r="B50" s="16">
        <v>17</v>
      </c>
      <c r="C50" s="21">
        <v>1787.08</v>
      </c>
      <c r="D50" s="21">
        <v>0</v>
      </c>
      <c r="E50" s="21">
        <v>155.07</v>
      </c>
      <c r="F50" s="21">
        <v>1825.37</v>
      </c>
      <c r="G50" s="21">
        <v>33</v>
      </c>
      <c r="H50" s="17">
        <f t="shared" si="0"/>
        <v>1937.4799999999998</v>
      </c>
      <c r="I50" s="17">
        <f t="shared" si="1"/>
        <v>2167.68</v>
      </c>
      <c r="J50" s="17">
        <f t="shared" si="2"/>
        <v>2417.99</v>
      </c>
      <c r="K50" s="32">
        <f t="shared" si="3"/>
        <v>2773.06</v>
      </c>
    </row>
    <row r="51" spans="1:11" s="15" customFormat="1" ht="14.25" customHeight="1">
      <c r="A51" s="29">
        <f>'до 150 кВт'!A51</f>
        <v>43526</v>
      </c>
      <c r="B51" s="16">
        <v>18</v>
      </c>
      <c r="C51" s="21">
        <v>5573.15</v>
      </c>
      <c r="D51" s="21">
        <v>0</v>
      </c>
      <c r="E51" s="21">
        <v>4040.5</v>
      </c>
      <c r="F51" s="21">
        <v>5611.44</v>
      </c>
      <c r="G51" s="21">
        <v>33</v>
      </c>
      <c r="H51" s="17">
        <f t="shared" si="0"/>
        <v>5723.549999999999</v>
      </c>
      <c r="I51" s="17">
        <f t="shared" si="1"/>
        <v>5953.75</v>
      </c>
      <c r="J51" s="17">
        <f t="shared" si="2"/>
        <v>6204.0599999999995</v>
      </c>
      <c r="K51" s="32">
        <f t="shared" si="3"/>
        <v>6559.129999999999</v>
      </c>
    </row>
    <row r="52" spans="1:11" s="15" customFormat="1" ht="14.25" customHeight="1">
      <c r="A52" s="29">
        <f>'до 150 кВт'!A52</f>
        <v>43526</v>
      </c>
      <c r="B52" s="16">
        <v>19</v>
      </c>
      <c r="C52" s="21">
        <v>2157.5</v>
      </c>
      <c r="D52" s="21">
        <v>0</v>
      </c>
      <c r="E52" s="21">
        <v>686.15</v>
      </c>
      <c r="F52" s="21">
        <v>2195.79</v>
      </c>
      <c r="G52" s="21">
        <v>33</v>
      </c>
      <c r="H52" s="17">
        <f t="shared" si="0"/>
        <v>2307.9</v>
      </c>
      <c r="I52" s="17">
        <f t="shared" si="1"/>
        <v>2538.1</v>
      </c>
      <c r="J52" s="17">
        <f t="shared" si="2"/>
        <v>2788.41</v>
      </c>
      <c r="K52" s="32">
        <f t="shared" si="3"/>
        <v>3143.48</v>
      </c>
    </row>
    <row r="53" spans="1:11" s="15" customFormat="1" ht="14.25" customHeight="1">
      <c r="A53" s="29">
        <f>'до 150 кВт'!A53</f>
        <v>43526</v>
      </c>
      <c r="B53" s="16">
        <v>20</v>
      </c>
      <c r="C53" s="21">
        <v>2080.55</v>
      </c>
      <c r="D53" s="21">
        <v>0</v>
      </c>
      <c r="E53" s="21">
        <v>617.43</v>
      </c>
      <c r="F53" s="21">
        <v>2118.84</v>
      </c>
      <c r="G53" s="21">
        <v>33</v>
      </c>
      <c r="H53" s="17">
        <f t="shared" si="0"/>
        <v>2230.9500000000003</v>
      </c>
      <c r="I53" s="17">
        <f t="shared" si="1"/>
        <v>2461.15</v>
      </c>
      <c r="J53" s="17">
        <f t="shared" si="2"/>
        <v>2711.46</v>
      </c>
      <c r="K53" s="32">
        <f t="shared" si="3"/>
        <v>3066.53</v>
      </c>
    </row>
    <row r="54" spans="1:11" s="15" customFormat="1" ht="14.25" customHeight="1">
      <c r="A54" s="29">
        <f>'до 150 кВт'!A54</f>
        <v>43526</v>
      </c>
      <c r="B54" s="16">
        <v>21</v>
      </c>
      <c r="C54" s="21">
        <v>2086.99</v>
      </c>
      <c r="D54" s="21">
        <v>0</v>
      </c>
      <c r="E54" s="21">
        <v>682.45</v>
      </c>
      <c r="F54" s="21">
        <v>2125.28</v>
      </c>
      <c r="G54" s="21">
        <v>33</v>
      </c>
      <c r="H54" s="17">
        <f t="shared" si="0"/>
        <v>2237.3900000000003</v>
      </c>
      <c r="I54" s="17">
        <f t="shared" si="1"/>
        <v>2467.59</v>
      </c>
      <c r="J54" s="17">
        <f t="shared" si="2"/>
        <v>2717.9</v>
      </c>
      <c r="K54" s="32">
        <f t="shared" si="3"/>
        <v>3072.9700000000003</v>
      </c>
    </row>
    <row r="55" spans="1:11" s="15" customFormat="1" ht="14.25" customHeight="1">
      <c r="A55" s="29">
        <f>'до 150 кВт'!A55</f>
        <v>43526</v>
      </c>
      <c r="B55" s="16">
        <v>22</v>
      </c>
      <c r="C55" s="21">
        <v>1717.95</v>
      </c>
      <c r="D55" s="21">
        <v>0</v>
      </c>
      <c r="E55" s="21">
        <v>278.84</v>
      </c>
      <c r="F55" s="21">
        <v>1756.24</v>
      </c>
      <c r="G55" s="21">
        <v>33</v>
      </c>
      <c r="H55" s="17">
        <f t="shared" si="0"/>
        <v>1868.35</v>
      </c>
      <c r="I55" s="17">
        <f t="shared" si="1"/>
        <v>2098.55</v>
      </c>
      <c r="J55" s="17">
        <f t="shared" si="2"/>
        <v>2348.86</v>
      </c>
      <c r="K55" s="32">
        <f t="shared" si="3"/>
        <v>2703.93</v>
      </c>
    </row>
    <row r="56" spans="1:11" s="15" customFormat="1" ht="14.25" customHeight="1">
      <c r="A56" s="29">
        <f>'до 150 кВт'!A56</f>
        <v>43526</v>
      </c>
      <c r="B56" s="16">
        <v>23</v>
      </c>
      <c r="C56" s="21">
        <v>1776.95</v>
      </c>
      <c r="D56" s="21">
        <v>0</v>
      </c>
      <c r="E56" s="21">
        <v>714.21</v>
      </c>
      <c r="F56" s="21">
        <v>1815.24</v>
      </c>
      <c r="G56" s="21">
        <v>33</v>
      </c>
      <c r="H56" s="17">
        <f t="shared" si="0"/>
        <v>1927.35</v>
      </c>
      <c r="I56" s="17">
        <f t="shared" si="1"/>
        <v>2157.55</v>
      </c>
      <c r="J56" s="17">
        <f t="shared" si="2"/>
        <v>2407.86</v>
      </c>
      <c r="K56" s="32">
        <f t="shared" si="3"/>
        <v>2762.93</v>
      </c>
    </row>
    <row r="57" spans="1:11" s="15" customFormat="1" ht="14.25" customHeight="1">
      <c r="A57" s="29">
        <f>'до 150 кВт'!A57</f>
        <v>43527</v>
      </c>
      <c r="B57" s="16">
        <v>0</v>
      </c>
      <c r="C57" s="21">
        <v>1669.35</v>
      </c>
      <c r="D57" s="21">
        <v>0</v>
      </c>
      <c r="E57" s="21">
        <v>630.49</v>
      </c>
      <c r="F57" s="21">
        <v>1707.64</v>
      </c>
      <c r="G57" s="21">
        <v>33</v>
      </c>
      <c r="H57" s="17">
        <f t="shared" si="0"/>
        <v>1819.75</v>
      </c>
      <c r="I57" s="17">
        <f t="shared" si="1"/>
        <v>2049.95</v>
      </c>
      <c r="J57" s="17">
        <f t="shared" si="2"/>
        <v>2300.26</v>
      </c>
      <c r="K57" s="32">
        <f t="shared" si="3"/>
        <v>2655.33</v>
      </c>
    </row>
    <row r="58" spans="1:11" s="15" customFormat="1" ht="14.25" customHeight="1">
      <c r="A58" s="29">
        <f>'до 150 кВт'!A58</f>
        <v>43527</v>
      </c>
      <c r="B58" s="16">
        <v>1</v>
      </c>
      <c r="C58" s="21">
        <v>1663.57</v>
      </c>
      <c r="D58" s="21">
        <v>0</v>
      </c>
      <c r="E58" s="21">
        <v>701.56</v>
      </c>
      <c r="F58" s="21">
        <v>1701.86</v>
      </c>
      <c r="G58" s="21">
        <v>33</v>
      </c>
      <c r="H58" s="17">
        <f t="shared" si="0"/>
        <v>1813.9699999999998</v>
      </c>
      <c r="I58" s="17">
        <f t="shared" si="1"/>
        <v>2044.1699999999998</v>
      </c>
      <c r="J58" s="17">
        <f t="shared" si="2"/>
        <v>2294.48</v>
      </c>
      <c r="K58" s="32">
        <f t="shared" si="3"/>
        <v>2649.5499999999997</v>
      </c>
    </row>
    <row r="59" spans="1:11" s="15" customFormat="1" ht="14.25" customHeight="1">
      <c r="A59" s="29">
        <f>'до 150 кВт'!A59</f>
        <v>43527</v>
      </c>
      <c r="B59" s="16">
        <v>2</v>
      </c>
      <c r="C59" s="21">
        <v>1657.75</v>
      </c>
      <c r="D59" s="21">
        <v>0</v>
      </c>
      <c r="E59" s="21">
        <v>678.19</v>
      </c>
      <c r="F59" s="21">
        <v>1696.04</v>
      </c>
      <c r="G59" s="21">
        <v>33</v>
      </c>
      <c r="H59" s="17">
        <f t="shared" si="0"/>
        <v>1808.1499999999999</v>
      </c>
      <c r="I59" s="17">
        <f t="shared" si="1"/>
        <v>2038.35</v>
      </c>
      <c r="J59" s="17">
        <f t="shared" si="2"/>
        <v>2288.66</v>
      </c>
      <c r="K59" s="32">
        <f t="shared" si="3"/>
        <v>2643.73</v>
      </c>
    </row>
    <row r="60" spans="1:11" s="15" customFormat="1" ht="14.25" customHeight="1">
      <c r="A60" s="29">
        <f>'до 150 кВт'!A60</f>
        <v>43527</v>
      </c>
      <c r="B60" s="16">
        <v>3</v>
      </c>
      <c r="C60" s="21">
        <v>1651.55</v>
      </c>
      <c r="D60" s="21">
        <v>0</v>
      </c>
      <c r="E60" s="21">
        <v>655.87</v>
      </c>
      <c r="F60" s="21">
        <v>1689.84</v>
      </c>
      <c r="G60" s="21">
        <v>33</v>
      </c>
      <c r="H60" s="17">
        <f t="shared" si="0"/>
        <v>1801.9499999999998</v>
      </c>
      <c r="I60" s="17">
        <f t="shared" si="1"/>
        <v>2032.1499999999999</v>
      </c>
      <c r="J60" s="17">
        <f t="shared" si="2"/>
        <v>2282.46</v>
      </c>
      <c r="K60" s="32">
        <f t="shared" si="3"/>
        <v>2637.5299999999997</v>
      </c>
    </row>
    <row r="61" spans="1:11" s="15" customFormat="1" ht="14.25" customHeight="1">
      <c r="A61" s="29">
        <f>'до 150 кВт'!A61</f>
        <v>43527</v>
      </c>
      <c r="B61" s="16">
        <v>4</v>
      </c>
      <c r="C61" s="21">
        <v>1653.85</v>
      </c>
      <c r="D61" s="21">
        <v>0</v>
      </c>
      <c r="E61" s="21">
        <v>571.48</v>
      </c>
      <c r="F61" s="21">
        <v>1692.14</v>
      </c>
      <c r="G61" s="21">
        <v>33</v>
      </c>
      <c r="H61" s="17">
        <f t="shared" si="0"/>
        <v>1804.25</v>
      </c>
      <c r="I61" s="17">
        <f t="shared" si="1"/>
        <v>2034.45</v>
      </c>
      <c r="J61" s="17">
        <f t="shared" si="2"/>
        <v>2284.76</v>
      </c>
      <c r="K61" s="32">
        <f t="shared" si="3"/>
        <v>2639.83</v>
      </c>
    </row>
    <row r="62" spans="1:11" s="15" customFormat="1" ht="14.25" customHeight="1">
      <c r="A62" s="29">
        <f>'до 150 кВт'!A62</f>
        <v>43527</v>
      </c>
      <c r="B62" s="16">
        <v>5</v>
      </c>
      <c r="C62" s="21">
        <v>1660.59</v>
      </c>
      <c r="D62" s="21">
        <v>0</v>
      </c>
      <c r="E62" s="21">
        <v>529.96</v>
      </c>
      <c r="F62" s="21">
        <v>1698.88</v>
      </c>
      <c r="G62" s="21">
        <v>33</v>
      </c>
      <c r="H62" s="17">
        <f t="shared" si="0"/>
        <v>1810.99</v>
      </c>
      <c r="I62" s="17">
        <f t="shared" si="1"/>
        <v>2041.19</v>
      </c>
      <c r="J62" s="17">
        <f t="shared" si="2"/>
        <v>2291.5</v>
      </c>
      <c r="K62" s="32">
        <f t="shared" si="3"/>
        <v>2646.57</v>
      </c>
    </row>
    <row r="63" spans="1:11" s="15" customFormat="1" ht="14.25" customHeight="1">
      <c r="A63" s="29">
        <f>'до 150 кВт'!A63</f>
        <v>43527</v>
      </c>
      <c r="B63" s="16">
        <v>6</v>
      </c>
      <c r="C63" s="21">
        <v>1247.96</v>
      </c>
      <c r="D63" s="21">
        <v>1.9</v>
      </c>
      <c r="E63" s="21">
        <v>0</v>
      </c>
      <c r="F63" s="21">
        <v>1286.25</v>
      </c>
      <c r="G63" s="21">
        <v>33</v>
      </c>
      <c r="H63" s="17">
        <f t="shared" si="0"/>
        <v>1398.36</v>
      </c>
      <c r="I63" s="17">
        <f t="shared" si="1"/>
        <v>1628.56</v>
      </c>
      <c r="J63" s="17">
        <f t="shared" si="2"/>
        <v>1878.87</v>
      </c>
      <c r="K63" s="32">
        <f t="shared" si="3"/>
        <v>2233.94</v>
      </c>
    </row>
    <row r="64" spans="1:11" s="15" customFormat="1" ht="14.25" customHeight="1">
      <c r="A64" s="29">
        <f>'до 150 кВт'!A64</f>
        <v>43527</v>
      </c>
      <c r="B64" s="16">
        <v>7</v>
      </c>
      <c r="C64" s="21">
        <v>1347.39</v>
      </c>
      <c r="D64" s="21">
        <v>0</v>
      </c>
      <c r="E64" s="21">
        <v>61.48</v>
      </c>
      <c r="F64" s="21">
        <v>1385.68</v>
      </c>
      <c r="G64" s="21">
        <v>33</v>
      </c>
      <c r="H64" s="17">
        <f t="shared" si="0"/>
        <v>1497.79</v>
      </c>
      <c r="I64" s="17">
        <f t="shared" si="1"/>
        <v>1727.99</v>
      </c>
      <c r="J64" s="17">
        <f t="shared" si="2"/>
        <v>1978.3000000000002</v>
      </c>
      <c r="K64" s="32">
        <f t="shared" si="3"/>
        <v>2333.37</v>
      </c>
    </row>
    <row r="65" spans="1:11" s="15" customFormat="1" ht="14.25" customHeight="1">
      <c r="A65" s="29">
        <f>'до 150 кВт'!A65</f>
        <v>43527</v>
      </c>
      <c r="B65" s="16">
        <v>8</v>
      </c>
      <c r="C65" s="21">
        <v>1957.55</v>
      </c>
      <c r="D65" s="21">
        <v>0</v>
      </c>
      <c r="E65" s="21">
        <v>488.22</v>
      </c>
      <c r="F65" s="21">
        <v>1995.84</v>
      </c>
      <c r="G65" s="21">
        <v>33</v>
      </c>
      <c r="H65" s="17">
        <f t="shared" si="0"/>
        <v>2107.95</v>
      </c>
      <c r="I65" s="17">
        <f t="shared" si="1"/>
        <v>2338.15</v>
      </c>
      <c r="J65" s="17">
        <f t="shared" si="2"/>
        <v>2588.46</v>
      </c>
      <c r="K65" s="32">
        <f t="shared" si="3"/>
        <v>2943.5299999999997</v>
      </c>
    </row>
    <row r="66" spans="1:11" s="15" customFormat="1" ht="14.25" customHeight="1">
      <c r="A66" s="29">
        <f>'до 150 кВт'!A66</f>
        <v>43527</v>
      </c>
      <c r="B66" s="16">
        <v>9</v>
      </c>
      <c r="C66" s="21">
        <v>1988.85</v>
      </c>
      <c r="D66" s="21">
        <v>0</v>
      </c>
      <c r="E66" s="21">
        <v>266.32</v>
      </c>
      <c r="F66" s="21">
        <v>2027.14</v>
      </c>
      <c r="G66" s="21">
        <v>33</v>
      </c>
      <c r="H66" s="17">
        <f t="shared" si="0"/>
        <v>2139.2500000000005</v>
      </c>
      <c r="I66" s="17">
        <f t="shared" si="1"/>
        <v>2369.4500000000003</v>
      </c>
      <c r="J66" s="17">
        <f t="shared" si="2"/>
        <v>2619.76</v>
      </c>
      <c r="K66" s="32">
        <f t="shared" si="3"/>
        <v>2974.8300000000004</v>
      </c>
    </row>
    <row r="67" spans="1:11" s="15" customFormat="1" ht="14.25" customHeight="1">
      <c r="A67" s="29">
        <f>'до 150 кВт'!A67</f>
        <v>43527</v>
      </c>
      <c r="B67" s="16">
        <v>10</v>
      </c>
      <c r="C67" s="21">
        <v>2006.05</v>
      </c>
      <c r="D67" s="21">
        <v>0</v>
      </c>
      <c r="E67" s="21">
        <v>279.42</v>
      </c>
      <c r="F67" s="21">
        <v>2044.34</v>
      </c>
      <c r="G67" s="21">
        <v>33</v>
      </c>
      <c r="H67" s="17">
        <f t="shared" si="0"/>
        <v>2156.4500000000003</v>
      </c>
      <c r="I67" s="17">
        <f t="shared" si="1"/>
        <v>2386.65</v>
      </c>
      <c r="J67" s="17">
        <f t="shared" si="2"/>
        <v>2636.96</v>
      </c>
      <c r="K67" s="32">
        <f t="shared" si="3"/>
        <v>2992.03</v>
      </c>
    </row>
    <row r="68" spans="1:11" s="15" customFormat="1" ht="14.25" customHeight="1">
      <c r="A68" s="29">
        <f>'до 150 кВт'!A68</f>
        <v>43527</v>
      </c>
      <c r="B68" s="16">
        <v>11</v>
      </c>
      <c r="C68" s="21">
        <v>2010.28</v>
      </c>
      <c r="D68" s="21">
        <v>0</v>
      </c>
      <c r="E68" s="21">
        <v>282.15</v>
      </c>
      <c r="F68" s="21">
        <v>2048.57</v>
      </c>
      <c r="G68" s="21">
        <v>33</v>
      </c>
      <c r="H68" s="17">
        <f t="shared" si="0"/>
        <v>2160.6800000000003</v>
      </c>
      <c r="I68" s="17">
        <f t="shared" si="1"/>
        <v>2390.88</v>
      </c>
      <c r="J68" s="17">
        <f t="shared" si="2"/>
        <v>2641.19</v>
      </c>
      <c r="K68" s="32">
        <f t="shared" si="3"/>
        <v>2996.26</v>
      </c>
    </row>
    <row r="69" spans="1:11" s="15" customFormat="1" ht="14.25" customHeight="1">
      <c r="A69" s="29">
        <f>'до 150 кВт'!A69</f>
        <v>43527</v>
      </c>
      <c r="B69" s="16">
        <v>12</v>
      </c>
      <c r="C69" s="21">
        <v>2008.12</v>
      </c>
      <c r="D69" s="21">
        <v>298.14</v>
      </c>
      <c r="E69" s="21">
        <v>0</v>
      </c>
      <c r="F69" s="21">
        <v>2046.41</v>
      </c>
      <c r="G69" s="21">
        <v>33</v>
      </c>
      <c r="H69" s="17">
        <f t="shared" si="0"/>
        <v>2158.52</v>
      </c>
      <c r="I69" s="17">
        <f t="shared" si="1"/>
        <v>2388.72</v>
      </c>
      <c r="J69" s="17">
        <f t="shared" si="2"/>
        <v>2639.0299999999997</v>
      </c>
      <c r="K69" s="32">
        <f t="shared" si="3"/>
        <v>2994.1</v>
      </c>
    </row>
    <row r="70" spans="1:11" s="15" customFormat="1" ht="14.25" customHeight="1">
      <c r="A70" s="29">
        <f>'до 150 кВт'!A70</f>
        <v>43527</v>
      </c>
      <c r="B70" s="16">
        <v>13</v>
      </c>
      <c r="C70" s="21">
        <v>2005.81</v>
      </c>
      <c r="D70" s="21">
        <v>307.82</v>
      </c>
      <c r="E70" s="21">
        <v>0</v>
      </c>
      <c r="F70" s="21">
        <v>2044.1</v>
      </c>
      <c r="G70" s="21">
        <v>33</v>
      </c>
      <c r="H70" s="17">
        <f t="shared" si="0"/>
        <v>2156.21</v>
      </c>
      <c r="I70" s="17">
        <f t="shared" si="1"/>
        <v>2386.41</v>
      </c>
      <c r="J70" s="17">
        <f t="shared" si="2"/>
        <v>2636.72</v>
      </c>
      <c r="K70" s="32">
        <f t="shared" si="3"/>
        <v>2991.79</v>
      </c>
    </row>
    <row r="71" spans="1:11" s="15" customFormat="1" ht="14.25" customHeight="1">
      <c r="A71" s="29">
        <f>'до 150 кВт'!A71</f>
        <v>43527</v>
      </c>
      <c r="B71" s="16">
        <v>14</v>
      </c>
      <c r="C71" s="21">
        <v>2017.04</v>
      </c>
      <c r="D71" s="21">
        <v>332.99</v>
      </c>
      <c r="E71" s="21">
        <v>0</v>
      </c>
      <c r="F71" s="21">
        <v>2055.33</v>
      </c>
      <c r="G71" s="21">
        <v>33</v>
      </c>
      <c r="H71" s="17">
        <f t="shared" si="0"/>
        <v>2167.44</v>
      </c>
      <c r="I71" s="17">
        <f t="shared" si="1"/>
        <v>2397.64</v>
      </c>
      <c r="J71" s="17">
        <f t="shared" si="2"/>
        <v>2647.95</v>
      </c>
      <c r="K71" s="32">
        <f t="shared" si="3"/>
        <v>3003.02</v>
      </c>
    </row>
    <row r="72" spans="1:11" s="15" customFormat="1" ht="14.25" customHeight="1">
      <c r="A72" s="29">
        <f>'до 150 кВт'!A72</f>
        <v>43527</v>
      </c>
      <c r="B72" s="16">
        <v>15</v>
      </c>
      <c r="C72" s="21">
        <v>2011.28</v>
      </c>
      <c r="D72" s="21">
        <v>295.92</v>
      </c>
      <c r="E72" s="21">
        <v>0</v>
      </c>
      <c r="F72" s="21">
        <v>2049.57</v>
      </c>
      <c r="G72" s="21">
        <v>33</v>
      </c>
      <c r="H72" s="17">
        <f t="shared" si="0"/>
        <v>2161.6800000000003</v>
      </c>
      <c r="I72" s="17">
        <f t="shared" si="1"/>
        <v>2391.88</v>
      </c>
      <c r="J72" s="17">
        <f t="shared" si="2"/>
        <v>2642.19</v>
      </c>
      <c r="K72" s="32">
        <f t="shared" si="3"/>
        <v>2997.26</v>
      </c>
    </row>
    <row r="73" spans="1:11" s="15" customFormat="1" ht="14.25" customHeight="1">
      <c r="A73" s="29">
        <f>'до 150 кВт'!A73</f>
        <v>43527</v>
      </c>
      <c r="B73" s="16">
        <v>16</v>
      </c>
      <c r="C73" s="21">
        <v>1740.93</v>
      </c>
      <c r="D73" s="21">
        <v>578.19</v>
      </c>
      <c r="E73" s="21">
        <v>0</v>
      </c>
      <c r="F73" s="21">
        <v>1779.22</v>
      </c>
      <c r="G73" s="21">
        <v>33</v>
      </c>
      <c r="H73" s="17">
        <f t="shared" si="0"/>
        <v>1891.33</v>
      </c>
      <c r="I73" s="17">
        <f t="shared" si="1"/>
        <v>2121.53</v>
      </c>
      <c r="J73" s="17">
        <f t="shared" si="2"/>
        <v>2371.84</v>
      </c>
      <c r="K73" s="32">
        <f t="shared" si="3"/>
        <v>2726.91</v>
      </c>
    </row>
    <row r="74" spans="1:11" s="15" customFormat="1" ht="14.25" customHeight="1">
      <c r="A74" s="29">
        <f>'до 150 кВт'!A74</f>
        <v>43527</v>
      </c>
      <c r="B74" s="16">
        <v>17</v>
      </c>
      <c r="C74" s="21">
        <v>1781.9</v>
      </c>
      <c r="D74" s="21">
        <v>82.72</v>
      </c>
      <c r="E74" s="21">
        <v>0</v>
      </c>
      <c r="F74" s="21">
        <v>1820.19</v>
      </c>
      <c r="G74" s="21">
        <v>33</v>
      </c>
      <c r="H74" s="17">
        <f aca="true" t="shared" si="4" ref="H74:H137">SUM($F74,$G74,$N$5,$N$7)</f>
        <v>1932.3</v>
      </c>
      <c r="I74" s="17">
        <f aca="true" t="shared" si="5" ref="I74:I137">SUM($F74,$G74,$O$5,$O$7)</f>
        <v>2162.5</v>
      </c>
      <c r="J74" s="17">
        <f aca="true" t="shared" si="6" ref="J74:J137">SUM($F74,$G74,$P$5,$P$7)</f>
        <v>2412.81</v>
      </c>
      <c r="K74" s="32">
        <f aca="true" t="shared" si="7" ref="K74:K137">SUM($F74,$G74,$Q$5,$Q$7)</f>
        <v>2767.88</v>
      </c>
    </row>
    <row r="75" spans="1:11" s="15" customFormat="1" ht="14.25" customHeight="1">
      <c r="A75" s="29">
        <f>'до 150 кВт'!A75</f>
        <v>43527</v>
      </c>
      <c r="B75" s="16">
        <v>18</v>
      </c>
      <c r="C75" s="21">
        <v>5688.86</v>
      </c>
      <c r="D75" s="21">
        <v>0</v>
      </c>
      <c r="E75" s="21">
        <v>3516.27</v>
      </c>
      <c r="F75" s="21">
        <v>5727.15</v>
      </c>
      <c r="G75" s="21">
        <v>33</v>
      </c>
      <c r="H75" s="17">
        <f t="shared" si="4"/>
        <v>5839.259999999999</v>
      </c>
      <c r="I75" s="17">
        <f t="shared" si="5"/>
        <v>6069.46</v>
      </c>
      <c r="J75" s="17">
        <f t="shared" si="6"/>
        <v>6319.7699999999995</v>
      </c>
      <c r="K75" s="32">
        <f t="shared" si="7"/>
        <v>6674.839999999999</v>
      </c>
    </row>
    <row r="76" spans="1:11" s="15" customFormat="1" ht="14.25" customHeight="1">
      <c r="A76" s="29">
        <f>'до 150 кВт'!A76</f>
        <v>43527</v>
      </c>
      <c r="B76" s="16">
        <v>19</v>
      </c>
      <c r="C76" s="21">
        <v>2058.94</v>
      </c>
      <c r="D76" s="21">
        <v>236.79</v>
      </c>
      <c r="E76" s="21">
        <v>0</v>
      </c>
      <c r="F76" s="21">
        <v>2097.23</v>
      </c>
      <c r="G76" s="21">
        <v>33</v>
      </c>
      <c r="H76" s="17">
        <f t="shared" si="4"/>
        <v>2209.34</v>
      </c>
      <c r="I76" s="17">
        <f t="shared" si="5"/>
        <v>2439.54</v>
      </c>
      <c r="J76" s="17">
        <f t="shared" si="6"/>
        <v>2689.85</v>
      </c>
      <c r="K76" s="32">
        <f t="shared" si="7"/>
        <v>3044.92</v>
      </c>
    </row>
    <row r="77" spans="1:11" s="15" customFormat="1" ht="14.25" customHeight="1">
      <c r="A77" s="29">
        <f>'до 150 кВт'!A77</f>
        <v>43527</v>
      </c>
      <c r="B77" s="16">
        <v>20</v>
      </c>
      <c r="C77" s="21">
        <v>2051.2</v>
      </c>
      <c r="D77" s="21">
        <v>0</v>
      </c>
      <c r="E77" s="21">
        <v>365.06</v>
      </c>
      <c r="F77" s="21">
        <v>2089.49</v>
      </c>
      <c r="G77" s="21">
        <v>33</v>
      </c>
      <c r="H77" s="17">
        <f t="shared" si="4"/>
        <v>2201.6</v>
      </c>
      <c r="I77" s="17">
        <f t="shared" si="5"/>
        <v>2431.7999999999997</v>
      </c>
      <c r="J77" s="17">
        <f t="shared" si="6"/>
        <v>2682.1099999999997</v>
      </c>
      <c r="K77" s="32">
        <f t="shared" si="7"/>
        <v>3037.18</v>
      </c>
    </row>
    <row r="78" spans="1:11" s="15" customFormat="1" ht="14.25" customHeight="1">
      <c r="A78" s="29">
        <f>'до 150 кВт'!A78</f>
        <v>43527</v>
      </c>
      <c r="B78" s="16">
        <v>21</v>
      </c>
      <c r="C78" s="21">
        <v>1920.28</v>
      </c>
      <c r="D78" s="21">
        <v>0</v>
      </c>
      <c r="E78" s="21">
        <v>293.08</v>
      </c>
      <c r="F78" s="21">
        <v>1958.57</v>
      </c>
      <c r="G78" s="21">
        <v>33</v>
      </c>
      <c r="H78" s="17">
        <f t="shared" si="4"/>
        <v>2070.68</v>
      </c>
      <c r="I78" s="17">
        <f t="shared" si="5"/>
        <v>2300.88</v>
      </c>
      <c r="J78" s="17">
        <f t="shared" si="6"/>
        <v>2551.19</v>
      </c>
      <c r="K78" s="32">
        <f t="shared" si="7"/>
        <v>2906.2599999999998</v>
      </c>
    </row>
    <row r="79" spans="1:11" s="15" customFormat="1" ht="14.25" customHeight="1">
      <c r="A79" s="29">
        <f>'до 150 кВт'!A79</f>
        <v>43527</v>
      </c>
      <c r="B79" s="16">
        <v>22</v>
      </c>
      <c r="C79" s="21">
        <v>1899.3</v>
      </c>
      <c r="D79" s="21">
        <v>0</v>
      </c>
      <c r="E79" s="21">
        <v>575.61</v>
      </c>
      <c r="F79" s="21">
        <v>1937.59</v>
      </c>
      <c r="G79" s="21">
        <v>33</v>
      </c>
      <c r="H79" s="17">
        <f t="shared" si="4"/>
        <v>2049.7</v>
      </c>
      <c r="I79" s="17">
        <f t="shared" si="5"/>
        <v>2279.9</v>
      </c>
      <c r="J79" s="17">
        <f t="shared" si="6"/>
        <v>2530.21</v>
      </c>
      <c r="K79" s="32">
        <f t="shared" si="7"/>
        <v>2885.2799999999997</v>
      </c>
    </row>
    <row r="80" spans="1:11" s="15" customFormat="1" ht="14.25" customHeight="1">
      <c r="A80" s="29">
        <f>'до 150 кВт'!A80</f>
        <v>43527</v>
      </c>
      <c r="B80" s="16">
        <v>23</v>
      </c>
      <c r="C80" s="21">
        <v>1677.88</v>
      </c>
      <c r="D80" s="21">
        <v>0</v>
      </c>
      <c r="E80" s="21">
        <v>9.34</v>
      </c>
      <c r="F80" s="21">
        <v>1716.17</v>
      </c>
      <c r="G80" s="21">
        <v>33</v>
      </c>
      <c r="H80" s="17">
        <f t="shared" si="4"/>
        <v>1828.28</v>
      </c>
      <c r="I80" s="17">
        <f t="shared" si="5"/>
        <v>2058.48</v>
      </c>
      <c r="J80" s="17">
        <f t="shared" si="6"/>
        <v>2308.79</v>
      </c>
      <c r="K80" s="32">
        <f t="shared" si="7"/>
        <v>2663.86</v>
      </c>
    </row>
    <row r="81" spans="1:11" s="15" customFormat="1" ht="14.25" customHeight="1">
      <c r="A81" s="29">
        <f>'до 150 кВт'!A81</f>
        <v>43528</v>
      </c>
      <c r="B81" s="16">
        <v>0</v>
      </c>
      <c r="C81" s="21">
        <v>1666.22</v>
      </c>
      <c r="D81" s="21">
        <v>0</v>
      </c>
      <c r="E81" s="21">
        <v>25</v>
      </c>
      <c r="F81" s="21">
        <v>1704.51</v>
      </c>
      <c r="G81" s="21">
        <v>33</v>
      </c>
      <c r="H81" s="17">
        <f t="shared" si="4"/>
        <v>1816.62</v>
      </c>
      <c r="I81" s="17">
        <f t="shared" si="5"/>
        <v>2046.82</v>
      </c>
      <c r="J81" s="17">
        <f t="shared" si="6"/>
        <v>2297.13</v>
      </c>
      <c r="K81" s="32">
        <f t="shared" si="7"/>
        <v>2652.2</v>
      </c>
    </row>
    <row r="82" spans="1:11" s="15" customFormat="1" ht="14.25" customHeight="1">
      <c r="A82" s="29">
        <f>'до 150 кВт'!A82</f>
        <v>43528</v>
      </c>
      <c r="B82" s="16">
        <v>1</v>
      </c>
      <c r="C82" s="21">
        <v>1657.91</v>
      </c>
      <c r="D82" s="21">
        <v>36.4</v>
      </c>
      <c r="E82" s="21">
        <v>0</v>
      </c>
      <c r="F82" s="21">
        <v>1696.2</v>
      </c>
      <c r="G82" s="21">
        <v>33</v>
      </c>
      <c r="H82" s="17">
        <f t="shared" si="4"/>
        <v>1808.31</v>
      </c>
      <c r="I82" s="17">
        <f t="shared" si="5"/>
        <v>2038.51</v>
      </c>
      <c r="J82" s="17">
        <f t="shared" si="6"/>
        <v>2288.82</v>
      </c>
      <c r="K82" s="32">
        <f t="shared" si="7"/>
        <v>2643.89</v>
      </c>
    </row>
    <row r="83" spans="1:11" s="15" customFormat="1" ht="14.25" customHeight="1">
      <c r="A83" s="29">
        <f>'до 150 кВт'!A83</f>
        <v>43528</v>
      </c>
      <c r="B83" s="16">
        <v>2</v>
      </c>
      <c r="C83" s="21">
        <v>1649.03</v>
      </c>
      <c r="D83" s="21">
        <v>0</v>
      </c>
      <c r="E83" s="21">
        <v>683.71</v>
      </c>
      <c r="F83" s="21">
        <v>1687.32</v>
      </c>
      <c r="G83" s="21">
        <v>33</v>
      </c>
      <c r="H83" s="17">
        <f t="shared" si="4"/>
        <v>1799.4299999999998</v>
      </c>
      <c r="I83" s="17">
        <f t="shared" si="5"/>
        <v>2029.6299999999999</v>
      </c>
      <c r="J83" s="17">
        <f t="shared" si="6"/>
        <v>2279.94</v>
      </c>
      <c r="K83" s="32">
        <f t="shared" si="7"/>
        <v>2635.0099999999998</v>
      </c>
    </row>
    <row r="84" spans="1:11" s="15" customFormat="1" ht="14.25" customHeight="1">
      <c r="A84" s="29">
        <f>'до 150 кВт'!A84</f>
        <v>43528</v>
      </c>
      <c r="B84" s="16">
        <v>3</v>
      </c>
      <c r="C84" s="21">
        <v>1647.17</v>
      </c>
      <c r="D84" s="21">
        <v>0</v>
      </c>
      <c r="E84" s="21">
        <v>760.57</v>
      </c>
      <c r="F84" s="21">
        <v>1685.46</v>
      </c>
      <c r="G84" s="21">
        <v>33</v>
      </c>
      <c r="H84" s="17">
        <f t="shared" si="4"/>
        <v>1797.57</v>
      </c>
      <c r="I84" s="17">
        <f t="shared" si="5"/>
        <v>2027.77</v>
      </c>
      <c r="J84" s="17">
        <f t="shared" si="6"/>
        <v>2278.08</v>
      </c>
      <c r="K84" s="32">
        <f t="shared" si="7"/>
        <v>2633.15</v>
      </c>
    </row>
    <row r="85" spans="1:11" s="15" customFormat="1" ht="14.25" customHeight="1">
      <c r="A85" s="29">
        <f>'до 150 кВт'!A85</f>
        <v>43528</v>
      </c>
      <c r="B85" s="16">
        <v>4</v>
      </c>
      <c r="C85" s="21">
        <v>1648.22</v>
      </c>
      <c r="D85" s="21">
        <v>0</v>
      </c>
      <c r="E85" s="21">
        <v>708.45</v>
      </c>
      <c r="F85" s="21">
        <v>1686.51</v>
      </c>
      <c r="G85" s="21">
        <v>33</v>
      </c>
      <c r="H85" s="17">
        <f t="shared" si="4"/>
        <v>1798.62</v>
      </c>
      <c r="I85" s="17">
        <f t="shared" si="5"/>
        <v>2028.82</v>
      </c>
      <c r="J85" s="17">
        <f t="shared" si="6"/>
        <v>2279.13</v>
      </c>
      <c r="K85" s="32">
        <f t="shared" si="7"/>
        <v>2634.2</v>
      </c>
    </row>
    <row r="86" spans="1:11" s="15" customFormat="1" ht="14.25" customHeight="1">
      <c r="A86" s="29">
        <f>'до 150 кВт'!A86</f>
        <v>43528</v>
      </c>
      <c r="B86" s="16">
        <v>5</v>
      </c>
      <c r="C86" s="21">
        <v>1651.88</v>
      </c>
      <c r="D86" s="21">
        <v>48.93</v>
      </c>
      <c r="E86" s="21">
        <v>0</v>
      </c>
      <c r="F86" s="21">
        <v>1690.17</v>
      </c>
      <c r="G86" s="21">
        <v>33</v>
      </c>
      <c r="H86" s="17">
        <f t="shared" si="4"/>
        <v>1802.28</v>
      </c>
      <c r="I86" s="17">
        <f t="shared" si="5"/>
        <v>2032.48</v>
      </c>
      <c r="J86" s="17">
        <f t="shared" si="6"/>
        <v>2282.79</v>
      </c>
      <c r="K86" s="32">
        <f t="shared" si="7"/>
        <v>2637.86</v>
      </c>
    </row>
    <row r="87" spans="1:11" s="15" customFormat="1" ht="14.25" customHeight="1">
      <c r="A87" s="29">
        <f>'до 150 кВт'!A87</f>
        <v>43528</v>
      </c>
      <c r="B87" s="16">
        <v>6</v>
      </c>
      <c r="C87" s="21">
        <v>1168.25</v>
      </c>
      <c r="D87" s="21">
        <v>11.61</v>
      </c>
      <c r="E87" s="21">
        <v>0</v>
      </c>
      <c r="F87" s="21">
        <v>1206.54</v>
      </c>
      <c r="G87" s="21">
        <v>33</v>
      </c>
      <c r="H87" s="17">
        <f t="shared" si="4"/>
        <v>1318.6499999999999</v>
      </c>
      <c r="I87" s="17">
        <f t="shared" si="5"/>
        <v>1548.85</v>
      </c>
      <c r="J87" s="17">
        <f t="shared" si="6"/>
        <v>1799.1599999999999</v>
      </c>
      <c r="K87" s="32">
        <f t="shared" si="7"/>
        <v>2154.23</v>
      </c>
    </row>
    <row r="88" spans="1:11" s="15" customFormat="1" ht="14.25" customHeight="1">
      <c r="A88" s="29">
        <f>'до 150 кВт'!A88</f>
        <v>43528</v>
      </c>
      <c r="B88" s="16">
        <v>7</v>
      </c>
      <c r="C88" s="21">
        <v>1318.2</v>
      </c>
      <c r="D88" s="21">
        <v>0</v>
      </c>
      <c r="E88" s="21">
        <v>15.61</v>
      </c>
      <c r="F88" s="21">
        <v>1356.49</v>
      </c>
      <c r="G88" s="21">
        <v>33</v>
      </c>
      <c r="H88" s="17">
        <f t="shared" si="4"/>
        <v>1468.6</v>
      </c>
      <c r="I88" s="17">
        <f t="shared" si="5"/>
        <v>1698.8</v>
      </c>
      <c r="J88" s="17">
        <f t="shared" si="6"/>
        <v>1949.1100000000001</v>
      </c>
      <c r="K88" s="32">
        <f t="shared" si="7"/>
        <v>2304.18</v>
      </c>
    </row>
    <row r="89" spans="1:11" s="15" customFormat="1" ht="14.25" customHeight="1">
      <c r="A89" s="29">
        <f>'до 150 кВт'!A89</f>
        <v>43528</v>
      </c>
      <c r="B89" s="16">
        <v>8</v>
      </c>
      <c r="C89" s="21">
        <v>1830.91</v>
      </c>
      <c r="D89" s="21">
        <v>296.08</v>
      </c>
      <c r="E89" s="21">
        <v>0</v>
      </c>
      <c r="F89" s="21">
        <v>1869.2</v>
      </c>
      <c r="G89" s="21">
        <v>33</v>
      </c>
      <c r="H89" s="17">
        <f t="shared" si="4"/>
        <v>1981.31</v>
      </c>
      <c r="I89" s="17">
        <f t="shared" si="5"/>
        <v>2211.51</v>
      </c>
      <c r="J89" s="17">
        <f t="shared" si="6"/>
        <v>2461.82</v>
      </c>
      <c r="K89" s="32">
        <f t="shared" si="7"/>
        <v>2816.89</v>
      </c>
    </row>
    <row r="90" spans="1:11" s="15" customFormat="1" ht="14.25" customHeight="1">
      <c r="A90" s="29">
        <f>'до 150 кВт'!A90</f>
        <v>43528</v>
      </c>
      <c r="B90" s="16">
        <v>9</v>
      </c>
      <c r="C90" s="21">
        <v>1797.21</v>
      </c>
      <c r="D90" s="21">
        <v>521.42</v>
      </c>
      <c r="E90" s="21">
        <v>0</v>
      </c>
      <c r="F90" s="21">
        <v>1835.5</v>
      </c>
      <c r="G90" s="21">
        <v>33</v>
      </c>
      <c r="H90" s="17">
        <f t="shared" si="4"/>
        <v>1947.61</v>
      </c>
      <c r="I90" s="17">
        <f t="shared" si="5"/>
        <v>2177.81</v>
      </c>
      <c r="J90" s="17">
        <f t="shared" si="6"/>
        <v>2428.12</v>
      </c>
      <c r="K90" s="32">
        <f t="shared" si="7"/>
        <v>2783.19</v>
      </c>
    </row>
    <row r="91" spans="1:11" s="15" customFormat="1" ht="14.25" customHeight="1">
      <c r="A91" s="29">
        <f>'до 150 кВт'!A91</f>
        <v>43528</v>
      </c>
      <c r="B91" s="16">
        <v>10</v>
      </c>
      <c r="C91" s="21">
        <v>1861.29</v>
      </c>
      <c r="D91" s="21">
        <v>454.54</v>
      </c>
      <c r="E91" s="21">
        <v>0</v>
      </c>
      <c r="F91" s="21">
        <v>1899.58</v>
      </c>
      <c r="G91" s="21">
        <v>33</v>
      </c>
      <c r="H91" s="17">
        <f t="shared" si="4"/>
        <v>2011.6899999999998</v>
      </c>
      <c r="I91" s="17">
        <f t="shared" si="5"/>
        <v>2241.89</v>
      </c>
      <c r="J91" s="17">
        <f t="shared" si="6"/>
        <v>2492.2</v>
      </c>
      <c r="K91" s="32">
        <f t="shared" si="7"/>
        <v>2847.27</v>
      </c>
    </row>
    <row r="92" spans="1:11" s="15" customFormat="1" ht="14.25" customHeight="1">
      <c r="A92" s="29">
        <f>'до 150 кВт'!A92</f>
        <v>43528</v>
      </c>
      <c r="B92" s="16">
        <v>11</v>
      </c>
      <c r="C92" s="21">
        <v>1725.98</v>
      </c>
      <c r="D92" s="21">
        <v>604.17</v>
      </c>
      <c r="E92" s="21">
        <v>0</v>
      </c>
      <c r="F92" s="21">
        <v>1764.27</v>
      </c>
      <c r="G92" s="21">
        <v>33</v>
      </c>
      <c r="H92" s="17">
        <f t="shared" si="4"/>
        <v>1876.3799999999999</v>
      </c>
      <c r="I92" s="17">
        <f t="shared" si="5"/>
        <v>2106.58</v>
      </c>
      <c r="J92" s="17">
        <f t="shared" si="6"/>
        <v>2356.89</v>
      </c>
      <c r="K92" s="32">
        <f t="shared" si="7"/>
        <v>2711.96</v>
      </c>
    </row>
    <row r="93" spans="1:11" s="15" customFormat="1" ht="14.25" customHeight="1">
      <c r="A93" s="29">
        <f>'до 150 кВт'!A93</f>
        <v>43528</v>
      </c>
      <c r="B93" s="16">
        <v>12</v>
      </c>
      <c r="C93" s="21">
        <v>1727.95</v>
      </c>
      <c r="D93" s="21">
        <v>606.5</v>
      </c>
      <c r="E93" s="21">
        <v>0</v>
      </c>
      <c r="F93" s="21">
        <v>1766.24</v>
      </c>
      <c r="G93" s="21">
        <v>33</v>
      </c>
      <c r="H93" s="17">
        <f t="shared" si="4"/>
        <v>1878.35</v>
      </c>
      <c r="I93" s="17">
        <f t="shared" si="5"/>
        <v>2108.55</v>
      </c>
      <c r="J93" s="17">
        <f t="shared" si="6"/>
        <v>2358.86</v>
      </c>
      <c r="K93" s="32">
        <f t="shared" si="7"/>
        <v>2713.93</v>
      </c>
    </row>
    <row r="94" spans="1:11" s="15" customFormat="1" ht="14.25" customHeight="1">
      <c r="A94" s="29">
        <f>'до 150 кВт'!A94</f>
        <v>43528</v>
      </c>
      <c r="B94" s="16">
        <v>13</v>
      </c>
      <c r="C94" s="21">
        <v>1730.67</v>
      </c>
      <c r="D94" s="21">
        <v>597.87</v>
      </c>
      <c r="E94" s="21">
        <v>0</v>
      </c>
      <c r="F94" s="21">
        <v>1768.96</v>
      </c>
      <c r="G94" s="21">
        <v>33</v>
      </c>
      <c r="H94" s="17">
        <f t="shared" si="4"/>
        <v>1881.07</v>
      </c>
      <c r="I94" s="17">
        <f t="shared" si="5"/>
        <v>2111.27</v>
      </c>
      <c r="J94" s="17">
        <f t="shared" si="6"/>
        <v>2361.58</v>
      </c>
      <c r="K94" s="32">
        <f t="shared" si="7"/>
        <v>2716.65</v>
      </c>
    </row>
    <row r="95" spans="1:11" s="15" customFormat="1" ht="14.25" customHeight="1">
      <c r="A95" s="29">
        <f>'до 150 кВт'!A95</f>
        <v>43528</v>
      </c>
      <c r="B95" s="16">
        <v>14</v>
      </c>
      <c r="C95" s="21">
        <v>1752.18</v>
      </c>
      <c r="D95" s="21">
        <v>574.3</v>
      </c>
      <c r="E95" s="21">
        <v>0</v>
      </c>
      <c r="F95" s="21">
        <v>1790.47</v>
      </c>
      <c r="G95" s="21">
        <v>33</v>
      </c>
      <c r="H95" s="17">
        <f t="shared" si="4"/>
        <v>1902.58</v>
      </c>
      <c r="I95" s="17">
        <f t="shared" si="5"/>
        <v>2132.78</v>
      </c>
      <c r="J95" s="17">
        <f t="shared" si="6"/>
        <v>2383.09</v>
      </c>
      <c r="K95" s="32">
        <f t="shared" si="7"/>
        <v>2738.16</v>
      </c>
    </row>
    <row r="96" spans="1:11" s="15" customFormat="1" ht="14.25" customHeight="1">
      <c r="A96" s="29">
        <f>'до 150 кВт'!A96</f>
        <v>43528</v>
      </c>
      <c r="B96" s="16">
        <v>15</v>
      </c>
      <c r="C96" s="21">
        <v>1854.47</v>
      </c>
      <c r="D96" s="21">
        <v>552.09</v>
      </c>
      <c r="E96" s="21">
        <v>0</v>
      </c>
      <c r="F96" s="21">
        <v>1892.76</v>
      </c>
      <c r="G96" s="21">
        <v>33</v>
      </c>
      <c r="H96" s="17">
        <f t="shared" si="4"/>
        <v>2004.87</v>
      </c>
      <c r="I96" s="17">
        <f t="shared" si="5"/>
        <v>2235.07</v>
      </c>
      <c r="J96" s="17">
        <f t="shared" si="6"/>
        <v>2485.38</v>
      </c>
      <c r="K96" s="32">
        <f t="shared" si="7"/>
        <v>2840.45</v>
      </c>
    </row>
    <row r="97" spans="1:11" s="15" customFormat="1" ht="14.25" customHeight="1">
      <c r="A97" s="29">
        <f>'до 150 кВт'!A97</f>
        <v>43528</v>
      </c>
      <c r="B97" s="16">
        <v>16</v>
      </c>
      <c r="C97" s="21">
        <v>1783.82</v>
      </c>
      <c r="D97" s="21">
        <v>544.73</v>
      </c>
      <c r="E97" s="21">
        <v>0</v>
      </c>
      <c r="F97" s="21">
        <v>1822.11</v>
      </c>
      <c r="G97" s="21">
        <v>33</v>
      </c>
      <c r="H97" s="17">
        <f t="shared" si="4"/>
        <v>1934.2199999999998</v>
      </c>
      <c r="I97" s="17">
        <f t="shared" si="5"/>
        <v>2164.42</v>
      </c>
      <c r="J97" s="17">
        <f t="shared" si="6"/>
        <v>2414.73</v>
      </c>
      <c r="K97" s="32">
        <f t="shared" si="7"/>
        <v>2769.7999999999997</v>
      </c>
    </row>
    <row r="98" spans="1:11" s="15" customFormat="1" ht="14.25" customHeight="1">
      <c r="A98" s="29">
        <f>'до 150 кВт'!A98</f>
        <v>43528</v>
      </c>
      <c r="B98" s="16">
        <v>17</v>
      </c>
      <c r="C98" s="21">
        <v>2094.53</v>
      </c>
      <c r="D98" s="21">
        <v>103.53</v>
      </c>
      <c r="E98" s="21">
        <v>0.97</v>
      </c>
      <c r="F98" s="21">
        <v>2132.82</v>
      </c>
      <c r="G98" s="21">
        <v>33</v>
      </c>
      <c r="H98" s="17">
        <f t="shared" si="4"/>
        <v>2244.9300000000003</v>
      </c>
      <c r="I98" s="17">
        <f t="shared" si="5"/>
        <v>2475.13</v>
      </c>
      <c r="J98" s="17">
        <f t="shared" si="6"/>
        <v>2725.44</v>
      </c>
      <c r="K98" s="32">
        <f t="shared" si="7"/>
        <v>3080.51</v>
      </c>
    </row>
    <row r="99" spans="1:11" s="15" customFormat="1" ht="14.25" customHeight="1">
      <c r="A99" s="29">
        <f>'до 150 кВт'!A99</f>
        <v>43528</v>
      </c>
      <c r="B99" s="16">
        <v>18</v>
      </c>
      <c r="C99" s="21">
        <v>5663.15</v>
      </c>
      <c r="D99" s="21">
        <v>0</v>
      </c>
      <c r="E99" s="21">
        <v>3510.14</v>
      </c>
      <c r="F99" s="21">
        <v>5701.44</v>
      </c>
      <c r="G99" s="21">
        <v>33</v>
      </c>
      <c r="H99" s="17">
        <f t="shared" si="4"/>
        <v>5813.549999999999</v>
      </c>
      <c r="I99" s="17">
        <f t="shared" si="5"/>
        <v>6043.75</v>
      </c>
      <c r="J99" s="17">
        <f t="shared" si="6"/>
        <v>6294.0599999999995</v>
      </c>
      <c r="K99" s="32">
        <f t="shared" si="7"/>
        <v>6649.129999999999</v>
      </c>
    </row>
    <row r="100" spans="1:11" s="15" customFormat="1" ht="14.25" customHeight="1">
      <c r="A100" s="29">
        <f>'до 150 кВт'!A100</f>
        <v>43528</v>
      </c>
      <c r="B100" s="16">
        <v>19</v>
      </c>
      <c r="C100" s="21">
        <v>5674.41</v>
      </c>
      <c r="D100" s="21">
        <v>0</v>
      </c>
      <c r="E100" s="21">
        <v>3521.36</v>
      </c>
      <c r="F100" s="21">
        <v>5712.7</v>
      </c>
      <c r="G100" s="21">
        <v>33</v>
      </c>
      <c r="H100" s="17">
        <f t="shared" si="4"/>
        <v>5824.8099999999995</v>
      </c>
      <c r="I100" s="17">
        <f t="shared" si="5"/>
        <v>6055.01</v>
      </c>
      <c r="J100" s="17">
        <f t="shared" si="6"/>
        <v>6305.32</v>
      </c>
      <c r="K100" s="32">
        <f t="shared" si="7"/>
        <v>6660.389999999999</v>
      </c>
    </row>
    <row r="101" spans="1:11" s="15" customFormat="1" ht="14.25" customHeight="1">
      <c r="A101" s="29">
        <f>'до 150 кВт'!A101</f>
        <v>43528</v>
      </c>
      <c r="B101" s="16">
        <v>20</v>
      </c>
      <c r="C101" s="21">
        <v>5683.97</v>
      </c>
      <c r="D101" s="21">
        <v>0</v>
      </c>
      <c r="E101" s="21">
        <v>3526.38</v>
      </c>
      <c r="F101" s="21">
        <v>5722.26</v>
      </c>
      <c r="G101" s="21">
        <v>33</v>
      </c>
      <c r="H101" s="17">
        <f t="shared" si="4"/>
        <v>5834.37</v>
      </c>
      <c r="I101" s="17">
        <f t="shared" si="5"/>
        <v>6064.570000000001</v>
      </c>
      <c r="J101" s="17">
        <f t="shared" si="6"/>
        <v>6314.88</v>
      </c>
      <c r="K101" s="32">
        <f t="shared" si="7"/>
        <v>6669.95</v>
      </c>
    </row>
    <row r="102" spans="1:11" s="15" customFormat="1" ht="14.25" customHeight="1">
      <c r="A102" s="29">
        <f>'до 150 кВт'!A102</f>
        <v>43528</v>
      </c>
      <c r="B102" s="16">
        <v>21</v>
      </c>
      <c r="C102" s="21">
        <v>1729.39</v>
      </c>
      <c r="D102" s="21">
        <v>579.68</v>
      </c>
      <c r="E102" s="21">
        <v>0</v>
      </c>
      <c r="F102" s="21">
        <v>1767.68</v>
      </c>
      <c r="G102" s="21">
        <v>33</v>
      </c>
      <c r="H102" s="17">
        <f t="shared" si="4"/>
        <v>1879.79</v>
      </c>
      <c r="I102" s="17">
        <f t="shared" si="5"/>
        <v>2109.9900000000002</v>
      </c>
      <c r="J102" s="17">
        <f t="shared" si="6"/>
        <v>2360.3</v>
      </c>
      <c r="K102" s="32">
        <f t="shared" si="7"/>
        <v>2715.37</v>
      </c>
    </row>
    <row r="103" spans="1:11" s="15" customFormat="1" ht="14.25" customHeight="1">
      <c r="A103" s="29">
        <f>'до 150 кВт'!A103</f>
        <v>43528</v>
      </c>
      <c r="B103" s="16">
        <v>22</v>
      </c>
      <c r="C103" s="21">
        <v>1791.53</v>
      </c>
      <c r="D103" s="21">
        <v>0</v>
      </c>
      <c r="E103" s="21">
        <v>37.43</v>
      </c>
      <c r="F103" s="21">
        <v>1829.82</v>
      </c>
      <c r="G103" s="21">
        <v>33</v>
      </c>
      <c r="H103" s="17">
        <f t="shared" si="4"/>
        <v>1941.9299999999998</v>
      </c>
      <c r="I103" s="17">
        <f t="shared" si="5"/>
        <v>2172.13</v>
      </c>
      <c r="J103" s="17">
        <f t="shared" si="6"/>
        <v>2422.44</v>
      </c>
      <c r="K103" s="32">
        <f t="shared" si="7"/>
        <v>2777.5099999999998</v>
      </c>
    </row>
    <row r="104" spans="1:11" s="15" customFormat="1" ht="14.25" customHeight="1">
      <c r="A104" s="29">
        <f>'до 150 кВт'!A104</f>
        <v>43528</v>
      </c>
      <c r="B104" s="16">
        <v>23</v>
      </c>
      <c r="C104" s="21">
        <v>1773.36</v>
      </c>
      <c r="D104" s="21">
        <v>0</v>
      </c>
      <c r="E104" s="21">
        <v>85.84</v>
      </c>
      <c r="F104" s="21">
        <v>1811.65</v>
      </c>
      <c r="G104" s="21">
        <v>33</v>
      </c>
      <c r="H104" s="17">
        <f t="shared" si="4"/>
        <v>1923.76</v>
      </c>
      <c r="I104" s="17">
        <f t="shared" si="5"/>
        <v>2153.96</v>
      </c>
      <c r="J104" s="17">
        <f t="shared" si="6"/>
        <v>2404.27</v>
      </c>
      <c r="K104" s="32">
        <f t="shared" si="7"/>
        <v>2759.34</v>
      </c>
    </row>
    <row r="105" spans="1:11" s="15" customFormat="1" ht="14.25" customHeight="1">
      <c r="A105" s="29">
        <f>'до 150 кВт'!A105</f>
        <v>43529</v>
      </c>
      <c r="B105" s="16">
        <v>0</v>
      </c>
      <c r="C105" s="21">
        <v>1671.43</v>
      </c>
      <c r="D105" s="21">
        <v>0</v>
      </c>
      <c r="E105" s="21">
        <v>616.28</v>
      </c>
      <c r="F105" s="21">
        <v>1709.72</v>
      </c>
      <c r="G105" s="21">
        <v>33</v>
      </c>
      <c r="H105" s="17">
        <f t="shared" si="4"/>
        <v>1821.83</v>
      </c>
      <c r="I105" s="17">
        <f t="shared" si="5"/>
        <v>2052.03</v>
      </c>
      <c r="J105" s="17">
        <f t="shared" si="6"/>
        <v>2302.34</v>
      </c>
      <c r="K105" s="32">
        <f t="shared" si="7"/>
        <v>2657.41</v>
      </c>
    </row>
    <row r="106" spans="1:11" s="15" customFormat="1" ht="14.25" customHeight="1">
      <c r="A106" s="29">
        <f>'до 150 кВт'!A106</f>
        <v>43529</v>
      </c>
      <c r="B106" s="16">
        <v>1</v>
      </c>
      <c r="C106" s="21">
        <v>1662.27</v>
      </c>
      <c r="D106" s="21">
        <v>0</v>
      </c>
      <c r="E106" s="21">
        <v>713.85</v>
      </c>
      <c r="F106" s="21">
        <v>1700.56</v>
      </c>
      <c r="G106" s="21">
        <v>33</v>
      </c>
      <c r="H106" s="17">
        <f t="shared" si="4"/>
        <v>1812.6699999999998</v>
      </c>
      <c r="I106" s="17">
        <f t="shared" si="5"/>
        <v>2042.87</v>
      </c>
      <c r="J106" s="17">
        <f t="shared" si="6"/>
        <v>2293.18</v>
      </c>
      <c r="K106" s="32">
        <f t="shared" si="7"/>
        <v>2648.25</v>
      </c>
    </row>
    <row r="107" spans="1:11" s="15" customFormat="1" ht="14.25" customHeight="1">
      <c r="A107" s="29">
        <f>'до 150 кВт'!A107</f>
        <v>43529</v>
      </c>
      <c r="B107" s="16">
        <v>2</v>
      </c>
      <c r="C107" s="21">
        <v>1656.96</v>
      </c>
      <c r="D107" s="21">
        <v>0</v>
      </c>
      <c r="E107" s="21">
        <v>724.08</v>
      </c>
      <c r="F107" s="21">
        <v>1695.25</v>
      </c>
      <c r="G107" s="21">
        <v>33</v>
      </c>
      <c r="H107" s="17">
        <f t="shared" si="4"/>
        <v>1807.36</v>
      </c>
      <c r="I107" s="17">
        <f t="shared" si="5"/>
        <v>2037.56</v>
      </c>
      <c r="J107" s="17">
        <f t="shared" si="6"/>
        <v>2287.87</v>
      </c>
      <c r="K107" s="32">
        <f t="shared" si="7"/>
        <v>2642.94</v>
      </c>
    </row>
    <row r="108" spans="1:11" s="15" customFormat="1" ht="14.25" customHeight="1">
      <c r="A108" s="29">
        <f>'до 150 кВт'!A108</f>
        <v>43529</v>
      </c>
      <c r="B108" s="16">
        <v>3</v>
      </c>
      <c r="C108" s="21">
        <v>1650.03</v>
      </c>
      <c r="D108" s="21">
        <v>0</v>
      </c>
      <c r="E108" s="21">
        <v>811.18</v>
      </c>
      <c r="F108" s="21">
        <v>1688.32</v>
      </c>
      <c r="G108" s="21">
        <v>33</v>
      </c>
      <c r="H108" s="17">
        <f t="shared" si="4"/>
        <v>1800.4299999999998</v>
      </c>
      <c r="I108" s="17">
        <f t="shared" si="5"/>
        <v>2030.6299999999999</v>
      </c>
      <c r="J108" s="17">
        <f t="shared" si="6"/>
        <v>2280.94</v>
      </c>
      <c r="K108" s="32">
        <f t="shared" si="7"/>
        <v>2636.0099999999998</v>
      </c>
    </row>
    <row r="109" spans="1:11" s="15" customFormat="1" ht="14.25" customHeight="1">
      <c r="A109" s="29">
        <f>'до 150 кВт'!A109</f>
        <v>43529</v>
      </c>
      <c r="B109" s="16">
        <v>4</v>
      </c>
      <c r="C109" s="21">
        <v>1653.95</v>
      </c>
      <c r="D109" s="21">
        <v>0</v>
      </c>
      <c r="E109" s="21">
        <v>691.62</v>
      </c>
      <c r="F109" s="21">
        <v>1692.24</v>
      </c>
      <c r="G109" s="21">
        <v>33</v>
      </c>
      <c r="H109" s="17">
        <f t="shared" si="4"/>
        <v>1804.35</v>
      </c>
      <c r="I109" s="17">
        <f t="shared" si="5"/>
        <v>2034.55</v>
      </c>
      <c r="J109" s="17">
        <f t="shared" si="6"/>
        <v>2284.86</v>
      </c>
      <c r="K109" s="32">
        <f t="shared" si="7"/>
        <v>2639.93</v>
      </c>
    </row>
    <row r="110" spans="1:11" s="15" customFormat="1" ht="14.25" customHeight="1">
      <c r="A110" s="29">
        <f>'до 150 кВт'!A110</f>
        <v>43529</v>
      </c>
      <c r="B110" s="16">
        <v>5</v>
      </c>
      <c r="C110" s="21">
        <v>1659.09</v>
      </c>
      <c r="D110" s="21">
        <v>0</v>
      </c>
      <c r="E110" s="21">
        <v>557.7</v>
      </c>
      <c r="F110" s="21">
        <v>1697.38</v>
      </c>
      <c r="G110" s="21">
        <v>33</v>
      </c>
      <c r="H110" s="17">
        <f t="shared" si="4"/>
        <v>1809.49</v>
      </c>
      <c r="I110" s="17">
        <f t="shared" si="5"/>
        <v>2039.69</v>
      </c>
      <c r="J110" s="17">
        <f t="shared" si="6"/>
        <v>2290</v>
      </c>
      <c r="K110" s="32">
        <f t="shared" si="7"/>
        <v>2645.07</v>
      </c>
    </row>
    <row r="111" spans="1:11" s="15" customFormat="1" ht="14.25" customHeight="1">
      <c r="A111" s="29">
        <f>'до 150 кВт'!A111</f>
        <v>43529</v>
      </c>
      <c r="B111" s="16">
        <v>6</v>
      </c>
      <c r="C111" s="21">
        <v>1204.79</v>
      </c>
      <c r="D111" s="21">
        <v>5.63</v>
      </c>
      <c r="E111" s="21">
        <v>0</v>
      </c>
      <c r="F111" s="21">
        <v>1243.08</v>
      </c>
      <c r="G111" s="21">
        <v>33</v>
      </c>
      <c r="H111" s="17">
        <f t="shared" si="4"/>
        <v>1355.1899999999998</v>
      </c>
      <c r="I111" s="17">
        <f t="shared" si="5"/>
        <v>1585.3899999999999</v>
      </c>
      <c r="J111" s="17">
        <f t="shared" si="6"/>
        <v>1835.6999999999998</v>
      </c>
      <c r="K111" s="32">
        <f t="shared" si="7"/>
        <v>2190.77</v>
      </c>
    </row>
    <row r="112" spans="1:11" s="15" customFormat="1" ht="14.25" customHeight="1">
      <c r="A112" s="29">
        <f>'до 150 кВт'!A112</f>
        <v>43529</v>
      </c>
      <c r="B112" s="16">
        <v>7</v>
      </c>
      <c r="C112" s="21">
        <v>1674.62</v>
      </c>
      <c r="D112" s="21">
        <v>0</v>
      </c>
      <c r="E112" s="21">
        <v>352.37</v>
      </c>
      <c r="F112" s="21">
        <v>1712.91</v>
      </c>
      <c r="G112" s="21">
        <v>33</v>
      </c>
      <c r="H112" s="17">
        <f t="shared" si="4"/>
        <v>1825.02</v>
      </c>
      <c r="I112" s="17">
        <f t="shared" si="5"/>
        <v>2055.2200000000003</v>
      </c>
      <c r="J112" s="17">
        <f t="shared" si="6"/>
        <v>2305.53</v>
      </c>
      <c r="K112" s="32">
        <f t="shared" si="7"/>
        <v>2660.6</v>
      </c>
    </row>
    <row r="113" spans="1:11" s="15" customFormat="1" ht="14.25" customHeight="1">
      <c r="A113" s="29">
        <f>'до 150 кВт'!A113</f>
        <v>43529</v>
      </c>
      <c r="B113" s="16">
        <v>8</v>
      </c>
      <c r="C113" s="21">
        <v>1791.3</v>
      </c>
      <c r="D113" s="21">
        <v>0</v>
      </c>
      <c r="E113" s="21">
        <v>204.95</v>
      </c>
      <c r="F113" s="21">
        <v>1829.59</v>
      </c>
      <c r="G113" s="21">
        <v>33</v>
      </c>
      <c r="H113" s="17">
        <f t="shared" si="4"/>
        <v>1941.6999999999998</v>
      </c>
      <c r="I113" s="17">
        <f t="shared" si="5"/>
        <v>2171.9</v>
      </c>
      <c r="J113" s="17">
        <f t="shared" si="6"/>
        <v>2422.21</v>
      </c>
      <c r="K113" s="32">
        <f t="shared" si="7"/>
        <v>2777.2799999999997</v>
      </c>
    </row>
    <row r="114" spans="1:11" s="15" customFormat="1" ht="14.25" customHeight="1">
      <c r="A114" s="29">
        <f>'до 150 кВт'!A114</f>
        <v>43529</v>
      </c>
      <c r="B114" s="16">
        <v>9</v>
      </c>
      <c r="C114" s="21">
        <v>1799.42</v>
      </c>
      <c r="D114" s="21">
        <v>0</v>
      </c>
      <c r="E114" s="21">
        <v>73.99</v>
      </c>
      <c r="F114" s="21">
        <v>1837.71</v>
      </c>
      <c r="G114" s="21">
        <v>33</v>
      </c>
      <c r="H114" s="17">
        <f t="shared" si="4"/>
        <v>1949.82</v>
      </c>
      <c r="I114" s="17">
        <f t="shared" si="5"/>
        <v>2180.02</v>
      </c>
      <c r="J114" s="17">
        <f t="shared" si="6"/>
        <v>2430.33</v>
      </c>
      <c r="K114" s="32">
        <f t="shared" si="7"/>
        <v>2785.4</v>
      </c>
    </row>
    <row r="115" spans="1:11" s="15" customFormat="1" ht="14.25" customHeight="1">
      <c r="A115" s="29">
        <f>'до 150 кВт'!A115</f>
        <v>43529</v>
      </c>
      <c r="B115" s="16">
        <v>10</v>
      </c>
      <c r="C115" s="21">
        <v>1820.82</v>
      </c>
      <c r="D115" s="21">
        <v>0</v>
      </c>
      <c r="E115" s="21">
        <v>88.51</v>
      </c>
      <c r="F115" s="21">
        <v>1859.11</v>
      </c>
      <c r="G115" s="21">
        <v>33</v>
      </c>
      <c r="H115" s="17">
        <f t="shared" si="4"/>
        <v>1971.2199999999998</v>
      </c>
      <c r="I115" s="17">
        <f t="shared" si="5"/>
        <v>2201.42</v>
      </c>
      <c r="J115" s="17">
        <f t="shared" si="6"/>
        <v>2451.73</v>
      </c>
      <c r="K115" s="32">
        <f t="shared" si="7"/>
        <v>2806.7999999999997</v>
      </c>
    </row>
    <row r="116" spans="1:11" s="15" customFormat="1" ht="14.25" customHeight="1">
      <c r="A116" s="29">
        <f>'до 150 кВт'!A116</f>
        <v>43529</v>
      </c>
      <c r="B116" s="16">
        <v>11</v>
      </c>
      <c r="C116" s="21">
        <v>1819.52</v>
      </c>
      <c r="D116" s="21">
        <v>0</v>
      </c>
      <c r="E116" s="21">
        <v>102.14</v>
      </c>
      <c r="F116" s="21">
        <v>1857.81</v>
      </c>
      <c r="G116" s="21">
        <v>33</v>
      </c>
      <c r="H116" s="17">
        <f t="shared" si="4"/>
        <v>1969.9199999999998</v>
      </c>
      <c r="I116" s="17">
        <f t="shared" si="5"/>
        <v>2200.12</v>
      </c>
      <c r="J116" s="17">
        <f t="shared" si="6"/>
        <v>2450.43</v>
      </c>
      <c r="K116" s="32">
        <f t="shared" si="7"/>
        <v>2805.5</v>
      </c>
    </row>
    <row r="117" spans="1:11" s="15" customFormat="1" ht="14.25" customHeight="1">
      <c r="A117" s="29">
        <f>'до 150 кВт'!A117</f>
        <v>43529</v>
      </c>
      <c r="B117" s="16">
        <v>12</v>
      </c>
      <c r="C117" s="21">
        <v>1730.16</v>
      </c>
      <c r="D117" s="21">
        <v>0</v>
      </c>
      <c r="E117" s="21">
        <v>50.9</v>
      </c>
      <c r="F117" s="21">
        <v>1768.45</v>
      </c>
      <c r="G117" s="21">
        <v>33</v>
      </c>
      <c r="H117" s="17">
        <f t="shared" si="4"/>
        <v>1880.56</v>
      </c>
      <c r="I117" s="17">
        <f t="shared" si="5"/>
        <v>2110.76</v>
      </c>
      <c r="J117" s="17">
        <f t="shared" si="6"/>
        <v>2361.07</v>
      </c>
      <c r="K117" s="32">
        <f t="shared" si="7"/>
        <v>2716.14</v>
      </c>
    </row>
    <row r="118" spans="1:11" s="15" customFormat="1" ht="14.25" customHeight="1">
      <c r="A118" s="29">
        <f>'до 150 кВт'!A118</f>
        <v>43529</v>
      </c>
      <c r="B118" s="16">
        <v>13</v>
      </c>
      <c r="C118" s="21">
        <v>1728.54</v>
      </c>
      <c r="D118" s="21">
        <v>0</v>
      </c>
      <c r="E118" s="21">
        <v>49.42</v>
      </c>
      <c r="F118" s="21">
        <v>1766.83</v>
      </c>
      <c r="G118" s="21">
        <v>33</v>
      </c>
      <c r="H118" s="17">
        <f t="shared" si="4"/>
        <v>1878.9399999999998</v>
      </c>
      <c r="I118" s="17">
        <f t="shared" si="5"/>
        <v>2109.14</v>
      </c>
      <c r="J118" s="17">
        <f t="shared" si="6"/>
        <v>2359.45</v>
      </c>
      <c r="K118" s="32">
        <f t="shared" si="7"/>
        <v>2714.52</v>
      </c>
    </row>
    <row r="119" spans="1:11" s="15" customFormat="1" ht="14.25" customHeight="1">
      <c r="A119" s="29">
        <f>'до 150 кВт'!A119</f>
        <v>43529</v>
      </c>
      <c r="B119" s="16">
        <v>14</v>
      </c>
      <c r="C119" s="21">
        <v>1831.16</v>
      </c>
      <c r="D119" s="21">
        <v>0</v>
      </c>
      <c r="E119" s="21">
        <v>100.99</v>
      </c>
      <c r="F119" s="21">
        <v>1869.45</v>
      </c>
      <c r="G119" s="21">
        <v>33</v>
      </c>
      <c r="H119" s="17">
        <f t="shared" si="4"/>
        <v>1981.56</v>
      </c>
      <c r="I119" s="17">
        <f t="shared" si="5"/>
        <v>2211.76</v>
      </c>
      <c r="J119" s="17">
        <f t="shared" si="6"/>
        <v>2462.07</v>
      </c>
      <c r="K119" s="32">
        <f t="shared" si="7"/>
        <v>2817.14</v>
      </c>
    </row>
    <row r="120" spans="1:11" s="15" customFormat="1" ht="14.25" customHeight="1">
      <c r="A120" s="29">
        <f>'до 150 кВт'!A120</f>
        <v>43529</v>
      </c>
      <c r="B120" s="16">
        <v>15</v>
      </c>
      <c r="C120" s="21">
        <v>1813.71</v>
      </c>
      <c r="D120" s="21">
        <v>0</v>
      </c>
      <c r="E120" s="21">
        <v>86.35</v>
      </c>
      <c r="F120" s="21">
        <v>1852</v>
      </c>
      <c r="G120" s="21">
        <v>33</v>
      </c>
      <c r="H120" s="17">
        <f t="shared" si="4"/>
        <v>1964.11</v>
      </c>
      <c r="I120" s="17">
        <f t="shared" si="5"/>
        <v>2194.31</v>
      </c>
      <c r="J120" s="17">
        <f t="shared" si="6"/>
        <v>2444.62</v>
      </c>
      <c r="K120" s="32">
        <f t="shared" si="7"/>
        <v>2799.69</v>
      </c>
    </row>
    <row r="121" spans="1:11" s="15" customFormat="1" ht="14.25" customHeight="1">
      <c r="A121" s="29">
        <f>'до 150 кВт'!A121</f>
        <v>43529</v>
      </c>
      <c r="B121" s="16">
        <v>16</v>
      </c>
      <c r="C121" s="21">
        <v>1736.1</v>
      </c>
      <c r="D121" s="21">
        <v>6.71</v>
      </c>
      <c r="E121" s="21">
        <v>0</v>
      </c>
      <c r="F121" s="21">
        <v>1774.39</v>
      </c>
      <c r="G121" s="21">
        <v>33</v>
      </c>
      <c r="H121" s="17">
        <f t="shared" si="4"/>
        <v>1886.5</v>
      </c>
      <c r="I121" s="17">
        <f t="shared" si="5"/>
        <v>2116.7000000000003</v>
      </c>
      <c r="J121" s="17">
        <f t="shared" si="6"/>
        <v>2367.01</v>
      </c>
      <c r="K121" s="32">
        <f t="shared" si="7"/>
        <v>2722.08</v>
      </c>
    </row>
    <row r="122" spans="1:11" s="15" customFormat="1" ht="14.25" customHeight="1">
      <c r="A122" s="29">
        <f>'до 150 кВт'!A122</f>
        <v>43529</v>
      </c>
      <c r="B122" s="16">
        <v>17</v>
      </c>
      <c r="C122" s="21">
        <v>1813.24</v>
      </c>
      <c r="D122" s="21">
        <v>0</v>
      </c>
      <c r="E122" s="21">
        <v>124.71</v>
      </c>
      <c r="F122" s="21">
        <v>1851.53</v>
      </c>
      <c r="G122" s="21">
        <v>33</v>
      </c>
      <c r="H122" s="17">
        <f t="shared" si="4"/>
        <v>1963.6399999999999</v>
      </c>
      <c r="I122" s="17">
        <f t="shared" si="5"/>
        <v>2193.84</v>
      </c>
      <c r="J122" s="17">
        <f t="shared" si="6"/>
        <v>2444.15</v>
      </c>
      <c r="K122" s="32">
        <f t="shared" si="7"/>
        <v>2799.22</v>
      </c>
    </row>
    <row r="123" spans="1:11" s="15" customFormat="1" ht="14.25" customHeight="1">
      <c r="A123" s="29">
        <f>'до 150 кВт'!A123</f>
        <v>43529</v>
      </c>
      <c r="B123" s="16">
        <v>18</v>
      </c>
      <c r="C123" s="21">
        <v>5662.99</v>
      </c>
      <c r="D123" s="21">
        <v>0</v>
      </c>
      <c r="E123" s="21">
        <v>4115.85</v>
      </c>
      <c r="F123" s="21">
        <v>5701.28</v>
      </c>
      <c r="G123" s="21">
        <v>33</v>
      </c>
      <c r="H123" s="17">
        <f t="shared" si="4"/>
        <v>5813.389999999999</v>
      </c>
      <c r="I123" s="17">
        <f t="shared" si="5"/>
        <v>6043.59</v>
      </c>
      <c r="J123" s="17">
        <f t="shared" si="6"/>
        <v>6293.9</v>
      </c>
      <c r="K123" s="32">
        <f t="shared" si="7"/>
        <v>6648.969999999999</v>
      </c>
    </row>
    <row r="124" spans="1:11" s="15" customFormat="1" ht="14.25" customHeight="1">
      <c r="A124" s="29">
        <f>'до 150 кВт'!A124</f>
        <v>43529</v>
      </c>
      <c r="B124" s="16">
        <v>19</v>
      </c>
      <c r="C124" s="21">
        <v>5677.69</v>
      </c>
      <c r="D124" s="21">
        <v>0</v>
      </c>
      <c r="E124" s="21">
        <v>3565.53</v>
      </c>
      <c r="F124" s="21">
        <v>5715.98</v>
      </c>
      <c r="G124" s="21">
        <v>33</v>
      </c>
      <c r="H124" s="17">
        <f t="shared" si="4"/>
        <v>5828.089999999999</v>
      </c>
      <c r="I124" s="17">
        <f t="shared" si="5"/>
        <v>6058.29</v>
      </c>
      <c r="J124" s="17">
        <f t="shared" si="6"/>
        <v>6308.599999999999</v>
      </c>
      <c r="K124" s="32">
        <f t="shared" si="7"/>
        <v>6663.669999999999</v>
      </c>
    </row>
    <row r="125" spans="1:11" s="15" customFormat="1" ht="14.25" customHeight="1">
      <c r="A125" s="29">
        <f>'до 150 кВт'!A125</f>
        <v>43529</v>
      </c>
      <c r="B125" s="16">
        <v>20</v>
      </c>
      <c r="C125" s="21">
        <v>5689.12</v>
      </c>
      <c r="D125" s="21">
        <v>0</v>
      </c>
      <c r="E125" s="21">
        <v>3565.93</v>
      </c>
      <c r="F125" s="21">
        <v>5727.41</v>
      </c>
      <c r="G125" s="21">
        <v>33</v>
      </c>
      <c r="H125" s="17">
        <f t="shared" si="4"/>
        <v>5839.5199999999995</v>
      </c>
      <c r="I125" s="17">
        <f t="shared" si="5"/>
        <v>6069.72</v>
      </c>
      <c r="J125" s="17">
        <f t="shared" si="6"/>
        <v>6320.03</v>
      </c>
      <c r="K125" s="32">
        <f t="shared" si="7"/>
        <v>6675.099999999999</v>
      </c>
    </row>
    <row r="126" spans="1:11" s="15" customFormat="1" ht="14.25" customHeight="1">
      <c r="A126" s="29">
        <f>'до 150 кВт'!A126</f>
        <v>43529</v>
      </c>
      <c r="B126" s="16">
        <v>21</v>
      </c>
      <c r="C126" s="21">
        <v>4140.75</v>
      </c>
      <c r="D126" s="21">
        <v>0</v>
      </c>
      <c r="E126" s="21">
        <v>2127.64</v>
      </c>
      <c r="F126" s="21">
        <v>4179.04</v>
      </c>
      <c r="G126" s="21">
        <v>33</v>
      </c>
      <c r="H126" s="17">
        <f t="shared" si="4"/>
        <v>4291.15</v>
      </c>
      <c r="I126" s="17">
        <f t="shared" si="5"/>
        <v>4521.35</v>
      </c>
      <c r="J126" s="17">
        <f t="shared" si="6"/>
        <v>4771.66</v>
      </c>
      <c r="K126" s="32">
        <f t="shared" si="7"/>
        <v>5126.73</v>
      </c>
    </row>
    <row r="127" spans="1:11" s="15" customFormat="1" ht="14.25" customHeight="1">
      <c r="A127" s="29">
        <f>'до 150 кВт'!A127</f>
        <v>43529</v>
      </c>
      <c r="B127" s="16">
        <v>22</v>
      </c>
      <c r="C127" s="21">
        <v>1790.09</v>
      </c>
      <c r="D127" s="21">
        <v>0</v>
      </c>
      <c r="E127" s="21">
        <v>68.34</v>
      </c>
      <c r="F127" s="21">
        <v>1828.38</v>
      </c>
      <c r="G127" s="21">
        <v>33</v>
      </c>
      <c r="H127" s="17">
        <f t="shared" si="4"/>
        <v>1940.49</v>
      </c>
      <c r="I127" s="17">
        <f t="shared" si="5"/>
        <v>2170.69</v>
      </c>
      <c r="J127" s="17">
        <f t="shared" si="6"/>
        <v>2421</v>
      </c>
      <c r="K127" s="32">
        <f t="shared" si="7"/>
        <v>2776.07</v>
      </c>
    </row>
    <row r="128" spans="1:11" s="15" customFormat="1" ht="14.25" customHeight="1">
      <c r="A128" s="29">
        <f>'до 150 кВт'!A128</f>
        <v>43529</v>
      </c>
      <c r="B128" s="16">
        <v>23</v>
      </c>
      <c r="C128" s="21">
        <v>1682.25</v>
      </c>
      <c r="D128" s="21">
        <v>39.01</v>
      </c>
      <c r="E128" s="21">
        <v>0</v>
      </c>
      <c r="F128" s="21">
        <v>1720.54</v>
      </c>
      <c r="G128" s="21">
        <v>33</v>
      </c>
      <c r="H128" s="17">
        <f t="shared" si="4"/>
        <v>1832.6499999999999</v>
      </c>
      <c r="I128" s="17">
        <f t="shared" si="5"/>
        <v>2062.85</v>
      </c>
      <c r="J128" s="17">
        <f t="shared" si="6"/>
        <v>2313.16</v>
      </c>
      <c r="K128" s="32">
        <f t="shared" si="7"/>
        <v>2668.23</v>
      </c>
    </row>
    <row r="129" spans="1:11" s="15" customFormat="1" ht="14.25" customHeight="1">
      <c r="A129" s="29">
        <f>'до 150 кВт'!A129</f>
        <v>43530</v>
      </c>
      <c r="B129" s="16">
        <v>0</v>
      </c>
      <c r="C129" s="21">
        <v>1672.75</v>
      </c>
      <c r="D129" s="21">
        <v>0</v>
      </c>
      <c r="E129" s="21">
        <v>621.64</v>
      </c>
      <c r="F129" s="21">
        <v>1711.04</v>
      </c>
      <c r="G129" s="21">
        <v>33</v>
      </c>
      <c r="H129" s="17">
        <f t="shared" si="4"/>
        <v>1823.1499999999999</v>
      </c>
      <c r="I129" s="17">
        <f t="shared" si="5"/>
        <v>2053.35</v>
      </c>
      <c r="J129" s="17">
        <f t="shared" si="6"/>
        <v>2303.66</v>
      </c>
      <c r="K129" s="32">
        <f t="shared" si="7"/>
        <v>2658.73</v>
      </c>
    </row>
    <row r="130" spans="1:11" s="15" customFormat="1" ht="14.25" customHeight="1">
      <c r="A130" s="29">
        <f>'до 150 кВт'!A130</f>
        <v>43530</v>
      </c>
      <c r="B130" s="16">
        <v>1</v>
      </c>
      <c r="C130" s="21">
        <v>1664.85</v>
      </c>
      <c r="D130" s="21">
        <v>148.45</v>
      </c>
      <c r="E130" s="21">
        <v>0</v>
      </c>
      <c r="F130" s="21">
        <v>1703.14</v>
      </c>
      <c r="G130" s="21">
        <v>33</v>
      </c>
      <c r="H130" s="17">
        <f t="shared" si="4"/>
        <v>1815.25</v>
      </c>
      <c r="I130" s="17">
        <f t="shared" si="5"/>
        <v>2045.45</v>
      </c>
      <c r="J130" s="17">
        <f t="shared" si="6"/>
        <v>2295.76</v>
      </c>
      <c r="K130" s="32">
        <f t="shared" si="7"/>
        <v>2650.83</v>
      </c>
    </row>
    <row r="131" spans="1:11" s="15" customFormat="1" ht="14.25" customHeight="1">
      <c r="A131" s="29">
        <f>'до 150 кВт'!A131</f>
        <v>43530</v>
      </c>
      <c r="B131" s="16">
        <v>2</v>
      </c>
      <c r="C131" s="21">
        <v>1658.6</v>
      </c>
      <c r="D131" s="21">
        <v>0</v>
      </c>
      <c r="E131" s="21">
        <v>793.21</v>
      </c>
      <c r="F131" s="21">
        <v>1696.89</v>
      </c>
      <c r="G131" s="21">
        <v>33</v>
      </c>
      <c r="H131" s="17">
        <f t="shared" si="4"/>
        <v>1809</v>
      </c>
      <c r="I131" s="17">
        <f t="shared" si="5"/>
        <v>2039.2</v>
      </c>
      <c r="J131" s="17">
        <f t="shared" si="6"/>
        <v>2289.51</v>
      </c>
      <c r="K131" s="32">
        <f t="shared" si="7"/>
        <v>2644.58</v>
      </c>
    </row>
    <row r="132" spans="1:11" s="15" customFormat="1" ht="14.25" customHeight="1">
      <c r="A132" s="29">
        <f>'до 150 кВт'!A132</f>
        <v>43530</v>
      </c>
      <c r="B132" s="16">
        <v>3</v>
      </c>
      <c r="C132" s="21">
        <v>1051.98</v>
      </c>
      <c r="D132" s="21">
        <v>0</v>
      </c>
      <c r="E132" s="21">
        <v>184.93</v>
      </c>
      <c r="F132" s="21">
        <v>1090.27</v>
      </c>
      <c r="G132" s="21">
        <v>33</v>
      </c>
      <c r="H132" s="17">
        <f t="shared" si="4"/>
        <v>1202.3799999999999</v>
      </c>
      <c r="I132" s="17">
        <f t="shared" si="5"/>
        <v>1432.58</v>
      </c>
      <c r="J132" s="17">
        <f t="shared" si="6"/>
        <v>1682.8899999999999</v>
      </c>
      <c r="K132" s="32">
        <f t="shared" si="7"/>
        <v>2037.96</v>
      </c>
    </row>
    <row r="133" spans="1:11" s="15" customFormat="1" ht="14.25" customHeight="1">
      <c r="A133" s="29">
        <f>'до 150 кВт'!A133</f>
        <v>43530</v>
      </c>
      <c r="B133" s="16">
        <v>4</v>
      </c>
      <c r="C133" s="21">
        <v>1066.51</v>
      </c>
      <c r="D133" s="21">
        <v>0</v>
      </c>
      <c r="E133" s="21">
        <v>95.52</v>
      </c>
      <c r="F133" s="21">
        <v>1104.8</v>
      </c>
      <c r="G133" s="21">
        <v>33</v>
      </c>
      <c r="H133" s="17">
        <f t="shared" si="4"/>
        <v>1216.9099999999999</v>
      </c>
      <c r="I133" s="17">
        <f t="shared" si="5"/>
        <v>1447.11</v>
      </c>
      <c r="J133" s="17">
        <f t="shared" si="6"/>
        <v>1697.42</v>
      </c>
      <c r="K133" s="32">
        <f t="shared" si="7"/>
        <v>2052.49</v>
      </c>
    </row>
    <row r="134" spans="1:11" s="15" customFormat="1" ht="14.25" customHeight="1">
      <c r="A134" s="29">
        <f>'до 150 кВт'!A134</f>
        <v>43530</v>
      </c>
      <c r="B134" s="16">
        <v>5</v>
      </c>
      <c r="C134" s="21">
        <v>1120.83</v>
      </c>
      <c r="D134" s="21">
        <v>0</v>
      </c>
      <c r="E134" s="21">
        <v>93.46</v>
      </c>
      <c r="F134" s="21">
        <v>1159.12</v>
      </c>
      <c r="G134" s="21">
        <v>33</v>
      </c>
      <c r="H134" s="17">
        <f t="shared" si="4"/>
        <v>1271.2299999999998</v>
      </c>
      <c r="I134" s="17">
        <f t="shared" si="5"/>
        <v>1501.4299999999998</v>
      </c>
      <c r="J134" s="17">
        <f t="shared" si="6"/>
        <v>1751.7399999999998</v>
      </c>
      <c r="K134" s="32">
        <f t="shared" si="7"/>
        <v>2106.81</v>
      </c>
    </row>
    <row r="135" spans="1:11" s="15" customFormat="1" ht="14.25" customHeight="1">
      <c r="A135" s="29">
        <f>'до 150 кВт'!A135</f>
        <v>43530</v>
      </c>
      <c r="B135" s="16">
        <v>6</v>
      </c>
      <c r="C135" s="21">
        <v>1162.18</v>
      </c>
      <c r="D135" s="21">
        <v>0</v>
      </c>
      <c r="E135" s="21">
        <v>88.63</v>
      </c>
      <c r="F135" s="21">
        <v>1200.47</v>
      </c>
      <c r="G135" s="21">
        <v>33</v>
      </c>
      <c r="H135" s="17">
        <f t="shared" si="4"/>
        <v>1312.58</v>
      </c>
      <c r="I135" s="17">
        <f t="shared" si="5"/>
        <v>1542.78</v>
      </c>
      <c r="J135" s="17">
        <f t="shared" si="6"/>
        <v>1793.0900000000001</v>
      </c>
      <c r="K135" s="32">
        <f t="shared" si="7"/>
        <v>2148.16</v>
      </c>
    </row>
    <row r="136" spans="1:11" s="15" customFormat="1" ht="14.25" customHeight="1">
      <c r="A136" s="29">
        <f>'до 150 кВт'!A136</f>
        <v>43530</v>
      </c>
      <c r="B136" s="16">
        <v>7</v>
      </c>
      <c r="C136" s="21">
        <v>1334.53</v>
      </c>
      <c r="D136" s="21">
        <v>0</v>
      </c>
      <c r="E136" s="21">
        <v>8.97</v>
      </c>
      <c r="F136" s="21">
        <v>1372.82</v>
      </c>
      <c r="G136" s="21">
        <v>33</v>
      </c>
      <c r="H136" s="17">
        <f t="shared" si="4"/>
        <v>1484.9299999999998</v>
      </c>
      <c r="I136" s="17">
        <f t="shared" si="5"/>
        <v>1715.1299999999999</v>
      </c>
      <c r="J136" s="17">
        <f t="shared" si="6"/>
        <v>1965.44</v>
      </c>
      <c r="K136" s="32">
        <f t="shared" si="7"/>
        <v>2320.5099999999998</v>
      </c>
    </row>
    <row r="137" spans="1:11" s="15" customFormat="1" ht="14.25" customHeight="1">
      <c r="A137" s="29">
        <f>'до 150 кВт'!A137</f>
        <v>43530</v>
      </c>
      <c r="B137" s="16">
        <v>8</v>
      </c>
      <c r="C137" s="21">
        <v>1691.12</v>
      </c>
      <c r="D137" s="21">
        <v>515.39</v>
      </c>
      <c r="E137" s="21">
        <v>0</v>
      </c>
      <c r="F137" s="21">
        <v>1729.41</v>
      </c>
      <c r="G137" s="21">
        <v>33</v>
      </c>
      <c r="H137" s="17">
        <f t="shared" si="4"/>
        <v>1841.52</v>
      </c>
      <c r="I137" s="17">
        <f t="shared" si="5"/>
        <v>2071.7200000000003</v>
      </c>
      <c r="J137" s="17">
        <f t="shared" si="6"/>
        <v>2322.03</v>
      </c>
      <c r="K137" s="32">
        <f t="shared" si="7"/>
        <v>2677.1</v>
      </c>
    </row>
    <row r="138" spans="1:11" s="15" customFormat="1" ht="14.25" customHeight="1">
      <c r="A138" s="29">
        <f>'до 150 кВт'!A138</f>
        <v>43530</v>
      </c>
      <c r="B138" s="16">
        <v>9</v>
      </c>
      <c r="C138" s="21">
        <v>1716.89</v>
      </c>
      <c r="D138" s="21">
        <v>513.63</v>
      </c>
      <c r="E138" s="21">
        <v>0</v>
      </c>
      <c r="F138" s="21">
        <v>1755.18</v>
      </c>
      <c r="G138" s="21">
        <v>33</v>
      </c>
      <c r="H138" s="17">
        <f aca="true" t="shared" si="8" ref="H138:H201">SUM($F138,$G138,$N$5,$N$7)</f>
        <v>1867.29</v>
      </c>
      <c r="I138" s="17">
        <f aca="true" t="shared" si="9" ref="I138:I201">SUM($F138,$G138,$O$5,$O$7)</f>
        <v>2097.4900000000002</v>
      </c>
      <c r="J138" s="17">
        <f aca="true" t="shared" si="10" ref="J138:J201">SUM($F138,$G138,$P$5,$P$7)</f>
        <v>2347.8</v>
      </c>
      <c r="K138" s="32">
        <f aca="true" t="shared" si="11" ref="K138:K201">SUM($F138,$G138,$Q$5,$Q$7)</f>
        <v>2702.87</v>
      </c>
    </row>
    <row r="139" spans="1:11" s="15" customFormat="1" ht="14.25" customHeight="1">
      <c r="A139" s="29">
        <f>'до 150 кВт'!A139</f>
        <v>43530</v>
      </c>
      <c r="B139" s="16">
        <v>10</v>
      </c>
      <c r="C139" s="21">
        <v>1774.29</v>
      </c>
      <c r="D139" s="21">
        <v>449.35</v>
      </c>
      <c r="E139" s="21">
        <v>0</v>
      </c>
      <c r="F139" s="21">
        <v>1812.58</v>
      </c>
      <c r="G139" s="21">
        <v>33</v>
      </c>
      <c r="H139" s="17">
        <f t="shared" si="8"/>
        <v>1924.6899999999998</v>
      </c>
      <c r="I139" s="17">
        <f t="shared" si="9"/>
        <v>2154.89</v>
      </c>
      <c r="J139" s="17">
        <f t="shared" si="10"/>
        <v>2405.2</v>
      </c>
      <c r="K139" s="32">
        <f t="shared" si="11"/>
        <v>2760.27</v>
      </c>
    </row>
    <row r="140" spans="1:11" s="15" customFormat="1" ht="14.25" customHeight="1">
      <c r="A140" s="29">
        <f>'до 150 кВт'!A140</f>
        <v>43530</v>
      </c>
      <c r="B140" s="16">
        <v>11</v>
      </c>
      <c r="C140" s="21">
        <v>1769.63</v>
      </c>
      <c r="D140" s="21">
        <v>451.52</v>
      </c>
      <c r="E140" s="21">
        <v>0</v>
      </c>
      <c r="F140" s="21">
        <v>1807.92</v>
      </c>
      <c r="G140" s="21">
        <v>33</v>
      </c>
      <c r="H140" s="17">
        <f t="shared" si="8"/>
        <v>1920.03</v>
      </c>
      <c r="I140" s="17">
        <f t="shared" si="9"/>
        <v>2150.23</v>
      </c>
      <c r="J140" s="17">
        <f t="shared" si="10"/>
        <v>2400.54</v>
      </c>
      <c r="K140" s="32">
        <f t="shared" si="11"/>
        <v>2755.61</v>
      </c>
    </row>
    <row r="141" spans="1:11" s="15" customFormat="1" ht="14.25" customHeight="1">
      <c r="A141" s="29">
        <f>'до 150 кВт'!A141</f>
        <v>43530</v>
      </c>
      <c r="B141" s="16">
        <v>12</v>
      </c>
      <c r="C141" s="21">
        <v>1768.23</v>
      </c>
      <c r="D141" s="21">
        <v>483.29</v>
      </c>
      <c r="E141" s="21">
        <v>0</v>
      </c>
      <c r="F141" s="21">
        <v>1806.52</v>
      </c>
      <c r="G141" s="21">
        <v>33</v>
      </c>
      <c r="H141" s="17">
        <f t="shared" si="8"/>
        <v>1918.6299999999999</v>
      </c>
      <c r="I141" s="17">
        <f t="shared" si="9"/>
        <v>2148.83</v>
      </c>
      <c r="J141" s="17">
        <f t="shared" si="10"/>
        <v>2399.14</v>
      </c>
      <c r="K141" s="32">
        <f t="shared" si="11"/>
        <v>2754.21</v>
      </c>
    </row>
    <row r="142" spans="1:11" s="15" customFormat="1" ht="14.25" customHeight="1">
      <c r="A142" s="29">
        <f>'до 150 кВт'!A142</f>
        <v>43530</v>
      </c>
      <c r="B142" s="16">
        <v>13</v>
      </c>
      <c r="C142" s="21">
        <v>1767.89</v>
      </c>
      <c r="D142" s="21">
        <v>456.41</v>
      </c>
      <c r="E142" s="21">
        <v>0</v>
      </c>
      <c r="F142" s="21">
        <v>1806.18</v>
      </c>
      <c r="G142" s="21">
        <v>33</v>
      </c>
      <c r="H142" s="17">
        <f t="shared" si="8"/>
        <v>1918.29</v>
      </c>
      <c r="I142" s="17">
        <f t="shared" si="9"/>
        <v>2148.4900000000002</v>
      </c>
      <c r="J142" s="17">
        <f t="shared" si="10"/>
        <v>2398.8</v>
      </c>
      <c r="K142" s="32">
        <f t="shared" si="11"/>
        <v>2753.87</v>
      </c>
    </row>
    <row r="143" spans="1:11" s="15" customFormat="1" ht="14.25" customHeight="1">
      <c r="A143" s="29">
        <f>'до 150 кВт'!A143</f>
        <v>43530</v>
      </c>
      <c r="B143" s="16">
        <v>14</v>
      </c>
      <c r="C143" s="21">
        <v>1766.15</v>
      </c>
      <c r="D143" s="21">
        <v>491.48</v>
      </c>
      <c r="E143" s="21">
        <v>0</v>
      </c>
      <c r="F143" s="21">
        <v>1804.44</v>
      </c>
      <c r="G143" s="21">
        <v>33</v>
      </c>
      <c r="H143" s="17">
        <f t="shared" si="8"/>
        <v>1916.55</v>
      </c>
      <c r="I143" s="17">
        <f t="shared" si="9"/>
        <v>2146.75</v>
      </c>
      <c r="J143" s="17">
        <f t="shared" si="10"/>
        <v>2397.06</v>
      </c>
      <c r="K143" s="32">
        <f t="shared" si="11"/>
        <v>2752.13</v>
      </c>
    </row>
    <row r="144" spans="1:11" s="15" customFormat="1" ht="14.25" customHeight="1">
      <c r="A144" s="29">
        <f>'до 150 кВт'!A144</f>
        <v>43530</v>
      </c>
      <c r="B144" s="16">
        <v>15</v>
      </c>
      <c r="C144" s="21">
        <v>1767.51</v>
      </c>
      <c r="D144" s="21">
        <v>495.25</v>
      </c>
      <c r="E144" s="21">
        <v>0</v>
      </c>
      <c r="F144" s="21">
        <v>1805.8</v>
      </c>
      <c r="G144" s="21">
        <v>33</v>
      </c>
      <c r="H144" s="17">
        <f t="shared" si="8"/>
        <v>1917.9099999999999</v>
      </c>
      <c r="I144" s="17">
        <f t="shared" si="9"/>
        <v>2148.11</v>
      </c>
      <c r="J144" s="17">
        <f t="shared" si="10"/>
        <v>2398.42</v>
      </c>
      <c r="K144" s="32">
        <f t="shared" si="11"/>
        <v>2753.49</v>
      </c>
    </row>
    <row r="145" spans="1:11" s="15" customFormat="1" ht="14.25" customHeight="1">
      <c r="A145" s="29">
        <f>'до 150 кВт'!A145</f>
        <v>43530</v>
      </c>
      <c r="B145" s="16">
        <v>16</v>
      </c>
      <c r="C145" s="21">
        <v>1722.18</v>
      </c>
      <c r="D145" s="21">
        <v>529.07</v>
      </c>
      <c r="E145" s="21">
        <v>0</v>
      </c>
      <c r="F145" s="21">
        <v>1760.47</v>
      </c>
      <c r="G145" s="21">
        <v>33</v>
      </c>
      <c r="H145" s="17">
        <f t="shared" si="8"/>
        <v>1872.58</v>
      </c>
      <c r="I145" s="17">
        <f t="shared" si="9"/>
        <v>2102.78</v>
      </c>
      <c r="J145" s="17">
        <f t="shared" si="10"/>
        <v>2353.09</v>
      </c>
      <c r="K145" s="32">
        <f t="shared" si="11"/>
        <v>2708.16</v>
      </c>
    </row>
    <row r="146" spans="1:11" s="15" customFormat="1" ht="14.25" customHeight="1">
      <c r="A146" s="29">
        <f>'до 150 кВт'!A146</f>
        <v>43530</v>
      </c>
      <c r="B146" s="16">
        <v>17</v>
      </c>
      <c r="C146" s="21">
        <v>1765.65</v>
      </c>
      <c r="D146" s="21">
        <v>371.61</v>
      </c>
      <c r="E146" s="21">
        <v>0</v>
      </c>
      <c r="F146" s="21">
        <v>1803.94</v>
      </c>
      <c r="G146" s="21">
        <v>33</v>
      </c>
      <c r="H146" s="17">
        <f t="shared" si="8"/>
        <v>1916.05</v>
      </c>
      <c r="I146" s="17">
        <f t="shared" si="9"/>
        <v>2146.25</v>
      </c>
      <c r="J146" s="17">
        <f t="shared" si="10"/>
        <v>2396.56</v>
      </c>
      <c r="K146" s="32">
        <f t="shared" si="11"/>
        <v>2751.63</v>
      </c>
    </row>
    <row r="147" spans="1:11" s="15" customFormat="1" ht="14.25" customHeight="1">
      <c r="A147" s="29">
        <f>'до 150 кВт'!A147</f>
        <v>43530</v>
      </c>
      <c r="B147" s="16">
        <v>18</v>
      </c>
      <c r="C147" s="21">
        <v>5685.04</v>
      </c>
      <c r="D147" s="21">
        <v>0</v>
      </c>
      <c r="E147" s="21">
        <v>3614.57</v>
      </c>
      <c r="F147" s="21">
        <v>5723.33</v>
      </c>
      <c r="G147" s="21">
        <v>33</v>
      </c>
      <c r="H147" s="17">
        <f t="shared" si="8"/>
        <v>5835.44</v>
      </c>
      <c r="I147" s="17">
        <f t="shared" si="9"/>
        <v>6065.64</v>
      </c>
      <c r="J147" s="17">
        <f t="shared" si="10"/>
        <v>6315.95</v>
      </c>
      <c r="K147" s="32">
        <f t="shared" si="11"/>
        <v>6671.0199999999995</v>
      </c>
    </row>
    <row r="148" spans="1:11" s="15" customFormat="1" ht="14.25" customHeight="1">
      <c r="A148" s="29">
        <f>'до 150 кВт'!A148</f>
        <v>43530</v>
      </c>
      <c r="B148" s="16">
        <v>19</v>
      </c>
      <c r="C148" s="21">
        <v>5699.52</v>
      </c>
      <c r="D148" s="21">
        <v>0</v>
      </c>
      <c r="E148" s="21">
        <v>3555</v>
      </c>
      <c r="F148" s="21">
        <v>5737.81</v>
      </c>
      <c r="G148" s="21">
        <v>33</v>
      </c>
      <c r="H148" s="17">
        <f t="shared" si="8"/>
        <v>5849.92</v>
      </c>
      <c r="I148" s="17">
        <f t="shared" si="9"/>
        <v>6080.120000000001</v>
      </c>
      <c r="J148" s="17">
        <f t="shared" si="10"/>
        <v>6330.43</v>
      </c>
      <c r="K148" s="32">
        <f t="shared" si="11"/>
        <v>6685.5</v>
      </c>
    </row>
    <row r="149" spans="1:11" s="15" customFormat="1" ht="14.25" customHeight="1">
      <c r="A149" s="29">
        <f>'до 150 кВт'!A149</f>
        <v>43530</v>
      </c>
      <c r="B149" s="16">
        <v>20</v>
      </c>
      <c r="C149" s="21">
        <v>5715.32</v>
      </c>
      <c r="D149" s="21">
        <v>0</v>
      </c>
      <c r="E149" s="21">
        <v>3710.03</v>
      </c>
      <c r="F149" s="21">
        <v>5753.61</v>
      </c>
      <c r="G149" s="21">
        <v>33</v>
      </c>
      <c r="H149" s="17">
        <f t="shared" si="8"/>
        <v>5865.719999999999</v>
      </c>
      <c r="I149" s="17">
        <f t="shared" si="9"/>
        <v>6095.92</v>
      </c>
      <c r="J149" s="17">
        <f t="shared" si="10"/>
        <v>6346.23</v>
      </c>
      <c r="K149" s="32">
        <f t="shared" si="11"/>
        <v>6701.299999999999</v>
      </c>
    </row>
    <row r="150" spans="1:11" s="15" customFormat="1" ht="14.25" customHeight="1">
      <c r="A150" s="29">
        <f>'до 150 кВт'!A150</f>
        <v>43530</v>
      </c>
      <c r="B150" s="16">
        <v>21</v>
      </c>
      <c r="C150" s="21">
        <v>4160.28</v>
      </c>
      <c r="D150" s="21">
        <v>0</v>
      </c>
      <c r="E150" s="21">
        <v>2427.82</v>
      </c>
      <c r="F150" s="21">
        <v>4198.57</v>
      </c>
      <c r="G150" s="21">
        <v>33</v>
      </c>
      <c r="H150" s="17">
        <f t="shared" si="8"/>
        <v>4310.679999999999</v>
      </c>
      <c r="I150" s="17">
        <f t="shared" si="9"/>
        <v>4540.88</v>
      </c>
      <c r="J150" s="17">
        <f t="shared" si="10"/>
        <v>4791.19</v>
      </c>
      <c r="K150" s="32">
        <f t="shared" si="11"/>
        <v>5146.259999999999</v>
      </c>
    </row>
    <row r="151" spans="1:11" s="15" customFormat="1" ht="14.25" customHeight="1">
      <c r="A151" s="29">
        <f>'до 150 кВт'!A151</f>
        <v>43530</v>
      </c>
      <c r="B151" s="16">
        <v>22</v>
      </c>
      <c r="C151" s="21">
        <v>1714.94</v>
      </c>
      <c r="D151" s="21">
        <v>152.19</v>
      </c>
      <c r="E151" s="21">
        <v>0</v>
      </c>
      <c r="F151" s="21">
        <v>1753.23</v>
      </c>
      <c r="G151" s="21">
        <v>33</v>
      </c>
      <c r="H151" s="17">
        <f t="shared" si="8"/>
        <v>1865.34</v>
      </c>
      <c r="I151" s="17">
        <f t="shared" si="9"/>
        <v>2095.54</v>
      </c>
      <c r="J151" s="17">
        <f t="shared" si="10"/>
        <v>2345.85</v>
      </c>
      <c r="K151" s="32">
        <f t="shared" si="11"/>
        <v>2700.92</v>
      </c>
    </row>
    <row r="152" spans="1:11" s="15" customFormat="1" ht="14.25" customHeight="1">
      <c r="A152" s="29">
        <f>'до 150 кВт'!A152</f>
        <v>43530</v>
      </c>
      <c r="B152" s="16">
        <v>23</v>
      </c>
      <c r="C152" s="21">
        <v>1681.08</v>
      </c>
      <c r="D152" s="21">
        <v>116.8</v>
      </c>
      <c r="E152" s="21">
        <v>0</v>
      </c>
      <c r="F152" s="21">
        <v>1719.37</v>
      </c>
      <c r="G152" s="21">
        <v>33</v>
      </c>
      <c r="H152" s="17">
        <f t="shared" si="8"/>
        <v>1831.4799999999998</v>
      </c>
      <c r="I152" s="17">
        <f t="shared" si="9"/>
        <v>2061.68</v>
      </c>
      <c r="J152" s="17">
        <f t="shared" si="10"/>
        <v>2311.99</v>
      </c>
      <c r="K152" s="32">
        <f t="shared" si="11"/>
        <v>2667.06</v>
      </c>
    </row>
    <row r="153" spans="1:11" s="15" customFormat="1" ht="14.25" customHeight="1">
      <c r="A153" s="29">
        <f>'до 150 кВт'!A153</f>
        <v>43531</v>
      </c>
      <c r="B153" s="16">
        <v>0</v>
      </c>
      <c r="C153" s="21">
        <v>1353.4</v>
      </c>
      <c r="D153" s="21">
        <v>0</v>
      </c>
      <c r="E153" s="21">
        <v>240.77</v>
      </c>
      <c r="F153" s="21">
        <v>1391.69</v>
      </c>
      <c r="G153" s="21">
        <v>33</v>
      </c>
      <c r="H153" s="17">
        <f t="shared" si="8"/>
        <v>1503.8</v>
      </c>
      <c r="I153" s="17">
        <f t="shared" si="9"/>
        <v>1734</v>
      </c>
      <c r="J153" s="17">
        <f t="shared" si="10"/>
        <v>1984.31</v>
      </c>
      <c r="K153" s="32">
        <f t="shared" si="11"/>
        <v>2339.38</v>
      </c>
    </row>
    <row r="154" spans="1:11" s="15" customFormat="1" ht="14.25" customHeight="1">
      <c r="A154" s="29">
        <f>'до 150 кВт'!A154</f>
        <v>43531</v>
      </c>
      <c r="B154" s="16">
        <v>1</v>
      </c>
      <c r="C154" s="21">
        <v>1318.31</v>
      </c>
      <c r="D154" s="21">
        <v>342.84</v>
      </c>
      <c r="E154" s="21">
        <v>0</v>
      </c>
      <c r="F154" s="21">
        <v>1356.6</v>
      </c>
      <c r="G154" s="21">
        <v>33</v>
      </c>
      <c r="H154" s="17">
        <f t="shared" si="8"/>
        <v>1468.7099999999998</v>
      </c>
      <c r="I154" s="17">
        <f t="shared" si="9"/>
        <v>1698.9099999999999</v>
      </c>
      <c r="J154" s="17">
        <f t="shared" si="10"/>
        <v>1949.2199999999998</v>
      </c>
      <c r="K154" s="32">
        <f t="shared" si="11"/>
        <v>2304.29</v>
      </c>
    </row>
    <row r="155" spans="1:11" s="15" customFormat="1" ht="14.25" customHeight="1">
      <c r="A155" s="29">
        <f>'до 150 кВт'!A155</f>
        <v>43531</v>
      </c>
      <c r="B155" s="16">
        <v>2</v>
      </c>
      <c r="C155" s="21">
        <v>1296.51</v>
      </c>
      <c r="D155" s="21">
        <v>0</v>
      </c>
      <c r="E155" s="21">
        <v>267.43</v>
      </c>
      <c r="F155" s="21">
        <v>1334.8</v>
      </c>
      <c r="G155" s="21">
        <v>33</v>
      </c>
      <c r="H155" s="17">
        <f t="shared" si="8"/>
        <v>1446.9099999999999</v>
      </c>
      <c r="I155" s="17">
        <f t="shared" si="9"/>
        <v>1677.11</v>
      </c>
      <c r="J155" s="17">
        <f t="shared" si="10"/>
        <v>1927.42</v>
      </c>
      <c r="K155" s="32">
        <f t="shared" si="11"/>
        <v>2282.49</v>
      </c>
    </row>
    <row r="156" spans="1:11" s="15" customFormat="1" ht="14.25" customHeight="1">
      <c r="A156" s="29">
        <f>'до 150 кВт'!A156</f>
        <v>43531</v>
      </c>
      <c r="B156" s="16">
        <v>3</v>
      </c>
      <c r="C156" s="21">
        <v>1281.03</v>
      </c>
      <c r="D156" s="21">
        <v>383.6</v>
      </c>
      <c r="E156" s="21">
        <v>0</v>
      </c>
      <c r="F156" s="21">
        <v>1319.32</v>
      </c>
      <c r="G156" s="21">
        <v>33</v>
      </c>
      <c r="H156" s="17">
        <f t="shared" si="8"/>
        <v>1431.4299999999998</v>
      </c>
      <c r="I156" s="17">
        <f t="shared" si="9"/>
        <v>1661.6299999999999</v>
      </c>
      <c r="J156" s="17">
        <f t="shared" si="10"/>
        <v>1911.94</v>
      </c>
      <c r="K156" s="32">
        <f t="shared" si="11"/>
        <v>2267.0099999999998</v>
      </c>
    </row>
    <row r="157" spans="1:11" s="15" customFormat="1" ht="14.25" customHeight="1">
      <c r="A157" s="29">
        <f>'до 150 кВт'!A157</f>
        <v>43531</v>
      </c>
      <c r="B157" s="16">
        <v>4</v>
      </c>
      <c r="C157" s="21">
        <v>1280.69</v>
      </c>
      <c r="D157" s="21">
        <v>0</v>
      </c>
      <c r="E157" s="21">
        <v>159.07</v>
      </c>
      <c r="F157" s="21">
        <v>1318.98</v>
      </c>
      <c r="G157" s="21">
        <v>33</v>
      </c>
      <c r="H157" s="17">
        <f t="shared" si="8"/>
        <v>1431.09</v>
      </c>
      <c r="I157" s="17">
        <f t="shared" si="9"/>
        <v>1661.29</v>
      </c>
      <c r="J157" s="17">
        <f t="shared" si="10"/>
        <v>1911.6</v>
      </c>
      <c r="K157" s="32">
        <f t="shared" si="11"/>
        <v>2266.67</v>
      </c>
    </row>
    <row r="158" spans="1:11" s="15" customFormat="1" ht="14.25" customHeight="1">
      <c r="A158" s="29">
        <f>'до 150 кВт'!A158</f>
        <v>43531</v>
      </c>
      <c r="B158" s="16">
        <v>5</v>
      </c>
      <c r="C158" s="21">
        <v>1106.22</v>
      </c>
      <c r="D158" s="21">
        <v>80.6</v>
      </c>
      <c r="E158" s="21">
        <v>0</v>
      </c>
      <c r="F158" s="21">
        <v>1144.51</v>
      </c>
      <c r="G158" s="21">
        <v>33</v>
      </c>
      <c r="H158" s="17">
        <f t="shared" si="8"/>
        <v>1256.62</v>
      </c>
      <c r="I158" s="17">
        <f t="shared" si="9"/>
        <v>1486.82</v>
      </c>
      <c r="J158" s="17">
        <f t="shared" si="10"/>
        <v>1737.13</v>
      </c>
      <c r="K158" s="32">
        <f t="shared" si="11"/>
        <v>2092.2</v>
      </c>
    </row>
    <row r="159" spans="1:11" s="15" customFormat="1" ht="14.25" customHeight="1">
      <c r="A159" s="29">
        <f>'до 150 кВт'!A159</f>
        <v>43531</v>
      </c>
      <c r="B159" s="16">
        <v>6</v>
      </c>
      <c r="C159" s="21">
        <v>1153.23</v>
      </c>
      <c r="D159" s="21">
        <v>119.9</v>
      </c>
      <c r="E159" s="21">
        <v>0</v>
      </c>
      <c r="F159" s="21">
        <v>1191.52</v>
      </c>
      <c r="G159" s="21">
        <v>33</v>
      </c>
      <c r="H159" s="17">
        <f t="shared" si="8"/>
        <v>1303.6299999999999</v>
      </c>
      <c r="I159" s="17">
        <f t="shared" si="9"/>
        <v>1533.83</v>
      </c>
      <c r="J159" s="17">
        <f t="shared" si="10"/>
        <v>1784.1399999999999</v>
      </c>
      <c r="K159" s="32">
        <f t="shared" si="11"/>
        <v>2139.21</v>
      </c>
    </row>
    <row r="160" spans="1:11" s="15" customFormat="1" ht="14.25" customHeight="1">
      <c r="A160" s="29">
        <f>'до 150 кВт'!A160</f>
        <v>43531</v>
      </c>
      <c r="B160" s="16">
        <v>7</v>
      </c>
      <c r="C160" s="21">
        <v>1222.83</v>
      </c>
      <c r="D160" s="21">
        <v>187.77</v>
      </c>
      <c r="E160" s="21">
        <v>0</v>
      </c>
      <c r="F160" s="21">
        <v>1261.12</v>
      </c>
      <c r="G160" s="21">
        <v>33</v>
      </c>
      <c r="H160" s="17">
        <f t="shared" si="8"/>
        <v>1373.2299999999998</v>
      </c>
      <c r="I160" s="17">
        <f t="shared" si="9"/>
        <v>1603.4299999999998</v>
      </c>
      <c r="J160" s="17">
        <f t="shared" si="10"/>
        <v>1853.7399999999998</v>
      </c>
      <c r="K160" s="32">
        <f t="shared" si="11"/>
        <v>2208.81</v>
      </c>
    </row>
    <row r="161" spans="1:11" s="15" customFormat="1" ht="14.25" customHeight="1">
      <c r="A161" s="29">
        <f>'до 150 кВт'!A161</f>
        <v>43531</v>
      </c>
      <c r="B161" s="16">
        <v>8</v>
      </c>
      <c r="C161" s="21">
        <v>1428.85</v>
      </c>
      <c r="D161" s="21">
        <v>74.04</v>
      </c>
      <c r="E161" s="21">
        <v>0</v>
      </c>
      <c r="F161" s="21">
        <v>1467.14</v>
      </c>
      <c r="G161" s="21">
        <v>33</v>
      </c>
      <c r="H161" s="17">
        <f t="shared" si="8"/>
        <v>1579.25</v>
      </c>
      <c r="I161" s="17">
        <f t="shared" si="9"/>
        <v>1809.45</v>
      </c>
      <c r="J161" s="17">
        <f t="shared" si="10"/>
        <v>2059.76</v>
      </c>
      <c r="K161" s="32">
        <f t="shared" si="11"/>
        <v>2414.83</v>
      </c>
    </row>
    <row r="162" spans="1:11" s="15" customFormat="1" ht="14.25" customHeight="1">
      <c r="A162" s="29">
        <f>'до 150 кВт'!A162</f>
        <v>43531</v>
      </c>
      <c r="B162" s="16">
        <v>9</v>
      </c>
      <c r="C162" s="21">
        <v>1544.31</v>
      </c>
      <c r="D162" s="21">
        <v>152.35</v>
      </c>
      <c r="E162" s="21">
        <v>0</v>
      </c>
      <c r="F162" s="21">
        <v>1582.6</v>
      </c>
      <c r="G162" s="21">
        <v>33</v>
      </c>
      <c r="H162" s="17">
        <f t="shared" si="8"/>
        <v>1694.7099999999998</v>
      </c>
      <c r="I162" s="17">
        <f t="shared" si="9"/>
        <v>1924.9099999999999</v>
      </c>
      <c r="J162" s="17">
        <f t="shared" si="10"/>
        <v>2175.22</v>
      </c>
      <c r="K162" s="32">
        <f t="shared" si="11"/>
        <v>2530.29</v>
      </c>
    </row>
    <row r="163" spans="1:11" s="15" customFormat="1" ht="14.25" customHeight="1">
      <c r="A163" s="29">
        <f>'до 150 кВт'!A163</f>
        <v>43531</v>
      </c>
      <c r="B163" s="16">
        <v>10</v>
      </c>
      <c r="C163" s="21">
        <v>1696.36</v>
      </c>
      <c r="D163" s="21">
        <v>581.72</v>
      </c>
      <c r="E163" s="21">
        <v>0</v>
      </c>
      <c r="F163" s="21">
        <v>1734.65</v>
      </c>
      <c r="G163" s="21">
        <v>33</v>
      </c>
      <c r="H163" s="17">
        <f t="shared" si="8"/>
        <v>1846.76</v>
      </c>
      <c r="I163" s="17">
        <f t="shared" si="9"/>
        <v>2076.96</v>
      </c>
      <c r="J163" s="17">
        <f t="shared" si="10"/>
        <v>2327.27</v>
      </c>
      <c r="K163" s="32">
        <f t="shared" si="11"/>
        <v>2682.34</v>
      </c>
    </row>
    <row r="164" spans="1:11" s="15" customFormat="1" ht="14.25" customHeight="1">
      <c r="A164" s="29">
        <f>'до 150 кВт'!A164</f>
        <v>43531</v>
      </c>
      <c r="B164" s="16">
        <v>11</v>
      </c>
      <c r="C164" s="21">
        <v>1694.36</v>
      </c>
      <c r="D164" s="21">
        <v>587.36</v>
      </c>
      <c r="E164" s="21">
        <v>0</v>
      </c>
      <c r="F164" s="21">
        <v>1732.65</v>
      </c>
      <c r="G164" s="21">
        <v>33</v>
      </c>
      <c r="H164" s="17">
        <f t="shared" si="8"/>
        <v>1844.76</v>
      </c>
      <c r="I164" s="17">
        <f t="shared" si="9"/>
        <v>2074.96</v>
      </c>
      <c r="J164" s="17">
        <f t="shared" si="10"/>
        <v>2325.27</v>
      </c>
      <c r="K164" s="32">
        <f t="shared" si="11"/>
        <v>2680.34</v>
      </c>
    </row>
    <row r="165" spans="1:11" s="15" customFormat="1" ht="14.25" customHeight="1">
      <c r="A165" s="29">
        <f>'до 150 кВт'!A165</f>
        <v>43531</v>
      </c>
      <c r="B165" s="16">
        <v>12</v>
      </c>
      <c r="C165" s="21">
        <v>1693</v>
      </c>
      <c r="D165" s="21">
        <v>575.86</v>
      </c>
      <c r="E165" s="21">
        <v>0</v>
      </c>
      <c r="F165" s="21">
        <v>1731.29</v>
      </c>
      <c r="G165" s="21">
        <v>33</v>
      </c>
      <c r="H165" s="17">
        <f t="shared" si="8"/>
        <v>1843.3999999999999</v>
      </c>
      <c r="I165" s="17">
        <f t="shared" si="9"/>
        <v>2073.6</v>
      </c>
      <c r="J165" s="17">
        <f t="shared" si="10"/>
        <v>2323.91</v>
      </c>
      <c r="K165" s="32">
        <f t="shared" si="11"/>
        <v>2678.98</v>
      </c>
    </row>
    <row r="166" spans="1:11" s="15" customFormat="1" ht="14.25" customHeight="1">
      <c r="A166" s="29">
        <f>'до 150 кВт'!A166</f>
        <v>43531</v>
      </c>
      <c r="B166" s="16">
        <v>13</v>
      </c>
      <c r="C166" s="21">
        <v>1695.57</v>
      </c>
      <c r="D166" s="21">
        <v>650.36</v>
      </c>
      <c r="E166" s="21">
        <v>0</v>
      </c>
      <c r="F166" s="21">
        <v>1733.86</v>
      </c>
      <c r="G166" s="21">
        <v>33</v>
      </c>
      <c r="H166" s="17">
        <f t="shared" si="8"/>
        <v>1845.9699999999998</v>
      </c>
      <c r="I166" s="17">
        <f t="shared" si="9"/>
        <v>2076.17</v>
      </c>
      <c r="J166" s="17">
        <f t="shared" si="10"/>
        <v>2326.48</v>
      </c>
      <c r="K166" s="32">
        <f t="shared" si="11"/>
        <v>2681.5499999999997</v>
      </c>
    </row>
    <row r="167" spans="1:11" s="15" customFormat="1" ht="14.25" customHeight="1">
      <c r="A167" s="29">
        <f>'до 150 кВт'!A167</f>
        <v>43531</v>
      </c>
      <c r="B167" s="16">
        <v>14</v>
      </c>
      <c r="C167" s="21">
        <v>1694.24</v>
      </c>
      <c r="D167" s="21">
        <v>554.8</v>
      </c>
      <c r="E167" s="21">
        <v>0</v>
      </c>
      <c r="F167" s="21">
        <v>1732.53</v>
      </c>
      <c r="G167" s="21">
        <v>33</v>
      </c>
      <c r="H167" s="17">
        <f t="shared" si="8"/>
        <v>1844.6399999999999</v>
      </c>
      <c r="I167" s="17">
        <f t="shared" si="9"/>
        <v>2074.84</v>
      </c>
      <c r="J167" s="17">
        <f t="shared" si="10"/>
        <v>2325.15</v>
      </c>
      <c r="K167" s="32">
        <f t="shared" si="11"/>
        <v>2680.22</v>
      </c>
    </row>
    <row r="168" spans="1:11" s="15" customFormat="1" ht="14.25" customHeight="1">
      <c r="A168" s="29">
        <f>'до 150 кВт'!A168</f>
        <v>43531</v>
      </c>
      <c r="B168" s="16">
        <v>15</v>
      </c>
      <c r="C168" s="21">
        <v>1688.73</v>
      </c>
      <c r="D168" s="21">
        <v>564.58</v>
      </c>
      <c r="E168" s="21">
        <v>0</v>
      </c>
      <c r="F168" s="21">
        <v>1727.02</v>
      </c>
      <c r="G168" s="21">
        <v>33</v>
      </c>
      <c r="H168" s="17">
        <f t="shared" si="8"/>
        <v>1839.1299999999999</v>
      </c>
      <c r="I168" s="17">
        <f t="shared" si="9"/>
        <v>2069.33</v>
      </c>
      <c r="J168" s="17">
        <f t="shared" si="10"/>
        <v>2319.64</v>
      </c>
      <c r="K168" s="32">
        <f t="shared" si="11"/>
        <v>2674.71</v>
      </c>
    </row>
    <row r="169" spans="1:11" s="15" customFormat="1" ht="14.25" customHeight="1">
      <c r="A169" s="29">
        <f>'до 150 кВт'!A169</f>
        <v>43531</v>
      </c>
      <c r="B169" s="16">
        <v>16</v>
      </c>
      <c r="C169" s="21">
        <v>1690.18</v>
      </c>
      <c r="D169" s="21">
        <v>583.41</v>
      </c>
      <c r="E169" s="21">
        <v>0</v>
      </c>
      <c r="F169" s="21">
        <v>1728.47</v>
      </c>
      <c r="G169" s="21">
        <v>33</v>
      </c>
      <c r="H169" s="17">
        <f t="shared" si="8"/>
        <v>1840.58</v>
      </c>
      <c r="I169" s="17">
        <f t="shared" si="9"/>
        <v>2070.78</v>
      </c>
      <c r="J169" s="17">
        <f t="shared" si="10"/>
        <v>2321.09</v>
      </c>
      <c r="K169" s="32">
        <f t="shared" si="11"/>
        <v>2676.16</v>
      </c>
    </row>
    <row r="170" spans="1:11" s="15" customFormat="1" ht="14.25" customHeight="1">
      <c r="A170" s="29">
        <f>'до 150 кВт'!A170</f>
        <v>43531</v>
      </c>
      <c r="B170" s="16">
        <v>17</v>
      </c>
      <c r="C170" s="21">
        <v>1697.2</v>
      </c>
      <c r="D170" s="21">
        <v>553.4</v>
      </c>
      <c r="E170" s="21">
        <v>0</v>
      </c>
      <c r="F170" s="21">
        <v>1735.49</v>
      </c>
      <c r="G170" s="21">
        <v>33</v>
      </c>
      <c r="H170" s="17">
        <f t="shared" si="8"/>
        <v>1847.6</v>
      </c>
      <c r="I170" s="17">
        <f t="shared" si="9"/>
        <v>2077.8</v>
      </c>
      <c r="J170" s="17">
        <f t="shared" si="10"/>
        <v>2328.11</v>
      </c>
      <c r="K170" s="32">
        <f t="shared" si="11"/>
        <v>2683.18</v>
      </c>
    </row>
    <row r="171" spans="1:11" s="15" customFormat="1" ht="14.25" customHeight="1">
      <c r="A171" s="29">
        <f>'до 150 кВт'!A171</f>
        <v>43531</v>
      </c>
      <c r="B171" s="16">
        <v>18</v>
      </c>
      <c r="C171" s="21">
        <v>1727.57</v>
      </c>
      <c r="D171" s="21">
        <v>531.59</v>
      </c>
      <c r="E171" s="21">
        <v>0</v>
      </c>
      <c r="F171" s="21">
        <v>1765.86</v>
      </c>
      <c r="G171" s="21">
        <v>33</v>
      </c>
      <c r="H171" s="17">
        <f t="shared" si="8"/>
        <v>1877.9699999999998</v>
      </c>
      <c r="I171" s="17">
        <f t="shared" si="9"/>
        <v>2108.17</v>
      </c>
      <c r="J171" s="17">
        <f t="shared" si="10"/>
        <v>2358.48</v>
      </c>
      <c r="K171" s="32">
        <f t="shared" si="11"/>
        <v>2713.5499999999997</v>
      </c>
    </row>
    <row r="172" spans="1:11" s="15" customFormat="1" ht="14.25" customHeight="1">
      <c r="A172" s="29">
        <f>'до 150 кВт'!A172</f>
        <v>43531</v>
      </c>
      <c r="B172" s="16">
        <v>19</v>
      </c>
      <c r="C172" s="21">
        <v>1734.26</v>
      </c>
      <c r="D172" s="21">
        <v>530.77</v>
      </c>
      <c r="E172" s="21">
        <v>0</v>
      </c>
      <c r="F172" s="21">
        <v>1772.55</v>
      </c>
      <c r="G172" s="21">
        <v>33</v>
      </c>
      <c r="H172" s="17">
        <f t="shared" si="8"/>
        <v>1884.6599999999999</v>
      </c>
      <c r="I172" s="17">
        <f t="shared" si="9"/>
        <v>2114.86</v>
      </c>
      <c r="J172" s="17">
        <f t="shared" si="10"/>
        <v>2365.17</v>
      </c>
      <c r="K172" s="32">
        <f t="shared" si="11"/>
        <v>2720.24</v>
      </c>
    </row>
    <row r="173" spans="1:11" s="15" customFormat="1" ht="14.25" customHeight="1">
      <c r="A173" s="29">
        <f>'до 150 кВт'!A173</f>
        <v>43531</v>
      </c>
      <c r="B173" s="16">
        <v>20</v>
      </c>
      <c r="C173" s="21">
        <v>1727.72</v>
      </c>
      <c r="D173" s="21">
        <v>542.79</v>
      </c>
      <c r="E173" s="21">
        <v>0</v>
      </c>
      <c r="F173" s="21">
        <v>1766.01</v>
      </c>
      <c r="G173" s="21">
        <v>33</v>
      </c>
      <c r="H173" s="17">
        <f t="shared" si="8"/>
        <v>1878.12</v>
      </c>
      <c r="I173" s="17">
        <f t="shared" si="9"/>
        <v>2108.32</v>
      </c>
      <c r="J173" s="17">
        <f t="shared" si="10"/>
        <v>2358.63</v>
      </c>
      <c r="K173" s="32">
        <f t="shared" si="11"/>
        <v>2713.7</v>
      </c>
    </row>
    <row r="174" spans="1:11" s="15" customFormat="1" ht="14.25" customHeight="1">
      <c r="A174" s="29">
        <f>'до 150 кВт'!A174</f>
        <v>43531</v>
      </c>
      <c r="B174" s="16">
        <v>21</v>
      </c>
      <c r="C174" s="21">
        <v>1701.63</v>
      </c>
      <c r="D174" s="21">
        <v>576.99</v>
      </c>
      <c r="E174" s="21">
        <v>0</v>
      </c>
      <c r="F174" s="21">
        <v>1739.92</v>
      </c>
      <c r="G174" s="21">
        <v>33</v>
      </c>
      <c r="H174" s="17">
        <f t="shared" si="8"/>
        <v>1852.03</v>
      </c>
      <c r="I174" s="17">
        <f t="shared" si="9"/>
        <v>2082.23</v>
      </c>
      <c r="J174" s="17">
        <f t="shared" si="10"/>
        <v>2332.54</v>
      </c>
      <c r="K174" s="32">
        <f t="shared" si="11"/>
        <v>2687.61</v>
      </c>
    </row>
    <row r="175" spans="1:11" s="15" customFormat="1" ht="14.25" customHeight="1">
      <c r="A175" s="29">
        <f>'до 150 кВт'!A175</f>
        <v>43531</v>
      </c>
      <c r="B175" s="16">
        <v>22</v>
      </c>
      <c r="C175" s="21">
        <v>1692.5</v>
      </c>
      <c r="D175" s="21">
        <v>591.55</v>
      </c>
      <c r="E175" s="21">
        <v>0</v>
      </c>
      <c r="F175" s="21">
        <v>1730.79</v>
      </c>
      <c r="G175" s="21">
        <v>33</v>
      </c>
      <c r="H175" s="17">
        <f t="shared" si="8"/>
        <v>1842.8999999999999</v>
      </c>
      <c r="I175" s="17">
        <f t="shared" si="9"/>
        <v>2073.1</v>
      </c>
      <c r="J175" s="17">
        <f t="shared" si="10"/>
        <v>2323.41</v>
      </c>
      <c r="K175" s="32">
        <f t="shared" si="11"/>
        <v>2678.48</v>
      </c>
    </row>
    <row r="176" spans="1:11" s="15" customFormat="1" ht="14.25" customHeight="1">
      <c r="A176" s="29">
        <f>'до 150 кВт'!A176</f>
        <v>43531</v>
      </c>
      <c r="B176" s="16">
        <v>23</v>
      </c>
      <c r="C176" s="21">
        <v>1533.33</v>
      </c>
      <c r="D176" s="21">
        <v>304.41</v>
      </c>
      <c r="E176" s="21">
        <v>0</v>
      </c>
      <c r="F176" s="21">
        <v>1571.62</v>
      </c>
      <c r="G176" s="21">
        <v>33</v>
      </c>
      <c r="H176" s="17">
        <f t="shared" si="8"/>
        <v>1683.7299999999998</v>
      </c>
      <c r="I176" s="17">
        <f t="shared" si="9"/>
        <v>1913.9299999999998</v>
      </c>
      <c r="J176" s="17">
        <f t="shared" si="10"/>
        <v>2164.24</v>
      </c>
      <c r="K176" s="32">
        <f t="shared" si="11"/>
        <v>2519.31</v>
      </c>
    </row>
    <row r="177" spans="1:11" s="15" customFormat="1" ht="14.25" customHeight="1">
      <c r="A177" s="29">
        <f>'до 150 кВт'!A177</f>
        <v>43532</v>
      </c>
      <c r="B177" s="16">
        <v>0</v>
      </c>
      <c r="C177" s="21">
        <v>1330.44</v>
      </c>
      <c r="D177" s="21">
        <v>0</v>
      </c>
      <c r="E177" s="21">
        <v>188.77</v>
      </c>
      <c r="F177" s="21">
        <v>1368.73</v>
      </c>
      <c r="G177" s="21">
        <v>33</v>
      </c>
      <c r="H177" s="17">
        <f t="shared" si="8"/>
        <v>1480.84</v>
      </c>
      <c r="I177" s="17">
        <f t="shared" si="9"/>
        <v>1711.04</v>
      </c>
      <c r="J177" s="17">
        <f t="shared" si="10"/>
        <v>1961.35</v>
      </c>
      <c r="K177" s="32">
        <f t="shared" si="11"/>
        <v>2316.42</v>
      </c>
    </row>
    <row r="178" spans="1:11" s="15" customFormat="1" ht="14.25" customHeight="1">
      <c r="A178" s="29">
        <f>'до 150 кВт'!A178</f>
        <v>43532</v>
      </c>
      <c r="B178" s="16">
        <v>1</v>
      </c>
      <c r="C178" s="21">
        <v>1282.15</v>
      </c>
      <c r="D178" s="21">
        <v>0</v>
      </c>
      <c r="E178" s="21">
        <v>260.47</v>
      </c>
      <c r="F178" s="21">
        <v>1320.44</v>
      </c>
      <c r="G178" s="21">
        <v>33</v>
      </c>
      <c r="H178" s="17">
        <f t="shared" si="8"/>
        <v>1432.55</v>
      </c>
      <c r="I178" s="17">
        <f t="shared" si="9"/>
        <v>1662.75</v>
      </c>
      <c r="J178" s="17">
        <f t="shared" si="10"/>
        <v>1913.06</v>
      </c>
      <c r="K178" s="32">
        <f t="shared" si="11"/>
        <v>2268.13</v>
      </c>
    </row>
    <row r="179" spans="1:11" s="15" customFormat="1" ht="14.25" customHeight="1">
      <c r="A179" s="29">
        <f>'до 150 кВт'!A179</f>
        <v>43532</v>
      </c>
      <c r="B179" s="16">
        <v>2</v>
      </c>
      <c r="C179" s="21">
        <v>1263.17</v>
      </c>
      <c r="D179" s="21">
        <v>0</v>
      </c>
      <c r="E179" s="21">
        <v>283.97</v>
      </c>
      <c r="F179" s="21">
        <v>1301.46</v>
      </c>
      <c r="G179" s="21">
        <v>33</v>
      </c>
      <c r="H179" s="17">
        <f t="shared" si="8"/>
        <v>1413.57</v>
      </c>
      <c r="I179" s="17">
        <f t="shared" si="9"/>
        <v>1643.77</v>
      </c>
      <c r="J179" s="17">
        <f t="shared" si="10"/>
        <v>1894.08</v>
      </c>
      <c r="K179" s="32">
        <f t="shared" si="11"/>
        <v>2249.15</v>
      </c>
    </row>
    <row r="180" spans="1:11" s="15" customFormat="1" ht="14.25" customHeight="1">
      <c r="A180" s="29">
        <f>'до 150 кВт'!A180</f>
        <v>43532</v>
      </c>
      <c r="B180" s="16">
        <v>3</v>
      </c>
      <c r="C180" s="21">
        <v>1054.81</v>
      </c>
      <c r="D180" s="21">
        <v>0</v>
      </c>
      <c r="E180" s="21">
        <v>88.94</v>
      </c>
      <c r="F180" s="21">
        <v>1093.1</v>
      </c>
      <c r="G180" s="21">
        <v>33</v>
      </c>
      <c r="H180" s="17">
        <f t="shared" si="8"/>
        <v>1205.2099999999998</v>
      </c>
      <c r="I180" s="17">
        <f t="shared" si="9"/>
        <v>1435.4099999999999</v>
      </c>
      <c r="J180" s="17">
        <f t="shared" si="10"/>
        <v>1685.7199999999998</v>
      </c>
      <c r="K180" s="32">
        <f t="shared" si="11"/>
        <v>2040.79</v>
      </c>
    </row>
    <row r="181" spans="1:11" s="15" customFormat="1" ht="14.25" customHeight="1">
      <c r="A181" s="29">
        <f>'до 150 кВт'!A181</f>
        <v>43532</v>
      </c>
      <c r="B181" s="16">
        <v>4</v>
      </c>
      <c r="C181" s="21">
        <v>1044.65</v>
      </c>
      <c r="D181" s="21">
        <v>0</v>
      </c>
      <c r="E181" s="21">
        <v>22.5</v>
      </c>
      <c r="F181" s="21">
        <v>1082.94</v>
      </c>
      <c r="G181" s="21">
        <v>33</v>
      </c>
      <c r="H181" s="17">
        <f t="shared" si="8"/>
        <v>1195.05</v>
      </c>
      <c r="I181" s="17">
        <f t="shared" si="9"/>
        <v>1425.25</v>
      </c>
      <c r="J181" s="17">
        <f t="shared" si="10"/>
        <v>1675.56</v>
      </c>
      <c r="K181" s="32">
        <f t="shared" si="11"/>
        <v>2030.63</v>
      </c>
    </row>
    <row r="182" spans="1:11" s="15" customFormat="1" ht="14.25" customHeight="1">
      <c r="A182" s="29">
        <f>'до 150 кВт'!A182</f>
        <v>43532</v>
      </c>
      <c r="B182" s="16">
        <v>5</v>
      </c>
      <c r="C182" s="21">
        <v>1062.2</v>
      </c>
      <c r="D182" s="21">
        <v>612.31</v>
      </c>
      <c r="E182" s="21">
        <v>0</v>
      </c>
      <c r="F182" s="21">
        <v>1100.49</v>
      </c>
      <c r="G182" s="21">
        <v>33</v>
      </c>
      <c r="H182" s="17">
        <f t="shared" si="8"/>
        <v>1212.6</v>
      </c>
      <c r="I182" s="17">
        <f t="shared" si="9"/>
        <v>1442.8</v>
      </c>
      <c r="J182" s="17">
        <f t="shared" si="10"/>
        <v>1693.1100000000001</v>
      </c>
      <c r="K182" s="32">
        <f t="shared" si="11"/>
        <v>2048.18</v>
      </c>
    </row>
    <row r="183" spans="1:11" s="15" customFormat="1" ht="14.25" customHeight="1">
      <c r="A183" s="29">
        <f>'до 150 кВт'!A183</f>
        <v>43532</v>
      </c>
      <c r="B183" s="16">
        <v>6</v>
      </c>
      <c r="C183" s="21">
        <v>1136.4</v>
      </c>
      <c r="D183" s="21">
        <v>24.1</v>
      </c>
      <c r="E183" s="21">
        <v>0</v>
      </c>
      <c r="F183" s="21">
        <v>1174.69</v>
      </c>
      <c r="G183" s="21">
        <v>33</v>
      </c>
      <c r="H183" s="17">
        <f t="shared" si="8"/>
        <v>1286.8</v>
      </c>
      <c r="I183" s="17">
        <f t="shared" si="9"/>
        <v>1517</v>
      </c>
      <c r="J183" s="17">
        <f t="shared" si="10"/>
        <v>1767.31</v>
      </c>
      <c r="K183" s="32">
        <f t="shared" si="11"/>
        <v>2122.38</v>
      </c>
    </row>
    <row r="184" spans="1:11" s="15" customFormat="1" ht="14.25" customHeight="1">
      <c r="A184" s="29">
        <f>'до 150 кВт'!A184</f>
        <v>43532</v>
      </c>
      <c r="B184" s="16">
        <v>7</v>
      </c>
      <c r="C184" s="21">
        <v>1225.47</v>
      </c>
      <c r="D184" s="21">
        <v>446.62</v>
      </c>
      <c r="E184" s="21">
        <v>0</v>
      </c>
      <c r="F184" s="21">
        <v>1263.76</v>
      </c>
      <c r="G184" s="21">
        <v>33</v>
      </c>
      <c r="H184" s="17">
        <f t="shared" si="8"/>
        <v>1375.87</v>
      </c>
      <c r="I184" s="17">
        <f t="shared" si="9"/>
        <v>1606.07</v>
      </c>
      <c r="J184" s="17">
        <f t="shared" si="10"/>
        <v>1856.38</v>
      </c>
      <c r="K184" s="32">
        <f t="shared" si="11"/>
        <v>2211.45</v>
      </c>
    </row>
    <row r="185" spans="1:11" s="15" customFormat="1" ht="14.25" customHeight="1">
      <c r="A185" s="29">
        <f>'до 150 кВт'!A185</f>
        <v>43532</v>
      </c>
      <c r="B185" s="16">
        <v>8</v>
      </c>
      <c r="C185" s="21">
        <v>1391.85</v>
      </c>
      <c r="D185" s="21">
        <v>483.35</v>
      </c>
      <c r="E185" s="21">
        <v>0</v>
      </c>
      <c r="F185" s="21">
        <v>1430.14</v>
      </c>
      <c r="G185" s="21">
        <v>33</v>
      </c>
      <c r="H185" s="17">
        <f t="shared" si="8"/>
        <v>1542.25</v>
      </c>
      <c r="I185" s="17">
        <f t="shared" si="9"/>
        <v>1772.45</v>
      </c>
      <c r="J185" s="17">
        <f t="shared" si="10"/>
        <v>2022.7600000000002</v>
      </c>
      <c r="K185" s="32">
        <f t="shared" si="11"/>
        <v>2377.83</v>
      </c>
    </row>
    <row r="186" spans="1:11" s="15" customFormat="1" ht="14.25" customHeight="1">
      <c r="A186" s="29">
        <f>'до 150 кВт'!A186</f>
        <v>43532</v>
      </c>
      <c r="B186" s="16">
        <v>9</v>
      </c>
      <c r="C186" s="21">
        <v>1690.77</v>
      </c>
      <c r="D186" s="21">
        <v>571.77</v>
      </c>
      <c r="E186" s="21">
        <v>0</v>
      </c>
      <c r="F186" s="21">
        <v>1729.06</v>
      </c>
      <c r="G186" s="21">
        <v>33</v>
      </c>
      <c r="H186" s="17">
        <f t="shared" si="8"/>
        <v>1841.1699999999998</v>
      </c>
      <c r="I186" s="17">
        <f t="shared" si="9"/>
        <v>2071.37</v>
      </c>
      <c r="J186" s="17">
        <f t="shared" si="10"/>
        <v>2321.68</v>
      </c>
      <c r="K186" s="32">
        <f t="shared" si="11"/>
        <v>2676.75</v>
      </c>
    </row>
    <row r="187" spans="1:11" s="15" customFormat="1" ht="14.25" customHeight="1">
      <c r="A187" s="29">
        <f>'до 150 кВт'!A187</f>
        <v>43532</v>
      </c>
      <c r="B187" s="16">
        <v>10</v>
      </c>
      <c r="C187" s="21">
        <v>1695.24</v>
      </c>
      <c r="D187" s="21">
        <v>604.73</v>
      </c>
      <c r="E187" s="21">
        <v>0</v>
      </c>
      <c r="F187" s="21">
        <v>1733.53</v>
      </c>
      <c r="G187" s="21">
        <v>33</v>
      </c>
      <c r="H187" s="17">
        <f t="shared" si="8"/>
        <v>1845.6399999999999</v>
      </c>
      <c r="I187" s="17">
        <f t="shared" si="9"/>
        <v>2075.84</v>
      </c>
      <c r="J187" s="17">
        <f t="shared" si="10"/>
        <v>2326.15</v>
      </c>
      <c r="K187" s="32">
        <f t="shared" si="11"/>
        <v>2681.22</v>
      </c>
    </row>
    <row r="188" spans="1:11" s="15" customFormat="1" ht="14.25" customHeight="1">
      <c r="A188" s="29">
        <f>'до 150 кВт'!A188</f>
        <v>43532</v>
      </c>
      <c r="B188" s="16">
        <v>11</v>
      </c>
      <c r="C188" s="21">
        <v>1703.29</v>
      </c>
      <c r="D188" s="21">
        <v>603.8</v>
      </c>
      <c r="E188" s="21">
        <v>0</v>
      </c>
      <c r="F188" s="21">
        <v>1741.58</v>
      </c>
      <c r="G188" s="21">
        <v>33</v>
      </c>
      <c r="H188" s="17">
        <f t="shared" si="8"/>
        <v>1853.6899999999998</v>
      </c>
      <c r="I188" s="17">
        <f t="shared" si="9"/>
        <v>2083.89</v>
      </c>
      <c r="J188" s="17">
        <f t="shared" si="10"/>
        <v>2334.2</v>
      </c>
      <c r="K188" s="32">
        <f t="shared" si="11"/>
        <v>2689.27</v>
      </c>
    </row>
    <row r="189" spans="1:11" s="15" customFormat="1" ht="14.25" customHeight="1">
      <c r="A189" s="29">
        <f>'до 150 кВт'!A189</f>
        <v>43532</v>
      </c>
      <c r="B189" s="16">
        <v>12</v>
      </c>
      <c r="C189" s="21">
        <v>1706.06</v>
      </c>
      <c r="D189" s="21">
        <v>603.86</v>
      </c>
      <c r="E189" s="21">
        <v>0</v>
      </c>
      <c r="F189" s="21">
        <v>1744.35</v>
      </c>
      <c r="G189" s="21">
        <v>33</v>
      </c>
      <c r="H189" s="17">
        <f t="shared" si="8"/>
        <v>1856.4599999999998</v>
      </c>
      <c r="I189" s="17">
        <f t="shared" si="9"/>
        <v>2086.66</v>
      </c>
      <c r="J189" s="17">
        <f t="shared" si="10"/>
        <v>2336.97</v>
      </c>
      <c r="K189" s="32">
        <f t="shared" si="11"/>
        <v>2692.04</v>
      </c>
    </row>
    <row r="190" spans="1:11" s="15" customFormat="1" ht="14.25" customHeight="1">
      <c r="A190" s="29">
        <f>'до 150 кВт'!A190</f>
        <v>43532</v>
      </c>
      <c r="B190" s="16">
        <v>13</v>
      </c>
      <c r="C190" s="21">
        <v>1707.59</v>
      </c>
      <c r="D190" s="21">
        <v>600.57</v>
      </c>
      <c r="E190" s="21">
        <v>0</v>
      </c>
      <c r="F190" s="21">
        <v>1745.88</v>
      </c>
      <c r="G190" s="21">
        <v>33</v>
      </c>
      <c r="H190" s="17">
        <f t="shared" si="8"/>
        <v>1857.99</v>
      </c>
      <c r="I190" s="17">
        <f t="shared" si="9"/>
        <v>2088.19</v>
      </c>
      <c r="J190" s="17">
        <f t="shared" si="10"/>
        <v>2338.5</v>
      </c>
      <c r="K190" s="32">
        <f t="shared" si="11"/>
        <v>2693.57</v>
      </c>
    </row>
    <row r="191" spans="1:11" s="15" customFormat="1" ht="14.25" customHeight="1">
      <c r="A191" s="29">
        <f>'до 150 кВт'!A191</f>
        <v>43532</v>
      </c>
      <c r="B191" s="16">
        <v>14</v>
      </c>
      <c r="C191" s="21">
        <v>1704.14</v>
      </c>
      <c r="D191" s="21">
        <v>646.58</v>
      </c>
      <c r="E191" s="21">
        <v>0</v>
      </c>
      <c r="F191" s="21">
        <v>1742.43</v>
      </c>
      <c r="G191" s="21">
        <v>33</v>
      </c>
      <c r="H191" s="17">
        <f t="shared" si="8"/>
        <v>1854.54</v>
      </c>
      <c r="I191" s="17">
        <f t="shared" si="9"/>
        <v>2084.7400000000002</v>
      </c>
      <c r="J191" s="17">
        <f t="shared" si="10"/>
        <v>2335.05</v>
      </c>
      <c r="K191" s="32">
        <f t="shared" si="11"/>
        <v>2690.12</v>
      </c>
    </row>
    <row r="192" spans="1:11" s="15" customFormat="1" ht="14.25" customHeight="1">
      <c r="A192" s="29">
        <f>'до 150 кВт'!A192</f>
        <v>43532</v>
      </c>
      <c r="B192" s="16">
        <v>15</v>
      </c>
      <c r="C192" s="21">
        <v>1703.79</v>
      </c>
      <c r="D192" s="21">
        <v>635.71</v>
      </c>
      <c r="E192" s="21">
        <v>0</v>
      </c>
      <c r="F192" s="21">
        <v>1742.08</v>
      </c>
      <c r="G192" s="21">
        <v>33</v>
      </c>
      <c r="H192" s="17">
        <f t="shared" si="8"/>
        <v>1854.1899999999998</v>
      </c>
      <c r="I192" s="17">
        <f t="shared" si="9"/>
        <v>2084.39</v>
      </c>
      <c r="J192" s="17">
        <f t="shared" si="10"/>
        <v>2334.7</v>
      </c>
      <c r="K192" s="32">
        <f t="shared" si="11"/>
        <v>2689.77</v>
      </c>
    </row>
    <row r="193" spans="1:11" s="15" customFormat="1" ht="14.25" customHeight="1">
      <c r="A193" s="29">
        <f>'до 150 кВт'!A193</f>
        <v>43532</v>
      </c>
      <c r="B193" s="16">
        <v>16</v>
      </c>
      <c r="C193" s="21">
        <v>1705.25</v>
      </c>
      <c r="D193" s="21">
        <v>555.64</v>
      </c>
      <c r="E193" s="21">
        <v>0</v>
      </c>
      <c r="F193" s="21">
        <v>1743.54</v>
      </c>
      <c r="G193" s="21">
        <v>33</v>
      </c>
      <c r="H193" s="17">
        <f t="shared" si="8"/>
        <v>1855.6499999999999</v>
      </c>
      <c r="I193" s="17">
        <f t="shared" si="9"/>
        <v>2085.85</v>
      </c>
      <c r="J193" s="17">
        <f t="shared" si="10"/>
        <v>2336.16</v>
      </c>
      <c r="K193" s="32">
        <f t="shared" si="11"/>
        <v>2691.23</v>
      </c>
    </row>
    <row r="194" spans="1:11" s="15" customFormat="1" ht="14.25" customHeight="1">
      <c r="A194" s="29">
        <f>'до 150 кВт'!A194</f>
        <v>43532</v>
      </c>
      <c r="B194" s="16">
        <v>17</v>
      </c>
      <c r="C194" s="21">
        <v>1705.57</v>
      </c>
      <c r="D194" s="21">
        <v>3967.78</v>
      </c>
      <c r="E194" s="21">
        <v>0</v>
      </c>
      <c r="F194" s="21">
        <v>1743.86</v>
      </c>
      <c r="G194" s="21">
        <v>33</v>
      </c>
      <c r="H194" s="17">
        <f t="shared" si="8"/>
        <v>1855.9699999999998</v>
      </c>
      <c r="I194" s="17">
        <f t="shared" si="9"/>
        <v>2086.17</v>
      </c>
      <c r="J194" s="17">
        <f t="shared" si="10"/>
        <v>2336.48</v>
      </c>
      <c r="K194" s="32">
        <f t="shared" si="11"/>
        <v>2691.5499999999997</v>
      </c>
    </row>
    <row r="195" spans="1:11" s="15" customFormat="1" ht="14.25" customHeight="1">
      <c r="A195" s="29">
        <f>'до 150 кВт'!A195</f>
        <v>43532</v>
      </c>
      <c r="B195" s="16">
        <v>18</v>
      </c>
      <c r="C195" s="21">
        <v>1728.61</v>
      </c>
      <c r="D195" s="21">
        <v>4049.9</v>
      </c>
      <c r="E195" s="21">
        <v>0</v>
      </c>
      <c r="F195" s="21">
        <v>1766.9</v>
      </c>
      <c r="G195" s="21">
        <v>33</v>
      </c>
      <c r="H195" s="17">
        <f t="shared" si="8"/>
        <v>1879.01</v>
      </c>
      <c r="I195" s="17">
        <f t="shared" si="9"/>
        <v>2109.21</v>
      </c>
      <c r="J195" s="17">
        <f t="shared" si="10"/>
        <v>2359.52</v>
      </c>
      <c r="K195" s="32">
        <f t="shared" si="11"/>
        <v>2714.59</v>
      </c>
    </row>
    <row r="196" spans="1:11" s="15" customFormat="1" ht="14.25" customHeight="1">
      <c r="A196" s="29">
        <f>'до 150 кВт'!A196</f>
        <v>43532</v>
      </c>
      <c r="B196" s="16">
        <v>19</v>
      </c>
      <c r="C196" s="21">
        <v>1734.39</v>
      </c>
      <c r="D196" s="21">
        <v>579.44</v>
      </c>
      <c r="E196" s="21">
        <v>0</v>
      </c>
      <c r="F196" s="21">
        <v>1772.68</v>
      </c>
      <c r="G196" s="21">
        <v>33</v>
      </c>
      <c r="H196" s="17">
        <f t="shared" si="8"/>
        <v>1884.79</v>
      </c>
      <c r="I196" s="17">
        <f t="shared" si="9"/>
        <v>2114.9900000000002</v>
      </c>
      <c r="J196" s="17">
        <f t="shared" si="10"/>
        <v>2365.3</v>
      </c>
      <c r="K196" s="32">
        <f t="shared" si="11"/>
        <v>2720.37</v>
      </c>
    </row>
    <row r="197" spans="1:11" s="15" customFormat="1" ht="14.25" customHeight="1">
      <c r="A197" s="29">
        <f>'до 150 кВт'!A197</f>
        <v>43532</v>
      </c>
      <c r="B197" s="16">
        <v>20</v>
      </c>
      <c r="C197" s="21">
        <v>1722.1</v>
      </c>
      <c r="D197" s="21">
        <v>509.02</v>
      </c>
      <c r="E197" s="21">
        <v>0</v>
      </c>
      <c r="F197" s="21">
        <v>1760.39</v>
      </c>
      <c r="G197" s="21">
        <v>33</v>
      </c>
      <c r="H197" s="17">
        <f t="shared" si="8"/>
        <v>1872.5</v>
      </c>
      <c r="I197" s="17">
        <f t="shared" si="9"/>
        <v>2102.7000000000003</v>
      </c>
      <c r="J197" s="17">
        <f t="shared" si="10"/>
        <v>2353.01</v>
      </c>
      <c r="K197" s="32">
        <f t="shared" si="11"/>
        <v>2708.08</v>
      </c>
    </row>
    <row r="198" spans="1:11" s="15" customFormat="1" ht="14.25" customHeight="1">
      <c r="A198" s="29">
        <f>'до 150 кВт'!A198</f>
        <v>43532</v>
      </c>
      <c r="B198" s="16">
        <v>21</v>
      </c>
      <c r="C198" s="21">
        <v>1716.92</v>
      </c>
      <c r="D198" s="21">
        <v>508.16</v>
      </c>
      <c r="E198" s="21">
        <v>0</v>
      </c>
      <c r="F198" s="21">
        <v>1755.21</v>
      </c>
      <c r="G198" s="21">
        <v>33</v>
      </c>
      <c r="H198" s="17">
        <f t="shared" si="8"/>
        <v>1867.32</v>
      </c>
      <c r="I198" s="17">
        <f t="shared" si="9"/>
        <v>2097.52</v>
      </c>
      <c r="J198" s="17">
        <f t="shared" si="10"/>
        <v>2347.83</v>
      </c>
      <c r="K198" s="32">
        <f t="shared" si="11"/>
        <v>2702.9</v>
      </c>
    </row>
    <row r="199" spans="1:11" s="15" customFormat="1" ht="14.25" customHeight="1">
      <c r="A199" s="29">
        <f>'до 150 кВт'!A199</f>
        <v>43532</v>
      </c>
      <c r="B199" s="16">
        <v>22</v>
      </c>
      <c r="C199" s="21">
        <v>1673.77</v>
      </c>
      <c r="D199" s="21">
        <v>159.82</v>
      </c>
      <c r="E199" s="21">
        <v>0</v>
      </c>
      <c r="F199" s="21">
        <v>1712.06</v>
      </c>
      <c r="G199" s="21">
        <v>33</v>
      </c>
      <c r="H199" s="17">
        <f t="shared" si="8"/>
        <v>1824.1699999999998</v>
      </c>
      <c r="I199" s="17">
        <f t="shared" si="9"/>
        <v>2054.37</v>
      </c>
      <c r="J199" s="17">
        <f t="shared" si="10"/>
        <v>2304.68</v>
      </c>
      <c r="K199" s="32">
        <f t="shared" si="11"/>
        <v>2659.75</v>
      </c>
    </row>
    <row r="200" spans="1:11" s="15" customFormat="1" ht="14.25" customHeight="1">
      <c r="A200" s="29">
        <f>'до 150 кВт'!A200</f>
        <v>43532</v>
      </c>
      <c r="B200" s="16">
        <v>23</v>
      </c>
      <c r="C200" s="21">
        <v>1387.96</v>
      </c>
      <c r="D200" s="21">
        <v>441.93</v>
      </c>
      <c r="E200" s="21">
        <v>0</v>
      </c>
      <c r="F200" s="21">
        <v>1426.25</v>
      </c>
      <c r="G200" s="21">
        <v>33</v>
      </c>
      <c r="H200" s="17">
        <f t="shared" si="8"/>
        <v>1538.36</v>
      </c>
      <c r="I200" s="17">
        <f t="shared" si="9"/>
        <v>1768.56</v>
      </c>
      <c r="J200" s="17">
        <f t="shared" si="10"/>
        <v>2018.87</v>
      </c>
      <c r="K200" s="32">
        <f t="shared" si="11"/>
        <v>2373.94</v>
      </c>
    </row>
    <row r="201" spans="1:11" s="15" customFormat="1" ht="14.25" customHeight="1">
      <c r="A201" s="29">
        <f>'до 150 кВт'!A201</f>
        <v>43533</v>
      </c>
      <c r="B201" s="16">
        <v>0</v>
      </c>
      <c r="C201" s="21">
        <v>1207.88</v>
      </c>
      <c r="D201" s="21">
        <v>832.31</v>
      </c>
      <c r="E201" s="21">
        <v>0</v>
      </c>
      <c r="F201" s="21">
        <v>1246.17</v>
      </c>
      <c r="G201" s="21">
        <v>33</v>
      </c>
      <c r="H201" s="17">
        <f t="shared" si="8"/>
        <v>1358.28</v>
      </c>
      <c r="I201" s="17">
        <f t="shared" si="9"/>
        <v>1588.48</v>
      </c>
      <c r="J201" s="17">
        <f t="shared" si="10"/>
        <v>1838.79</v>
      </c>
      <c r="K201" s="32">
        <f t="shared" si="11"/>
        <v>2193.86</v>
      </c>
    </row>
    <row r="202" spans="1:11" s="15" customFormat="1" ht="14.25" customHeight="1">
      <c r="A202" s="29">
        <f>'до 150 кВт'!A202</f>
        <v>43533</v>
      </c>
      <c r="B202" s="16">
        <v>1</v>
      </c>
      <c r="C202" s="21">
        <v>1158.35</v>
      </c>
      <c r="D202" s="21">
        <v>804.43</v>
      </c>
      <c r="E202" s="21">
        <v>0</v>
      </c>
      <c r="F202" s="21">
        <v>1196.64</v>
      </c>
      <c r="G202" s="21">
        <v>33</v>
      </c>
      <c r="H202" s="17">
        <f aca="true" t="shared" si="12" ref="H202:H265">SUM($F202,$G202,$N$5,$N$7)</f>
        <v>1308.75</v>
      </c>
      <c r="I202" s="17">
        <f aca="true" t="shared" si="13" ref="I202:I265">SUM($F202,$G202,$O$5,$O$7)</f>
        <v>1538.95</v>
      </c>
      <c r="J202" s="17">
        <f aca="true" t="shared" si="14" ref="J202:J265">SUM($F202,$G202,$P$5,$P$7)</f>
        <v>1789.2600000000002</v>
      </c>
      <c r="K202" s="32">
        <f aca="true" t="shared" si="15" ref="K202:K265">SUM($F202,$G202,$Q$5,$Q$7)</f>
        <v>2144.33</v>
      </c>
    </row>
    <row r="203" spans="1:11" s="15" customFormat="1" ht="14.25" customHeight="1">
      <c r="A203" s="29">
        <f>'до 150 кВт'!A203</f>
        <v>43533</v>
      </c>
      <c r="B203" s="16">
        <v>2</v>
      </c>
      <c r="C203" s="21">
        <v>1144.67</v>
      </c>
      <c r="D203" s="21">
        <v>841.78</v>
      </c>
      <c r="E203" s="21">
        <v>0</v>
      </c>
      <c r="F203" s="21">
        <v>1182.96</v>
      </c>
      <c r="G203" s="21">
        <v>33</v>
      </c>
      <c r="H203" s="17">
        <f t="shared" si="12"/>
        <v>1295.07</v>
      </c>
      <c r="I203" s="17">
        <f t="shared" si="13"/>
        <v>1525.27</v>
      </c>
      <c r="J203" s="17">
        <f t="shared" si="14"/>
        <v>1775.58</v>
      </c>
      <c r="K203" s="32">
        <f t="shared" si="15"/>
        <v>2130.65</v>
      </c>
    </row>
    <row r="204" spans="1:11" s="15" customFormat="1" ht="14.25" customHeight="1">
      <c r="A204" s="29">
        <f>'до 150 кВт'!A204</f>
        <v>43533</v>
      </c>
      <c r="B204" s="16">
        <v>3</v>
      </c>
      <c r="C204" s="21">
        <v>1141.21</v>
      </c>
      <c r="D204" s="21">
        <v>907.45</v>
      </c>
      <c r="E204" s="21">
        <v>0</v>
      </c>
      <c r="F204" s="21">
        <v>1179.5</v>
      </c>
      <c r="G204" s="21">
        <v>33</v>
      </c>
      <c r="H204" s="17">
        <f t="shared" si="12"/>
        <v>1291.61</v>
      </c>
      <c r="I204" s="17">
        <f t="shared" si="13"/>
        <v>1521.81</v>
      </c>
      <c r="J204" s="17">
        <f t="shared" si="14"/>
        <v>1772.12</v>
      </c>
      <c r="K204" s="32">
        <f t="shared" si="15"/>
        <v>2127.19</v>
      </c>
    </row>
    <row r="205" spans="1:11" s="15" customFormat="1" ht="14.25" customHeight="1">
      <c r="A205" s="29">
        <f>'до 150 кВт'!A205</f>
        <v>43533</v>
      </c>
      <c r="B205" s="16">
        <v>4</v>
      </c>
      <c r="C205" s="21">
        <v>1148.27</v>
      </c>
      <c r="D205" s="21">
        <v>861.39</v>
      </c>
      <c r="E205" s="21">
        <v>0</v>
      </c>
      <c r="F205" s="21">
        <v>1186.56</v>
      </c>
      <c r="G205" s="21">
        <v>33</v>
      </c>
      <c r="H205" s="17">
        <f t="shared" si="12"/>
        <v>1298.6699999999998</v>
      </c>
      <c r="I205" s="17">
        <f t="shared" si="13"/>
        <v>1528.87</v>
      </c>
      <c r="J205" s="17">
        <f t="shared" si="14"/>
        <v>1779.1799999999998</v>
      </c>
      <c r="K205" s="32">
        <f t="shared" si="15"/>
        <v>2134.25</v>
      </c>
    </row>
    <row r="206" spans="1:11" s="15" customFormat="1" ht="14.25" customHeight="1">
      <c r="A206" s="29">
        <f>'до 150 кВт'!A206</f>
        <v>43533</v>
      </c>
      <c r="B206" s="16">
        <v>5</v>
      </c>
      <c r="C206" s="21">
        <v>1041.57</v>
      </c>
      <c r="D206" s="21">
        <v>996.05</v>
      </c>
      <c r="E206" s="21">
        <v>0</v>
      </c>
      <c r="F206" s="21">
        <v>1079.86</v>
      </c>
      <c r="G206" s="21">
        <v>33</v>
      </c>
      <c r="H206" s="17">
        <f t="shared" si="12"/>
        <v>1191.9699999999998</v>
      </c>
      <c r="I206" s="17">
        <f t="shared" si="13"/>
        <v>1422.1699999999998</v>
      </c>
      <c r="J206" s="17">
        <f t="shared" si="14"/>
        <v>1672.48</v>
      </c>
      <c r="K206" s="32">
        <f t="shared" si="15"/>
        <v>2027.5499999999997</v>
      </c>
    </row>
    <row r="207" spans="1:11" s="15" customFormat="1" ht="14.25" customHeight="1">
      <c r="A207" s="29">
        <f>'до 150 кВт'!A207</f>
        <v>43533</v>
      </c>
      <c r="B207" s="16">
        <v>6</v>
      </c>
      <c r="C207" s="21">
        <v>1156.57</v>
      </c>
      <c r="D207" s="21">
        <v>1151.08</v>
      </c>
      <c r="E207" s="21">
        <v>0</v>
      </c>
      <c r="F207" s="21">
        <v>1194.86</v>
      </c>
      <c r="G207" s="21">
        <v>33</v>
      </c>
      <c r="H207" s="17">
        <f t="shared" si="12"/>
        <v>1306.9699999999998</v>
      </c>
      <c r="I207" s="17">
        <f t="shared" si="13"/>
        <v>1537.1699999999998</v>
      </c>
      <c r="J207" s="17">
        <f t="shared" si="14"/>
        <v>1787.48</v>
      </c>
      <c r="K207" s="32">
        <f t="shared" si="15"/>
        <v>2142.5499999999997</v>
      </c>
    </row>
    <row r="208" spans="1:11" s="15" customFormat="1" ht="14.25" customHeight="1">
      <c r="A208" s="29">
        <f>'до 150 кВт'!A208</f>
        <v>43533</v>
      </c>
      <c r="B208" s="16">
        <v>7</v>
      </c>
      <c r="C208" s="21">
        <v>1426.07</v>
      </c>
      <c r="D208" s="21">
        <v>810.79</v>
      </c>
      <c r="E208" s="21">
        <v>0</v>
      </c>
      <c r="F208" s="21">
        <v>1464.36</v>
      </c>
      <c r="G208" s="21">
        <v>33</v>
      </c>
      <c r="H208" s="17">
        <f t="shared" si="12"/>
        <v>1576.4699999999998</v>
      </c>
      <c r="I208" s="17">
        <f t="shared" si="13"/>
        <v>1806.6699999999998</v>
      </c>
      <c r="J208" s="17">
        <f t="shared" si="14"/>
        <v>2056.98</v>
      </c>
      <c r="K208" s="32">
        <f t="shared" si="15"/>
        <v>2412.0499999999997</v>
      </c>
    </row>
    <row r="209" spans="1:11" s="15" customFormat="1" ht="14.25" customHeight="1">
      <c r="A209" s="29">
        <f>'до 150 кВт'!A209</f>
        <v>43533</v>
      </c>
      <c r="B209" s="16">
        <v>8</v>
      </c>
      <c r="C209" s="21">
        <v>1557.82</v>
      </c>
      <c r="D209" s="21">
        <v>644.71</v>
      </c>
      <c r="E209" s="21">
        <v>0</v>
      </c>
      <c r="F209" s="21">
        <v>1596.11</v>
      </c>
      <c r="G209" s="21">
        <v>33</v>
      </c>
      <c r="H209" s="17">
        <f t="shared" si="12"/>
        <v>1708.2199999999998</v>
      </c>
      <c r="I209" s="17">
        <f t="shared" si="13"/>
        <v>1938.4199999999998</v>
      </c>
      <c r="J209" s="17">
        <f t="shared" si="14"/>
        <v>2188.73</v>
      </c>
      <c r="K209" s="32">
        <f t="shared" si="15"/>
        <v>2543.7999999999997</v>
      </c>
    </row>
    <row r="210" spans="1:11" s="15" customFormat="1" ht="14.25" customHeight="1">
      <c r="A210" s="29">
        <f>'до 150 кВт'!A210</f>
        <v>43533</v>
      </c>
      <c r="B210" s="16">
        <v>9</v>
      </c>
      <c r="C210" s="21">
        <v>1621.51</v>
      </c>
      <c r="D210" s="21">
        <v>604.54</v>
      </c>
      <c r="E210" s="21">
        <v>0</v>
      </c>
      <c r="F210" s="21">
        <v>1659.8</v>
      </c>
      <c r="G210" s="21">
        <v>33</v>
      </c>
      <c r="H210" s="17">
        <f t="shared" si="12"/>
        <v>1771.9099999999999</v>
      </c>
      <c r="I210" s="17">
        <f t="shared" si="13"/>
        <v>2002.11</v>
      </c>
      <c r="J210" s="17">
        <f t="shared" si="14"/>
        <v>2252.42</v>
      </c>
      <c r="K210" s="32">
        <f t="shared" si="15"/>
        <v>2607.49</v>
      </c>
    </row>
    <row r="211" spans="1:11" s="15" customFormat="1" ht="14.25" customHeight="1">
      <c r="A211" s="29">
        <f>'до 150 кВт'!A211</f>
        <v>43533</v>
      </c>
      <c r="B211" s="16">
        <v>10</v>
      </c>
      <c r="C211" s="21">
        <v>1636.15</v>
      </c>
      <c r="D211" s="21">
        <v>569.47</v>
      </c>
      <c r="E211" s="21">
        <v>0</v>
      </c>
      <c r="F211" s="21">
        <v>1674.44</v>
      </c>
      <c r="G211" s="21">
        <v>33</v>
      </c>
      <c r="H211" s="17">
        <f t="shared" si="12"/>
        <v>1786.55</v>
      </c>
      <c r="I211" s="17">
        <f t="shared" si="13"/>
        <v>2016.75</v>
      </c>
      <c r="J211" s="17">
        <f t="shared" si="14"/>
        <v>2267.06</v>
      </c>
      <c r="K211" s="32">
        <f t="shared" si="15"/>
        <v>2622.13</v>
      </c>
    </row>
    <row r="212" spans="1:11" s="15" customFormat="1" ht="14.25" customHeight="1">
      <c r="A212" s="29">
        <f>'до 150 кВт'!A212</f>
        <v>43533</v>
      </c>
      <c r="B212" s="16">
        <v>11</v>
      </c>
      <c r="C212" s="21">
        <v>1634.84</v>
      </c>
      <c r="D212" s="21">
        <v>570</v>
      </c>
      <c r="E212" s="21">
        <v>0</v>
      </c>
      <c r="F212" s="21">
        <v>1673.13</v>
      </c>
      <c r="G212" s="21">
        <v>33</v>
      </c>
      <c r="H212" s="17">
        <f t="shared" si="12"/>
        <v>1785.24</v>
      </c>
      <c r="I212" s="17">
        <f t="shared" si="13"/>
        <v>2015.44</v>
      </c>
      <c r="J212" s="17">
        <f t="shared" si="14"/>
        <v>2265.75</v>
      </c>
      <c r="K212" s="32">
        <f t="shared" si="15"/>
        <v>2620.82</v>
      </c>
    </row>
    <row r="213" spans="1:11" s="15" customFormat="1" ht="14.25" customHeight="1">
      <c r="A213" s="29">
        <f>'до 150 кВт'!A213</f>
        <v>43533</v>
      </c>
      <c r="B213" s="16">
        <v>12</v>
      </c>
      <c r="C213" s="21">
        <v>1627.27</v>
      </c>
      <c r="D213" s="21">
        <v>564.29</v>
      </c>
      <c r="E213" s="21">
        <v>0</v>
      </c>
      <c r="F213" s="21">
        <v>1665.56</v>
      </c>
      <c r="G213" s="21">
        <v>33</v>
      </c>
      <c r="H213" s="17">
        <f t="shared" si="12"/>
        <v>1777.6699999999998</v>
      </c>
      <c r="I213" s="17">
        <f t="shared" si="13"/>
        <v>2007.87</v>
      </c>
      <c r="J213" s="17">
        <f t="shared" si="14"/>
        <v>2258.18</v>
      </c>
      <c r="K213" s="32">
        <f t="shared" si="15"/>
        <v>2613.25</v>
      </c>
    </row>
    <row r="214" spans="1:11" s="15" customFormat="1" ht="14.25" customHeight="1">
      <c r="A214" s="29">
        <f>'до 150 кВт'!A214</f>
        <v>43533</v>
      </c>
      <c r="B214" s="16">
        <v>13</v>
      </c>
      <c r="C214" s="21">
        <v>1628.35</v>
      </c>
      <c r="D214" s="21">
        <v>558.84</v>
      </c>
      <c r="E214" s="21">
        <v>0</v>
      </c>
      <c r="F214" s="21">
        <v>1666.64</v>
      </c>
      <c r="G214" s="21">
        <v>33</v>
      </c>
      <c r="H214" s="17">
        <f t="shared" si="12"/>
        <v>1778.75</v>
      </c>
      <c r="I214" s="17">
        <f t="shared" si="13"/>
        <v>2008.95</v>
      </c>
      <c r="J214" s="17">
        <f t="shared" si="14"/>
        <v>2259.26</v>
      </c>
      <c r="K214" s="32">
        <f t="shared" si="15"/>
        <v>2614.33</v>
      </c>
    </row>
    <row r="215" spans="1:11" s="15" customFormat="1" ht="14.25" customHeight="1">
      <c r="A215" s="29">
        <f>'до 150 кВт'!A215</f>
        <v>43533</v>
      </c>
      <c r="B215" s="16">
        <v>14</v>
      </c>
      <c r="C215" s="21">
        <v>1624.1</v>
      </c>
      <c r="D215" s="21">
        <v>561.57</v>
      </c>
      <c r="E215" s="21">
        <v>0</v>
      </c>
      <c r="F215" s="21">
        <v>1662.39</v>
      </c>
      <c r="G215" s="21">
        <v>33</v>
      </c>
      <c r="H215" s="17">
        <f t="shared" si="12"/>
        <v>1774.5</v>
      </c>
      <c r="I215" s="17">
        <f t="shared" si="13"/>
        <v>2004.7</v>
      </c>
      <c r="J215" s="17">
        <f t="shared" si="14"/>
        <v>2255.01</v>
      </c>
      <c r="K215" s="32">
        <f t="shared" si="15"/>
        <v>2610.08</v>
      </c>
    </row>
    <row r="216" spans="1:11" s="15" customFormat="1" ht="14.25" customHeight="1">
      <c r="A216" s="29">
        <f>'до 150 кВт'!A216</f>
        <v>43533</v>
      </c>
      <c r="B216" s="16">
        <v>15</v>
      </c>
      <c r="C216" s="21">
        <v>1610.45</v>
      </c>
      <c r="D216" s="21">
        <v>4106.44</v>
      </c>
      <c r="E216" s="21">
        <v>0</v>
      </c>
      <c r="F216" s="21">
        <v>1648.74</v>
      </c>
      <c r="G216" s="21">
        <v>33</v>
      </c>
      <c r="H216" s="17">
        <f t="shared" si="12"/>
        <v>1760.85</v>
      </c>
      <c r="I216" s="17">
        <f t="shared" si="13"/>
        <v>1991.05</v>
      </c>
      <c r="J216" s="17">
        <f t="shared" si="14"/>
        <v>2241.36</v>
      </c>
      <c r="K216" s="32">
        <f t="shared" si="15"/>
        <v>2596.43</v>
      </c>
    </row>
    <row r="217" spans="1:11" s="15" customFormat="1" ht="14.25" customHeight="1">
      <c r="A217" s="29">
        <f>'до 150 кВт'!A217</f>
        <v>43533</v>
      </c>
      <c r="B217" s="16">
        <v>16</v>
      </c>
      <c r="C217" s="21">
        <v>1613.4</v>
      </c>
      <c r="D217" s="21">
        <v>4091.84</v>
      </c>
      <c r="E217" s="21">
        <v>0</v>
      </c>
      <c r="F217" s="21">
        <v>1651.69</v>
      </c>
      <c r="G217" s="21">
        <v>33</v>
      </c>
      <c r="H217" s="17">
        <f t="shared" si="12"/>
        <v>1763.8</v>
      </c>
      <c r="I217" s="17">
        <f t="shared" si="13"/>
        <v>1994</v>
      </c>
      <c r="J217" s="17">
        <f t="shared" si="14"/>
        <v>2244.31</v>
      </c>
      <c r="K217" s="32">
        <f t="shared" si="15"/>
        <v>2599.38</v>
      </c>
    </row>
    <row r="218" spans="1:11" s="15" customFormat="1" ht="14.25" customHeight="1">
      <c r="A218" s="29">
        <f>'до 150 кВт'!A218</f>
        <v>43533</v>
      </c>
      <c r="B218" s="16">
        <v>17</v>
      </c>
      <c r="C218" s="21">
        <v>1605.92</v>
      </c>
      <c r="D218" s="21">
        <v>4116.57</v>
      </c>
      <c r="E218" s="21">
        <v>0</v>
      </c>
      <c r="F218" s="21">
        <v>1644.21</v>
      </c>
      <c r="G218" s="21">
        <v>33</v>
      </c>
      <c r="H218" s="17">
        <f t="shared" si="12"/>
        <v>1756.32</v>
      </c>
      <c r="I218" s="17">
        <f t="shared" si="13"/>
        <v>1986.52</v>
      </c>
      <c r="J218" s="17">
        <f t="shared" si="14"/>
        <v>2236.83</v>
      </c>
      <c r="K218" s="32">
        <f t="shared" si="15"/>
        <v>2591.9</v>
      </c>
    </row>
    <row r="219" spans="1:11" s="15" customFormat="1" ht="14.25" customHeight="1">
      <c r="A219" s="29">
        <f>'до 150 кВт'!A219</f>
        <v>43533</v>
      </c>
      <c r="B219" s="16">
        <v>18</v>
      </c>
      <c r="C219" s="21">
        <v>1651.74</v>
      </c>
      <c r="D219" s="21">
        <v>4052.47</v>
      </c>
      <c r="E219" s="21">
        <v>0</v>
      </c>
      <c r="F219" s="21">
        <v>1690.03</v>
      </c>
      <c r="G219" s="21">
        <v>33</v>
      </c>
      <c r="H219" s="17">
        <f t="shared" si="12"/>
        <v>1802.1399999999999</v>
      </c>
      <c r="I219" s="17">
        <f t="shared" si="13"/>
        <v>2032.34</v>
      </c>
      <c r="J219" s="17">
        <f t="shared" si="14"/>
        <v>2282.65</v>
      </c>
      <c r="K219" s="32">
        <f t="shared" si="15"/>
        <v>2637.72</v>
      </c>
    </row>
    <row r="220" spans="1:11" s="15" customFormat="1" ht="14.25" customHeight="1">
      <c r="A220" s="29">
        <f>'до 150 кВт'!A220</f>
        <v>43533</v>
      </c>
      <c r="B220" s="16">
        <v>19</v>
      </c>
      <c r="C220" s="21">
        <v>1641.09</v>
      </c>
      <c r="D220" s="21">
        <v>550</v>
      </c>
      <c r="E220" s="21">
        <v>0</v>
      </c>
      <c r="F220" s="21">
        <v>1679.38</v>
      </c>
      <c r="G220" s="21">
        <v>33</v>
      </c>
      <c r="H220" s="17">
        <f t="shared" si="12"/>
        <v>1791.49</v>
      </c>
      <c r="I220" s="17">
        <f t="shared" si="13"/>
        <v>2021.69</v>
      </c>
      <c r="J220" s="17">
        <f t="shared" si="14"/>
        <v>2272</v>
      </c>
      <c r="K220" s="32">
        <f t="shared" si="15"/>
        <v>2627.07</v>
      </c>
    </row>
    <row r="221" spans="1:11" s="15" customFormat="1" ht="14.25" customHeight="1">
      <c r="A221" s="29">
        <f>'до 150 кВт'!A221</f>
        <v>43533</v>
      </c>
      <c r="B221" s="16">
        <v>20</v>
      </c>
      <c r="C221" s="21">
        <v>1629.73</v>
      </c>
      <c r="D221" s="21">
        <v>564.32</v>
      </c>
      <c r="E221" s="21">
        <v>0</v>
      </c>
      <c r="F221" s="21">
        <v>1668.02</v>
      </c>
      <c r="G221" s="21">
        <v>33</v>
      </c>
      <c r="H221" s="17">
        <f t="shared" si="12"/>
        <v>1780.1299999999999</v>
      </c>
      <c r="I221" s="17">
        <f t="shared" si="13"/>
        <v>2010.33</v>
      </c>
      <c r="J221" s="17">
        <f t="shared" si="14"/>
        <v>2260.64</v>
      </c>
      <c r="K221" s="32">
        <f t="shared" si="15"/>
        <v>2615.71</v>
      </c>
    </row>
    <row r="222" spans="1:11" s="15" customFormat="1" ht="14.25" customHeight="1">
      <c r="A222" s="29">
        <f>'до 150 кВт'!A222</f>
        <v>43533</v>
      </c>
      <c r="B222" s="16">
        <v>21</v>
      </c>
      <c r="C222" s="21">
        <v>1616.53</v>
      </c>
      <c r="D222" s="21">
        <v>383.18</v>
      </c>
      <c r="E222" s="21">
        <v>0</v>
      </c>
      <c r="F222" s="21">
        <v>1654.82</v>
      </c>
      <c r="G222" s="21">
        <v>33</v>
      </c>
      <c r="H222" s="17">
        <f t="shared" si="12"/>
        <v>1766.9299999999998</v>
      </c>
      <c r="I222" s="17">
        <f t="shared" si="13"/>
        <v>1997.1299999999999</v>
      </c>
      <c r="J222" s="17">
        <f t="shared" si="14"/>
        <v>2247.44</v>
      </c>
      <c r="K222" s="32">
        <f t="shared" si="15"/>
        <v>2602.5099999999998</v>
      </c>
    </row>
    <row r="223" spans="1:11" s="15" customFormat="1" ht="14.25" customHeight="1">
      <c r="A223" s="29">
        <f>'до 150 кВт'!A223</f>
        <v>43533</v>
      </c>
      <c r="B223" s="16">
        <v>22</v>
      </c>
      <c r="C223" s="21">
        <v>1489.56</v>
      </c>
      <c r="D223" s="21">
        <v>517.09</v>
      </c>
      <c r="E223" s="21">
        <v>0</v>
      </c>
      <c r="F223" s="21">
        <v>1527.85</v>
      </c>
      <c r="G223" s="21">
        <v>33</v>
      </c>
      <c r="H223" s="17">
        <f t="shared" si="12"/>
        <v>1639.9599999999998</v>
      </c>
      <c r="I223" s="17">
        <f t="shared" si="13"/>
        <v>1870.1599999999999</v>
      </c>
      <c r="J223" s="17">
        <f t="shared" si="14"/>
        <v>2120.47</v>
      </c>
      <c r="K223" s="32">
        <f t="shared" si="15"/>
        <v>2475.54</v>
      </c>
    </row>
    <row r="224" spans="1:11" s="15" customFormat="1" ht="14.25" customHeight="1">
      <c r="A224" s="29">
        <f>'до 150 кВт'!A224</f>
        <v>43533</v>
      </c>
      <c r="B224" s="16">
        <v>23</v>
      </c>
      <c r="C224" s="21">
        <v>1230.98</v>
      </c>
      <c r="D224" s="21">
        <v>764.1</v>
      </c>
      <c r="E224" s="21">
        <v>0</v>
      </c>
      <c r="F224" s="21">
        <v>1269.27</v>
      </c>
      <c r="G224" s="21">
        <v>33</v>
      </c>
      <c r="H224" s="17">
        <f t="shared" si="12"/>
        <v>1381.3799999999999</v>
      </c>
      <c r="I224" s="17">
        <f t="shared" si="13"/>
        <v>1611.58</v>
      </c>
      <c r="J224" s="17">
        <f t="shared" si="14"/>
        <v>1861.8899999999999</v>
      </c>
      <c r="K224" s="32">
        <f t="shared" si="15"/>
        <v>2216.96</v>
      </c>
    </row>
    <row r="225" spans="1:11" s="15" customFormat="1" ht="14.25" customHeight="1">
      <c r="A225" s="29">
        <f>'до 150 кВт'!A225</f>
        <v>43534</v>
      </c>
      <c r="B225" s="16">
        <v>0</v>
      </c>
      <c r="C225" s="21">
        <v>1209.62</v>
      </c>
      <c r="D225" s="21">
        <v>796.05</v>
      </c>
      <c r="E225" s="21">
        <v>0</v>
      </c>
      <c r="F225" s="21">
        <v>1247.91</v>
      </c>
      <c r="G225" s="21">
        <v>33</v>
      </c>
      <c r="H225" s="17">
        <f t="shared" si="12"/>
        <v>1360.02</v>
      </c>
      <c r="I225" s="17">
        <f t="shared" si="13"/>
        <v>1590.22</v>
      </c>
      <c r="J225" s="17">
        <f t="shared" si="14"/>
        <v>1840.5300000000002</v>
      </c>
      <c r="K225" s="32">
        <f t="shared" si="15"/>
        <v>2195.6</v>
      </c>
    </row>
    <row r="226" spans="1:11" s="15" customFormat="1" ht="14.25" customHeight="1">
      <c r="A226" s="29">
        <f>'до 150 кВт'!A226</f>
        <v>43534</v>
      </c>
      <c r="B226" s="16">
        <v>1</v>
      </c>
      <c r="C226" s="21">
        <v>1199.73</v>
      </c>
      <c r="D226" s="21">
        <v>806.23</v>
      </c>
      <c r="E226" s="21">
        <v>0</v>
      </c>
      <c r="F226" s="21">
        <v>1238.02</v>
      </c>
      <c r="G226" s="21">
        <v>33</v>
      </c>
      <c r="H226" s="17">
        <f t="shared" si="12"/>
        <v>1350.1299999999999</v>
      </c>
      <c r="I226" s="17">
        <f t="shared" si="13"/>
        <v>1580.33</v>
      </c>
      <c r="J226" s="17">
        <f t="shared" si="14"/>
        <v>1830.6399999999999</v>
      </c>
      <c r="K226" s="32">
        <f t="shared" si="15"/>
        <v>2185.71</v>
      </c>
    </row>
    <row r="227" spans="1:11" s="15" customFormat="1" ht="14.25" customHeight="1">
      <c r="A227" s="29">
        <f>'до 150 кВт'!A227</f>
        <v>43534</v>
      </c>
      <c r="B227" s="16">
        <v>2</v>
      </c>
      <c r="C227" s="21">
        <v>1174.87</v>
      </c>
      <c r="D227" s="21">
        <v>832</v>
      </c>
      <c r="E227" s="21">
        <v>0</v>
      </c>
      <c r="F227" s="21">
        <v>1213.16</v>
      </c>
      <c r="G227" s="21">
        <v>33</v>
      </c>
      <c r="H227" s="17">
        <f t="shared" si="12"/>
        <v>1325.27</v>
      </c>
      <c r="I227" s="17">
        <f t="shared" si="13"/>
        <v>1555.47</v>
      </c>
      <c r="J227" s="17">
        <f t="shared" si="14"/>
        <v>1805.7800000000002</v>
      </c>
      <c r="K227" s="32">
        <f t="shared" si="15"/>
        <v>2160.85</v>
      </c>
    </row>
    <row r="228" spans="1:11" s="15" customFormat="1" ht="14.25" customHeight="1">
      <c r="A228" s="29">
        <f>'до 150 кВт'!A228</f>
        <v>43534</v>
      </c>
      <c r="B228" s="16">
        <v>3</v>
      </c>
      <c r="C228" s="21">
        <v>1175.3</v>
      </c>
      <c r="D228" s="21">
        <v>865.05</v>
      </c>
      <c r="E228" s="21">
        <v>0</v>
      </c>
      <c r="F228" s="21">
        <v>1213.59</v>
      </c>
      <c r="G228" s="21">
        <v>33</v>
      </c>
      <c r="H228" s="17">
        <f t="shared" si="12"/>
        <v>1325.6999999999998</v>
      </c>
      <c r="I228" s="17">
        <f t="shared" si="13"/>
        <v>1555.8999999999999</v>
      </c>
      <c r="J228" s="17">
        <f t="shared" si="14"/>
        <v>1806.21</v>
      </c>
      <c r="K228" s="32">
        <f t="shared" si="15"/>
        <v>2161.2799999999997</v>
      </c>
    </row>
    <row r="229" spans="1:11" s="15" customFormat="1" ht="14.25" customHeight="1">
      <c r="A229" s="29">
        <f>'до 150 кВт'!A229</f>
        <v>43534</v>
      </c>
      <c r="B229" s="16">
        <v>4</v>
      </c>
      <c r="C229" s="21">
        <v>1202.21</v>
      </c>
      <c r="D229" s="21">
        <v>824.03</v>
      </c>
      <c r="E229" s="21">
        <v>0</v>
      </c>
      <c r="F229" s="21">
        <v>1240.5</v>
      </c>
      <c r="G229" s="21">
        <v>33</v>
      </c>
      <c r="H229" s="17">
        <f t="shared" si="12"/>
        <v>1352.61</v>
      </c>
      <c r="I229" s="17">
        <f t="shared" si="13"/>
        <v>1582.81</v>
      </c>
      <c r="J229" s="17">
        <f t="shared" si="14"/>
        <v>1833.12</v>
      </c>
      <c r="K229" s="32">
        <f t="shared" si="15"/>
        <v>2188.19</v>
      </c>
    </row>
    <row r="230" spans="1:11" s="15" customFormat="1" ht="14.25" customHeight="1">
      <c r="A230" s="29">
        <f>'до 150 кВт'!A230</f>
        <v>43534</v>
      </c>
      <c r="B230" s="16">
        <v>5</v>
      </c>
      <c r="C230" s="21">
        <v>1220.85</v>
      </c>
      <c r="D230" s="21">
        <v>828.77</v>
      </c>
      <c r="E230" s="21">
        <v>0</v>
      </c>
      <c r="F230" s="21">
        <v>1259.14</v>
      </c>
      <c r="G230" s="21">
        <v>33</v>
      </c>
      <c r="H230" s="17">
        <f t="shared" si="12"/>
        <v>1371.25</v>
      </c>
      <c r="I230" s="17">
        <f t="shared" si="13"/>
        <v>1601.45</v>
      </c>
      <c r="J230" s="17">
        <f t="shared" si="14"/>
        <v>1851.7600000000002</v>
      </c>
      <c r="K230" s="32">
        <f t="shared" si="15"/>
        <v>2206.83</v>
      </c>
    </row>
    <row r="231" spans="1:11" s="15" customFormat="1" ht="14.25" customHeight="1">
      <c r="A231" s="29">
        <f>'до 150 кВт'!A231</f>
        <v>43534</v>
      </c>
      <c r="B231" s="16">
        <v>6</v>
      </c>
      <c r="C231" s="21">
        <v>1274.73</v>
      </c>
      <c r="D231" s="21">
        <v>1020.42</v>
      </c>
      <c r="E231" s="21">
        <v>0</v>
      </c>
      <c r="F231" s="21">
        <v>1313.02</v>
      </c>
      <c r="G231" s="21">
        <v>33</v>
      </c>
      <c r="H231" s="17">
        <f t="shared" si="12"/>
        <v>1425.1299999999999</v>
      </c>
      <c r="I231" s="17">
        <f t="shared" si="13"/>
        <v>1655.33</v>
      </c>
      <c r="J231" s="17">
        <f t="shared" si="14"/>
        <v>1905.6399999999999</v>
      </c>
      <c r="K231" s="32">
        <f t="shared" si="15"/>
        <v>2260.71</v>
      </c>
    </row>
    <row r="232" spans="1:11" s="15" customFormat="1" ht="14.25" customHeight="1">
      <c r="A232" s="29">
        <f>'до 150 кВт'!A232</f>
        <v>43534</v>
      </c>
      <c r="B232" s="16">
        <v>7</v>
      </c>
      <c r="C232" s="21">
        <v>1548.25</v>
      </c>
      <c r="D232" s="21">
        <v>694.74</v>
      </c>
      <c r="E232" s="21">
        <v>0</v>
      </c>
      <c r="F232" s="21">
        <v>1586.54</v>
      </c>
      <c r="G232" s="21">
        <v>33</v>
      </c>
      <c r="H232" s="17">
        <f t="shared" si="12"/>
        <v>1698.6499999999999</v>
      </c>
      <c r="I232" s="17">
        <f t="shared" si="13"/>
        <v>1928.85</v>
      </c>
      <c r="J232" s="17">
        <f t="shared" si="14"/>
        <v>2179.16</v>
      </c>
      <c r="K232" s="32">
        <f t="shared" si="15"/>
        <v>2534.23</v>
      </c>
    </row>
    <row r="233" spans="1:11" s="15" customFormat="1" ht="14.25" customHeight="1">
      <c r="A233" s="29">
        <f>'до 150 кВт'!A233</f>
        <v>43534</v>
      </c>
      <c r="B233" s="16">
        <v>8</v>
      </c>
      <c r="C233" s="21">
        <v>1641.94</v>
      </c>
      <c r="D233" s="21">
        <v>551.42</v>
      </c>
      <c r="E233" s="21">
        <v>0</v>
      </c>
      <c r="F233" s="21">
        <v>1680.23</v>
      </c>
      <c r="G233" s="21">
        <v>33</v>
      </c>
      <c r="H233" s="17">
        <f t="shared" si="12"/>
        <v>1792.34</v>
      </c>
      <c r="I233" s="17">
        <f t="shared" si="13"/>
        <v>2022.54</v>
      </c>
      <c r="J233" s="17">
        <f t="shared" si="14"/>
        <v>2272.85</v>
      </c>
      <c r="K233" s="32">
        <f t="shared" si="15"/>
        <v>2627.92</v>
      </c>
    </row>
    <row r="234" spans="1:11" s="15" customFormat="1" ht="14.25" customHeight="1">
      <c r="A234" s="29">
        <f>'до 150 кВт'!A234</f>
        <v>43534</v>
      </c>
      <c r="B234" s="16">
        <v>9</v>
      </c>
      <c r="C234" s="21">
        <v>1679.16</v>
      </c>
      <c r="D234" s="21">
        <v>5013.49</v>
      </c>
      <c r="E234" s="21">
        <v>0</v>
      </c>
      <c r="F234" s="21">
        <v>1717.45</v>
      </c>
      <c r="G234" s="21">
        <v>33</v>
      </c>
      <c r="H234" s="17">
        <f t="shared" si="12"/>
        <v>1829.56</v>
      </c>
      <c r="I234" s="17">
        <f t="shared" si="13"/>
        <v>2059.76</v>
      </c>
      <c r="J234" s="17">
        <f t="shared" si="14"/>
        <v>2310.07</v>
      </c>
      <c r="K234" s="32">
        <f t="shared" si="15"/>
        <v>2665.14</v>
      </c>
    </row>
    <row r="235" spans="1:11" s="15" customFormat="1" ht="14.25" customHeight="1">
      <c r="A235" s="29">
        <f>'до 150 кВт'!A235</f>
        <v>43534</v>
      </c>
      <c r="B235" s="16">
        <v>10</v>
      </c>
      <c r="C235" s="21">
        <v>1700.6</v>
      </c>
      <c r="D235" s="21">
        <v>479.8</v>
      </c>
      <c r="E235" s="21">
        <v>0</v>
      </c>
      <c r="F235" s="21">
        <v>1738.89</v>
      </c>
      <c r="G235" s="21">
        <v>33</v>
      </c>
      <c r="H235" s="17">
        <f t="shared" si="12"/>
        <v>1851</v>
      </c>
      <c r="I235" s="17">
        <f t="shared" si="13"/>
        <v>2081.2000000000003</v>
      </c>
      <c r="J235" s="17">
        <f t="shared" si="14"/>
        <v>2331.51</v>
      </c>
      <c r="K235" s="32">
        <f t="shared" si="15"/>
        <v>2686.58</v>
      </c>
    </row>
    <row r="236" spans="1:11" s="15" customFormat="1" ht="14.25" customHeight="1">
      <c r="A236" s="29">
        <f>'до 150 кВт'!A236</f>
        <v>43534</v>
      </c>
      <c r="B236" s="16">
        <v>11</v>
      </c>
      <c r="C236" s="21">
        <v>1701.4</v>
      </c>
      <c r="D236" s="21">
        <v>495.69</v>
      </c>
      <c r="E236" s="21">
        <v>0</v>
      </c>
      <c r="F236" s="21">
        <v>1739.69</v>
      </c>
      <c r="G236" s="21">
        <v>33</v>
      </c>
      <c r="H236" s="17">
        <f t="shared" si="12"/>
        <v>1851.8</v>
      </c>
      <c r="I236" s="17">
        <f t="shared" si="13"/>
        <v>2082</v>
      </c>
      <c r="J236" s="17">
        <f t="shared" si="14"/>
        <v>2332.31</v>
      </c>
      <c r="K236" s="32">
        <f t="shared" si="15"/>
        <v>2687.38</v>
      </c>
    </row>
    <row r="237" spans="1:11" s="15" customFormat="1" ht="14.25" customHeight="1">
      <c r="A237" s="29">
        <f>'до 150 кВт'!A237</f>
        <v>43534</v>
      </c>
      <c r="B237" s="16">
        <v>12</v>
      </c>
      <c r="C237" s="21">
        <v>1696.45</v>
      </c>
      <c r="D237" s="21">
        <v>504.14</v>
      </c>
      <c r="E237" s="21">
        <v>0</v>
      </c>
      <c r="F237" s="21">
        <v>1734.74</v>
      </c>
      <c r="G237" s="21">
        <v>33</v>
      </c>
      <c r="H237" s="17">
        <f t="shared" si="12"/>
        <v>1846.85</v>
      </c>
      <c r="I237" s="17">
        <f t="shared" si="13"/>
        <v>2077.05</v>
      </c>
      <c r="J237" s="17">
        <f t="shared" si="14"/>
        <v>2327.36</v>
      </c>
      <c r="K237" s="32">
        <f t="shared" si="15"/>
        <v>2682.43</v>
      </c>
    </row>
    <row r="238" spans="1:11" s="15" customFormat="1" ht="14.25" customHeight="1">
      <c r="A238" s="29">
        <f>'до 150 кВт'!A238</f>
        <v>43534</v>
      </c>
      <c r="B238" s="16">
        <v>13</v>
      </c>
      <c r="C238" s="21">
        <v>1697.03</v>
      </c>
      <c r="D238" s="21">
        <v>15.47</v>
      </c>
      <c r="E238" s="21">
        <v>0</v>
      </c>
      <c r="F238" s="21">
        <v>1735.32</v>
      </c>
      <c r="G238" s="21">
        <v>33</v>
      </c>
      <c r="H238" s="17">
        <f t="shared" si="12"/>
        <v>1847.4299999999998</v>
      </c>
      <c r="I238" s="17">
        <f t="shared" si="13"/>
        <v>2077.63</v>
      </c>
      <c r="J238" s="17">
        <f t="shared" si="14"/>
        <v>2327.94</v>
      </c>
      <c r="K238" s="32">
        <f t="shared" si="15"/>
        <v>2683.0099999999998</v>
      </c>
    </row>
    <row r="239" spans="1:11" s="15" customFormat="1" ht="14.25" customHeight="1">
      <c r="A239" s="29">
        <f>'до 150 кВт'!A239</f>
        <v>43534</v>
      </c>
      <c r="B239" s="16">
        <v>14</v>
      </c>
      <c r="C239" s="21">
        <v>1674.94</v>
      </c>
      <c r="D239" s="21">
        <v>49.92</v>
      </c>
      <c r="E239" s="21">
        <v>0</v>
      </c>
      <c r="F239" s="21">
        <v>1713.23</v>
      </c>
      <c r="G239" s="21">
        <v>33</v>
      </c>
      <c r="H239" s="17">
        <f t="shared" si="12"/>
        <v>1825.34</v>
      </c>
      <c r="I239" s="17">
        <f t="shared" si="13"/>
        <v>2055.54</v>
      </c>
      <c r="J239" s="17">
        <f t="shared" si="14"/>
        <v>2305.85</v>
      </c>
      <c r="K239" s="32">
        <f t="shared" si="15"/>
        <v>2660.92</v>
      </c>
    </row>
    <row r="240" spans="1:11" s="15" customFormat="1" ht="14.25" customHeight="1">
      <c r="A240" s="29">
        <f>'до 150 кВт'!A240</f>
        <v>43534</v>
      </c>
      <c r="B240" s="16">
        <v>15</v>
      </c>
      <c r="C240" s="21">
        <v>1674.06</v>
      </c>
      <c r="D240" s="21">
        <v>0</v>
      </c>
      <c r="E240" s="21">
        <v>49.81</v>
      </c>
      <c r="F240" s="21">
        <v>1712.35</v>
      </c>
      <c r="G240" s="21">
        <v>33</v>
      </c>
      <c r="H240" s="17">
        <f t="shared" si="12"/>
        <v>1824.4599999999998</v>
      </c>
      <c r="I240" s="17">
        <f t="shared" si="13"/>
        <v>2054.66</v>
      </c>
      <c r="J240" s="17">
        <f t="shared" si="14"/>
        <v>2304.97</v>
      </c>
      <c r="K240" s="32">
        <f t="shared" si="15"/>
        <v>2660.04</v>
      </c>
    </row>
    <row r="241" spans="1:11" s="15" customFormat="1" ht="14.25" customHeight="1">
      <c r="A241" s="29">
        <f>'до 150 кВт'!A241</f>
        <v>43534</v>
      </c>
      <c r="B241" s="16">
        <v>16</v>
      </c>
      <c r="C241" s="21">
        <v>1693.16</v>
      </c>
      <c r="D241" s="21">
        <v>0</v>
      </c>
      <c r="E241" s="21">
        <v>49.98</v>
      </c>
      <c r="F241" s="21">
        <v>1731.45</v>
      </c>
      <c r="G241" s="21">
        <v>33</v>
      </c>
      <c r="H241" s="17">
        <f t="shared" si="12"/>
        <v>1843.56</v>
      </c>
      <c r="I241" s="17">
        <f t="shared" si="13"/>
        <v>2073.76</v>
      </c>
      <c r="J241" s="17">
        <f t="shared" si="14"/>
        <v>2324.07</v>
      </c>
      <c r="K241" s="32">
        <f t="shared" si="15"/>
        <v>2679.14</v>
      </c>
    </row>
    <row r="242" spans="1:11" s="15" customFormat="1" ht="14.25" customHeight="1">
      <c r="A242" s="29">
        <f>'до 150 кВт'!A242</f>
        <v>43534</v>
      </c>
      <c r="B242" s="16">
        <v>17</v>
      </c>
      <c r="C242" s="21">
        <v>1690.7</v>
      </c>
      <c r="D242" s="21">
        <v>0</v>
      </c>
      <c r="E242" s="21">
        <v>7.31</v>
      </c>
      <c r="F242" s="21">
        <v>1728.99</v>
      </c>
      <c r="G242" s="21">
        <v>33</v>
      </c>
      <c r="H242" s="17">
        <f t="shared" si="12"/>
        <v>1841.1</v>
      </c>
      <c r="I242" s="17">
        <f t="shared" si="13"/>
        <v>2071.3</v>
      </c>
      <c r="J242" s="17">
        <f t="shared" si="14"/>
        <v>2321.61</v>
      </c>
      <c r="K242" s="32">
        <f t="shared" si="15"/>
        <v>2676.68</v>
      </c>
    </row>
    <row r="243" spans="1:11" s="15" customFormat="1" ht="14.25" customHeight="1">
      <c r="A243" s="29">
        <f>'до 150 кВт'!A243</f>
        <v>43534</v>
      </c>
      <c r="B243" s="16">
        <v>18</v>
      </c>
      <c r="C243" s="21">
        <v>1693.5</v>
      </c>
      <c r="D243" s="21">
        <v>0</v>
      </c>
      <c r="E243" s="21">
        <v>106.26</v>
      </c>
      <c r="F243" s="21">
        <v>1731.79</v>
      </c>
      <c r="G243" s="21">
        <v>33</v>
      </c>
      <c r="H243" s="17">
        <f t="shared" si="12"/>
        <v>1843.8999999999999</v>
      </c>
      <c r="I243" s="17">
        <f t="shared" si="13"/>
        <v>2074.1</v>
      </c>
      <c r="J243" s="17">
        <f t="shared" si="14"/>
        <v>2324.41</v>
      </c>
      <c r="K243" s="32">
        <f t="shared" si="15"/>
        <v>2679.48</v>
      </c>
    </row>
    <row r="244" spans="1:11" s="15" customFormat="1" ht="14.25" customHeight="1">
      <c r="A244" s="29">
        <f>'до 150 кВт'!A244</f>
        <v>43534</v>
      </c>
      <c r="B244" s="16">
        <v>19</v>
      </c>
      <c r="C244" s="21">
        <v>1691.25</v>
      </c>
      <c r="D244" s="21">
        <v>0</v>
      </c>
      <c r="E244" s="21">
        <v>226.31</v>
      </c>
      <c r="F244" s="21">
        <v>1729.54</v>
      </c>
      <c r="G244" s="21">
        <v>33</v>
      </c>
      <c r="H244" s="17">
        <f t="shared" si="12"/>
        <v>1841.6499999999999</v>
      </c>
      <c r="I244" s="17">
        <f t="shared" si="13"/>
        <v>2071.85</v>
      </c>
      <c r="J244" s="17">
        <f t="shared" si="14"/>
        <v>2322.16</v>
      </c>
      <c r="K244" s="32">
        <f t="shared" si="15"/>
        <v>2677.23</v>
      </c>
    </row>
    <row r="245" spans="1:11" s="15" customFormat="1" ht="14.25" customHeight="1">
      <c r="A245" s="29">
        <f>'до 150 кВт'!A245</f>
        <v>43534</v>
      </c>
      <c r="B245" s="16">
        <v>20</v>
      </c>
      <c r="C245" s="21">
        <v>1690.74</v>
      </c>
      <c r="D245" s="21">
        <v>0</v>
      </c>
      <c r="E245" s="21">
        <v>265.22</v>
      </c>
      <c r="F245" s="21">
        <v>1729.03</v>
      </c>
      <c r="G245" s="21">
        <v>33</v>
      </c>
      <c r="H245" s="17">
        <f t="shared" si="12"/>
        <v>1841.1399999999999</v>
      </c>
      <c r="I245" s="17">
        <f t="shared" si="13"/>
        <v>2071.34</v>
      </c>
      <c r="J245" s="17">
        <f t="shared" si="14"/>
        <v>2321.65</v>
      </c>
      <c r="K245" s="32">
        <f t="shared" si="15"/>
        <v>2676.72</v>
      </c>
    </row>
    <row r="246" spans="1:11" s="15" customFormat="1" ht="14.25" customHeight="1">
      <c r="A246" s="29">
        <f>'до 150 кВт'!A246</f>
        <v>43534</v>
      </c>
      <c r="B246" s="16">
        <v>21</v>
      </c>
      <c r="C246" s="21">
        <v>1692.92</v>
      </c>
      <c r="D246" s="21">
        <v>0</v>
      </c>
      <c r="E246" s="21">
        <v>13.33</v>
      </c>
      <c r="F246" s="21">
        <v>1731.21</v>
      </c>
      <c r="G246" s="21">
        <v>33</v>
      </c>
      <c r="H246" s="17">
        <f t="shared" si="12"/>
        <v>1843.32</v>
      </c>
      <c r="I246" s="17">
        <f t="shared" si="13"/>
        <v>2073.52</v>
      </c>
      <c r="J246" s="17">
        <f t="shared" si="14"/>
        <v>2323.83</v>
      </c>
      <c r="K246" s="32">
        <f t="shared" si="15"/>
        <v>2678.9</v>
      </c>
    </row>
    <row r="247" spans="1:11" s="15" customFormat="1" ht="14.25" customHeight="1">
      <c r="A247" s="29">
        <f>'до 150 кВт'!A247</f>
        <v>43534</v>
      </c>
      <c r="B247" s="16">
        <v>22</v>
      </c>
      <c r="C247" s="21">
        <v>1577.36</v>
      </c>
      <c r="D247" s="21">
        <v>90.26</v>
      </c>
      <c r="E247" s="21">
        <v>0</v>
      </c>
      <c r="F247" s="21">
        <v>1615.65</v>
      </c>
      <c r="G247" s="21">
        <v>33</v>
      </c>
      <c r="H247" s="17">
        <f t="shared" si="12"/>
        <v>1727.76</v>
      </c>
      <c r="I247" s="17">
        <f t="shared" si="13"/>
        <v>1957.96</v>
      </c>
      <c r="J247" s="17">
        <f t="shared" si="14"/>
        <v>2208.27</v>
      </c>
      <c r="K247" s="32">
        <f t="shared" si="15"/>
        <v>2563.34</v>
      </c>
    </row>
    <row r="248" spans="1:11" s="15" customFormat="1" ht="14.25" customHeight="1">
      <c r="A248" s="29">
        <f>'до 150 кВт'!A248</f>
        <v>43534</v>
      </c>
      <c r="B248" s="16">
        <v>23</v>
      </c>
      <c r="C248" s="21">
        <v>1315.68</v>
      </c>
      <c r="D248" s="21">
        <v>0</v>
      </c>
      <c r="E248" s="21">
        <v>658.21</v>
      </c>
      <c r="F248" s="21">
        <v>1353.97</v>
      </c>
      <c r="G248" s="21">
        <v>33</v>
      </c>
      <c r="H248" s="17">
        <f t="shared" si="12"/>
        <v>1466.08</v>
      </c>
      <c r="I248" s="17">
        <f t="shared" si="13"/>
        <v>1696.28</v>
      </c>
      <c r="J248" s="17">
        <f t="shared" si="14"/>
        <v>1946.5900000000001</v>
      </c>
      <c r="K248" s="32">
        <f t="shared" si="15"/>
        <v>2301.66</v>
      </c>
    </row>
    <row r="249" spans="1:11" s="15" customFormat="1" ht="14.25" customHeight="1">
      <c r="A249" s="29">
        <f>'до 150 кВт'!A249</f>
        <v>43535</v>
      </c>
      <c r="B249" s="16">
        <v>0</v>
      </c>
      <c r="C249" s="21">
        <v>1224.66</v>
      </c>
      <c r="D249" s="21">
        <v>0</v>
      </c>
      <c r="E249" s="21">
        <v>163</v>
      </c>
      <c r="F249" s="21">
        <v>1262.95</v>
      </c>
      <c r="G249" s="21">
        <v>33</v>
      </c>
      <c r="H249" s="17">
        <f t="shared" si="12"/>
        <v>1375.06</v>
      </c>
      <c r="I249" s="17">
        <f t="shared" si="13"/>
        <v>1605.26</v>
      </c>
      <c r="J249" s="17">
        <f t="shared" si="14"/>
        <v>1855.5700000000002</v>
      </c>
      <c r="K249" s="32">
        <f t="shared" si="15"/>
        <v>2210.64</v>
      </c>
    </row>
    <row r="250" spans="1:11" s="15" customFormat="1" ht="14.25" customHeight="1">
      <c r="A250" s="29">
        <f>'до 150 кВт'!A250</f>
        <v>43535</v>
      </c>
      <c r="B250" s="16">
        <v>1</v>
      </c>
      <c r="C250" s="21">
        <v>1212.18</v>
      </c>
      <c r="D250" s="21">
        <v>0</v>
      </c>
      <c r="E250" s="21">
        <v>207.53</v>
      </c>
      <c r="F250" s="21">
        <v>1250.47</v>
      </c>
      <c r="G250" s="21">
        <v>33</v>
      </c>
      <c r="H250" s="17">
        <f t="shared" si="12"/>
        <v>1362.58</v>
      </c>
      <c r="I250" s="17">
        <f t="shared" si="13"/>
        <v>1592.78</v>
      </c>
      <c r="J250" s="17">
        <f t="shared" si="14"/>
        <v>1843.0900000000001</v>
      </c>
      <c r="K250" s="32">
        <f t="shared" si="15"/>
        <v>2198.16</v>
      </c>
    </row>
    <row r="251" spans="1:11" s="15" customFormat="1" ht="14.25" customHeight="1">
      <c r="A251" s="29">
        <f>'до 150 кВт'!A251</f>
        <v>43535</v>
      </c>
      <c r="B251" s="16">
        <v>2</v>
      </c>
      <c r="C251" s="21">
        <v>1180.44</v>
      </c>
      <c r="D251" s="21">
        <v>501.93</v>
      </c>
      <c r="E251" s="21">
        <v>0</v>
      </c>
      <c r="F251" s="21">
        <v>1218.73</v>
      </c>
      <c r="G251" s="21">
        <v>33</v>
      </c>
      <c r="H251" s="17">
        <f t="shared" si="12"/>
        <v>1330.84</v>
      </c>
      <c r="I251" s="17">
        <f t="shared" si="13"/>
        <v>1561.04</v>
      </c>
      <c r="J251" s="17">
        <f t="shared" si="14"/>
        <v>1811.35</v>
      </c>
      <c r="K251" s="32">
        <f t="shared" si="15"/>
        <v>2166.42</v>
      </c>
    </row>
    <row r="252" spans="1:11" s="15" customFormat="1" ht="14.25" customHeight="1">
      <c r="A252" s="29">
        <f>'до 150 кВт'!A252</f>
        <v>43535</v>
      </c>
      <c r="B252" s="16">
        <v>3</v>
      </c>
      <c r="C252" s="21">
        <v>1168.35</v>
      </c>
      <c r="D252" s="21">
        <v>514.15</v>
      </c>
      <c r="E252" s="21">
        <v>0</v>
      </c>
      <c r="F252" s="21">
        <v>1206.64</v>
      </c>
      <c r="G252" s="21">
        <v>33</v>
      </c>
      <c r="H252" s="17">
        <f t="shared" si="12"/>
        <v>1318.75</v>
      </c>
      <c r="I252" s="17">
        <f t="shared" si="13"/>
        <v>1548.95</v>
      </c>
      <c r="J252" s="17">
        <f t="shared" si="14"/>
        <v>1799.2600000000002</v>
      </c>
      <c r="K252" s="32">
        <f t="shared" si="15"/>
        <v>2154.33</v>
      </c>
    </row>
    <row r="253" spans="1:11" s="15" customFormat="1" ht="14.25" customHeight="1">
      <c r="A253" s="29">
        <f>'до 150 кВт'!A253</f>
        <v>43535</v>
      </c>
      <c r="B253" s="16">
        <v>4</v>
      </c>
      <c r="C253" s="21">
        <v>1190.79</v>
      </c>
      <c r="D253" s="21">
        <v>495.29</v>
      </c>
      <c r="E253" s="21">
        <v>0</v>
      </c>
      <c r="F253" s="21">
        <v>1229.08</v>
      </c>
      <c r="G253" s="21">
        <v>33</v>
      </c>
      <c r="H253" s="17">
        <f t="shared" si="12"/>
        <v>1341.1899999999998</v>
      </c>
      <c r="I253" s="17">
        <f t="shared" si="13"/>
        <v>1571.3899999999999</v>
      </c>
      <c r="J253" s="17">
        <f t="shared" si="14"/>
        <v>1821.6999999999998</v>
      </c>
      <c r="K253" s="32">
        <f t="shared" si="15"/>
        <v>2176.77</v>
      </c>
    </row>
    <row r="254" spans="1:11" s="15" customFormat="1" ht="14.25" customHeight="1">
      <c r="A254" s="29">
        <f>'до 150 кВт'!A254</f>
        <v>43535</v>
      </c>
      <c r="B254" s="16">
        <v>5</v>
      </c>
      <c r="C254" s="21">
        <v>1131.08</v>
      </c>
      <c r="D254" s="21">
        <v>584.69</v>
      </c>
      <c r="E254" s="21">
        <v>0</v>
      </c>
      <c r="F254" s="21">
        <v>1169.37</v>
      </c>
      <c r="G254" s="21">
        <v>33</v>
      </c>
      <c r="H254" s="17">
        <f t="shared" si="12"/>
        <v>1281.4799999999998</v>
      </c>
      <c r="I254" s="17">
        <f t="shared" si="13"/>
        <v>1511.6799999999998</v>
      </c>
      <c r="J254" s="17">
        <f t="shared" si="14"/>
        <v>1761.9899999999998</v>
      </c>
      <c r="K254" s="32">
        <f t="shared" si="15"/>
        <v>2117.06</v>
      </c>
    </row>
    <row r="255" spans="1:11" s="15" customFormat="1" ht="14.25" customHeight="1">
      <c r="A255" s="29">
        <f>'до 150 кВт'!A255</f>
        <v>43535</v>
      </c>
      <c r="B255" s="16">
        <v>6</v>
      </c>
      <c r="C255" s="21">
        <v>1300.3</v>
      </c>
      <c r="D255" s="21">
        <v>432.45</v>
      </c>
      <c r="E255" s="21">
        <v>0</v>
      </c>
      <c r="F255" s="21">
        <v>1338.59</v>
      </c>
      <c r="G255" s="21">
        <v>33</v>
      </c>
      <c r="H255" s="17">
        <f t="shared" si="12"/>
        <v>1450.6999999999998</v>
      </c>
      <c r="I255" s="17">
        <f t="shared" si="13"/>
        <v>1680.8999999999999</v>
      </c>
      <c r="J255" s="17">
        <f t="shared" si="14"/>
        <v>1931.21</v>
      </c>
      <c r="K255" s="32">
        <f t="shared" si="15"/>
        <v>2286.2799999999997</v>
      </c>
    </row>
    <row r="256" spans="1:11" s="15" customFormat="1" ht="14.25" customHeight="1">
      <c r="A256" s="29">
        <f>'до 150 кВт'!A256</f>
        <v>43535</v>
      </c>
      <c r="B256" s="16">
        <v>7</v>
      </c>
      <c r="C256" s="21">
        <v>1565.4</v>
      </c>
      <c r="D256" s="21">
        <v>149.04</v>
      </c>
      <c r="E256" s="21">
        <v>0</v>
      </c>
      <c r="F256" s="21">
        <v>1603.69</v>
      </c>
      <c r="G256" s="21">
        <v>33</v>
      </c>
      <c r="H256" s="17">
        <f t="shared" si="12"/>
        <v>1715.8</v>
      </c>
      <c r="I256" s="17">
        <f t="shared" si="13"/>
        <v>1946</v>
      </c>
      <c r="J256" s="17">
        <f t="shared" si="14"/>
        <v>2196.31</v>
      </c>
      <c r="K256" s="32">
        <f t="shared" si="15"/>
        <v>2551.38</v>
      </c>
    </row>
    <row r="257" spans="1:11" s="15" customFormat="1" ht="14.25" customHeight="1">
      <c r="A257" s="29">
        <f>'до 150 кВт'!A257</f>
        <v>43535</v>
      </c>
      <c r="B257" s="16">
        <v>8</v>
      </c>
      <c r="C257" s="21">
        <v>1678.08</v>
      </c>
      <c r="D257" s="21">
        <v>36.28</v>
      </c>
      <c r="E257" s="21">
        <v>0</v>
      </c>
      <c r="F257" s="21">
        <v>1716.37</v>
      </c>
      <c r="G257" s="21">
        <v>33</v>
      </c>
      <c r="H257" s="17">
        <f t="shared" si="12"/>
        <v>1828.4799999999998</v>
      </c>
      <c r="I257" s="17">
        <f t="shared" si="13"/>
        <v>2058.68</v>
      </c>
      <c r="J257" s="17">
        <f t="shared" si="14"/>
        <v>2308.99</v>
      </c>
      <c r="K257" s="32">
        <f t="shared" si="15"/>
        <v>2664.06</v>
      </c>
    </row>
    <row r="258" spans="1:11" s="15" customFormat="1" ht="14.25" customHeight="1">
      <c r="A258" s="29">
        <f>'до 150 кВт'!A258</f>
        <v>43535</v>
      </c>
      <c r="B258" s="16">
        <v>9</v>
      </c>
      <c r="C258" s="21">
        <v>1727.87</v>
      </c>
      <c r="D258" s="21">
        <v>0</v>
      </c>
      <c r="E258" s="21">
        <v>3.1</v>
      </c>
      <c r="F258" s="21">
        <v>1766.16</v>
      </c>
      <c r="G258" s="21">
        <v>33</v>
      </c>
      <c r="H258" s="17">
        <f t="shared" si="12"/>
        <v>1878.27</v>
      </c>
      <c r="I258" s="17">
        <f t="shared" si="13"/>
        <v>2108.4700000000003</v>
      </c>
      <c r="J258" s="17">
        <f t="shared" si="14"/>
        <v>2358.78</v>
      </c>
      <c r="K258" s="32">
        <f t="shared" si="15"/>
        <v>2713.85</v>
      </c>
    </row>
    <row r="259" spans="1:11" s="15" customFormat="1" ht="14.25" customHeight="1">
      <c r="A259" s="29">
        <f>'до 150 кВт'!A259</f>
        <v>43535</v>
      </c>
      <c r="B259" s="16">
        <v>10</v>
      </c>
      <c r="C259" s="21">
        <v>1731.88</v>
      </c>
      <c r="D259" s="21">
        <v>0</v>
      </c>
      <c r="E259" s="21">
        <v>9.16</v>
      </c>
      <c r="F259" s="21">
        <v>1770.17</v>
      </c>
      <c r="G259" s="21">
        <v>33</v>
      </c>
      <c r="H259" s="17">
        <f t="shared" si="12"/>
        <v>1882.28</v>
      </c>
      <c r="I259" s="17">
        <f t="shared" si="13"/>
        <v>2112.48</v>
      </c>
      <c r="J259" s="17">
        <f t="shared" si="14"/>
        <v>2362.79</v>
      </c>
      <c r="K259" s="32">
        <f t="shared" si="15"/>
        <v>2717.86</v>
      </c>
    </row>
    <row r="260" spans="1:11" s="15" customFormat="1" ht="14.25" customHeight="1">
      <c r="A260" s="29">
        <f>'до 150 кВт'!A260</f>
        <v>43535</v>
      </c>
      <c r="B260" s="16">
        <v>11</v>
      </c>
      <c r="C260" s="21">
        <v>1705.4</v>
      </c>
      <c r="D260" s="21">
        <v>474.64</v>
      </c>
      <c r="E260" s="21">
        <v>0</v>
      </c>
      <c r="F260" s="21">
        <v>1743.69</v>
      </c>
      <c r="G260" s="21">
        <v>33</v>
      </c>
      <c r="H260" s="17">
        <f t="shared" si="12"/>
        <v>1855.8</v>
      </c>
      <c r="I260" s="17">
        <f t="shared" si="13"/>
        <v>2086</v>
      </c>
      <c r="J260" s="17">
        <f t="shared" si="14"/>
        <v>2336.31</v>
      </c>
      <c r="K260" s="32">
        <f t="shared" si="15"/>
        <v>2691.38</v>
      </c>
    </row>
    <row r="261" spans="1:11" s="15" customFormat="1" ht="14.25" customHeight="1">
      <c r="A261" s="29">
        <f>'до 150 кВт'!A261</f>
        <v>43535</v>
      </c>
      <c r="B261" s="16">
        <v>12</v>
      </c>
      <c r="C261" s="21">
        <v>1695.34</v>
      </c>
      <c r="D261" s="21">
        <v>527.98</v>
      </c>
      <c r="E261" s="21">
        <v>0</v>
      </c>
      <c r="F261" s="21">
        <v>1733.63</v>
      </c>
      <c r="G261" s="21">
        <v>33</v>
      </c>
      <c r="H261" s="17">
        <f t="shared" si="12"/>
        <v>1845.74</v>
      </c>
      <c r="I261" s="17">
        <f t="shared" si="13"/>
        <v>2075.94</v>
      </c>
      <c r="J261" s="17">
        <f t="shared" si="14"/>
        <v>2326.25</v>
      </c>
      <c r="K261" s="32">
        <f t="shared" si="15"/>
        <v>2681.32</v>
      </c>
    </row>
    <row r="262" spans="1:11" s="15" customFormat="1" ht="14.25" customHeight="1">
      <c r="A262" s="29">
        <f>'до 150 кВт'!A262</f>
        <v>43535</v>
      </c>
      <c r="B262" s="16">
        <v>13</v>
      </c>
      <c r="C262" s="21">
        <v>1694.37</v>
      </c>
      <c r="D262" s="21">
        <v>533.95</v>
      </c>
      <c r="E262" s="21">
        <v>0</v>
      </c>
      <c r="F262" s="21">
        <v>1732.66</v>
      </c>
      <c r="G262" s="21">
        <v>33</v>
      </c>
      <c r="H262" s="17">
        <f t="shared" si="12"/>
        <v>1844.77</v>
      </c>
      <c r="I262" s="17">
        <f t="shared" si="13"/>
        <v>2074.9700000000003</v>
      </c>
      <c r="J262" s="17">
        <f t="shared" si="14"/>
        <v>2325.28</v>
      </c>
      <c r="K262" s="32">
        <f t="shared" si="15"/>
        <v>2680.35</v>
      </c>
    </row>
    <row r="263" spans="1:11" s="15" customFormat="1" ht="14.25" customHeight="1">
      <c r="A263" s="29">
        <f>'до 150 кВт'!A263</f>
        <v>43535</v>
      </c>
      <c r="B263" s="16">
        <v>14</v>
      </c>
      <c r="C263" s="21">
        <v>1692.33</v>
      </c>
      <c r="D263" s="21">
        <v>532.72</v>
      </c>
      <c r="E263" s="21">
        <v>0</v>
      </c>
      <c r="F263" s="21">
        <v>1730.62</v>
      </c>
      <c r="G263" s="21">
        <v>33</v>
      </c>
      <c r="H263" s="17">
        <f t="shared" si="12"/>
        <v>1842.7299999999998</v>
      </c>
      <c r="I263" s="17">
        <f t="shared" si="13"/>
        <v>2072.93</v>
      </c>
      <c r="J263" s="17">
        <f t="shared" si="14"/>
        <v>2323.24</v>
      </c>
      <c r="K263" s="32">
        <f t="shared" si="15"/>
        <v>2678.31</v>
      </c>
    </row>
    <row r="264" spans="1:11" s="15" customFormat="1" ht="14.25" customHeight="1">
      <c r="A264" s="29">
        <f>'до 150 кВт'!A264</f>
        <v>43535</v>
      </c>
      <c r="B264" s="16">
        <v>15</v>
      </c>
      <c r="C264" s="21">
        <v>1687.22</v>
      </c>
      <c r="D264" s="21">
        <v>517.35</v>
      </c>
      <c r="E264" s="21">
        <v>0</v>
      </c>
      <c r="F264" s="21">
        <v>1725.51</v>
      </c>
      <c r="G264" s="21">
        <v>33</v>
      </c>
      <c r="H264" s="17">
        <f t="shared" si="12"/>
        <v>1837.62</v>
      </c>
      <c r="I264" s="17">
        <f t="shared" si="13"/>
        <v>2067.82</v>
      </c>
      <c r="J264" s="17">
        <f t="shared" si="14"/>
        <v>2318.13</v>
      </c>
      <c r="K264" s="32">
        <f t="shared" si="15"/>
        <v>2673.2</v>
      </c>
    </row>
    <row r="265" spans="1:11" s="15" customFormat="1" ht="14.25" customHeight="1">
      <c r="A265" s="29">
        <f>'до 150 кВт'!A265</f>
        <v>43535</v>
      </c>
      <c r="B265" s="16">
        <v>16</v>
      </c>
      <c r="C265" s="21">
        <v>1685.8</v>
      </c>
      <c r="D265" s="21">
        <v>531.43</v>
      </c>
      <c r="E265" s="21">
        <v>0</v>
      </c>
      <c r="F265" s="21">
        <v>1724.09</v>
      </c>
      <c r="G265" s="21">
        <v>33</v>
      </c>
      <c r="H265" s="17">
        <f t="shared" si="12"/>
        <v>1836.1999999999998</v>
      </c>
      <c r="I265" s="17">
        <f t="shared" si="13"/>
        <v>2066.4</v>
      </c>
      <c r="J265" s="17">
        <f t="shared" si="14"/>
        <v>2316.71</v>
      </c>
      <c r="K265" s="32">
        <f t="shared" si="15"/>
        <v>2671.7799999999997</v>
      </c>
    </row>
    <row r="266" spans="1:11" s="15" customFormat="1" ht="14.25" customHeight="1">
      <c r="A266" s="29">
        <f>'до 150 кВт'!A266</f>
        <v>43535</v>
      </c>
      <c r="B266" s="16">
        <v>17</v>
      </c>
      <c r="C266" s="21">
        <v>1672.54</v>
      </c>
      <c r="D266" s="21">
        <v>490.04</v>
      </c>
      <c r="E266" s="21">
        <v>0</v>
      </c>
      <c r="F266" s="21">
        <v>1710.83</v>
      </c>
      <c r="G266" s="21">
        <v>33</v>
      </c>
      <c r="H266" s="17">
        <f aca="true" t="shared" si="16" ref="H266:H329">SUM($F266,$G266,$N$5,$N$7)</f>
        <v>1822.9399999999998</v>
      </c>
      <c r="I266" s="17">
        <f aca="true" t="shared" si="17" ref="I266:I329">SUM($F266,$G266,$O$5,$O$7)</f>
        <v>2053.14</v>
      </c>
      <c r="J266" s="17">
        <f aca="true" t="shared" si="18" ref="J266:J329">SUM($F266,$G266,$P$5,$P$7)</f>
        <v>2303.45</v>
      </c>
      <c r="K266" s="32">
        <f aca="true" t="shared" si="19" ref="K266:K329">SUM($F266,$G266,$Q$5,$Q$7)</f>
        <v>2658.52</v>
      </c>
    </row>
    <row r="267" spans="1:11" s="15" customFormat="1" ht="14.25" customHeight="1">
      <c r="A267" s="29">
        <f>'до 150 кВт'!A267</f>
        <v>43535</v>
      </c>
      <c r="B267" s="16">
        <v>18</v>
      </c>
      <c r="C267" s="21">
        <v>1692.54</v>
      </c>
      <c r="D267" s="21">
        <v>532</v>
      </c>
      <c r="E267" s="21">
        <v>0</v>
      </c>
      <c r="F267" s="21">
        <v>1730.83</v>
      </c>
      <c r="G267" s="21">
        <v>33</v>
      </c>
      <c r="H267" s="17">
        <f t="shared" si="16"/>
        <v>1842.9399999999998</v>
      </c>
      <c r="I267" s="17">
        <f t="shared" si="17"/>
        <v>2073.14</v>
      </c>
      <c r="J267" s="17">
        <f t="shared" si="18"/>
        <v>2323.45</v>
      </c>
      <c r="K267" s="32">
        <f t="shared" si="19"/>
        <v>2678.52</v>
      </c>
    </row>
    <row r="268" spans="1:11" s="15" customFormat="1" ht="14.25" customHeight="1">
      <c r="A268" s="29">
        <f>'до 150 кВт'!A268</f>
        <v>43535</v>
      </c>
      <c r="B268" s="16">
        <v>19</v>
      </c>
      <c r="C268" s="21">
        <v>1690.67</v>
      </c>
      <c r="D268" s="21">
        <v>580.81</v>
      </c>
      <c r="E268" s="21">
        <v>0</v>
      </c>
      <c r="F268" s="21">
        <v>1728.96</v>
      </c>
      <c r="G268" s="21">
        <v>33</v>
      </c>
      <c r="H268" s="17">
        <f t="shared" si="16"/>
        <v>1841.07</v>
      </c>
      <c r="I268" s="17">
        <f t="shared" si="17"/>
        <v>2071.27</v>
      </c>
      <c r="J268" s="17">
        <f t="shared" si="18"/>
        <v>2321.58</v>
      </c>
      <c r="K268" s="32">
        <f t="shared" si="19"/>
        <v>2676.65</v>
      </c>
    </row>
    <row r="269" spans="1:11" s="15" customFormat="1" ht="14.25" customHeight="1">
      <c r="A269" s="29">
        <f>'до 150 кВт'!A269</f>
        <v>43535</v>
      </c>
      <c r="B269" s="16">
        <v>20</v>
      </c>
      <c r="C269" s="21">
        <v>1674.84</v>
      </c>
      <c r="D269" s="21">
        <v>617.34</v>
      </c>
      <c r="E269" s="21">
        <v>0</v>
      </c>
      <c r="F269" s="21">
        <v>1713.13</v>
      </c>
      <c r="G269" s="21">
        <v>33</v>
      </c>
      <c r="H269" s="17">
        <f t="shared" si="16"/>
        <v>1825.24</v>
      </c>
      <c r="I269" s="17">
        <f t="shared" si="17"/>
        <v>2055.44</v>
      </c>
      <c r="J269" s="17">
        <f t="shared" si="18"/>
        <v>2305.75</v>
      </c>
      <c r="K269" s="32">
        <f t="shared" si="19"/>
        <v>2660.82</v>
      </c>
    </row>
    <row r="270" spans="1:11" s="15" customFormat="1" ht="14.25" customHeight="1">
      <c r="A270" s="29">
        <f>'до 150 кВт'!A270</f>
        <v>43535</v>
      </c>
      <c r="B270" s="16">
        <v>21</v>
      </c>
      <c r="C270" s="21">
        <v>1678.88</v>
      </c>
      <c r="D270" s="21">
        <v>547.96</v>
      </c>
      <c r="E270" s="21">
        <v>0</v>
      </c>
      <c r="F270" s="21">
        <v>1717.17</v>
      </c>
      <c r="G270" s="21">
        <v>33</v>
      </c>
      <c r="H270" s="17">
        <f t="shared" si="16"/>
        <v>1829.28</v>
      </c>
      <c r="I270" s="17">
        <f t="shared" si="17"/>
        <v>2059.48</v>
      </c>
      <c r="J270" s="17">
        <f t="shared" si="18"/>
        <v>2309.79</v>
      </c>
      <c r="K270" s="32">
        <f t="shared" si="19"/>
        <v>2664.86</v>
      </c>
    </row>
    <row r="271" spans="1:11" s="15" customFormat="1" ht="14.25" customHeight="1">
      <c r="A271" s="29">
        <f>'до 150 кВт'!A271</f>
        <v>43535</v>
      </c>
      <c r="B271" s="16">
        <v>22</v>
      </c>
      <c r="C271" s="21">
        <v>1664.12</v>
      </c>
      <c r="D271" s="21">
        <v>419.8</v>
      </c>
      <c r="E271" s="21">
        <v>0</v>
      </c>
      <c r="F271" s="21">
        <v>1702.41</v>
      </c>
      <c r="G271" s="21">
        <v>33</v>
      </c>
      <c r="H271" s="17">
        <f t="shared" si="16"/>
        <v>1814.52</v>
      </c>
      <c r="I271" s="17">
        <f t="shared" si="17"/>
        <v>2044.72</v>
      </c>
      <c r="J271" s="17">
        <f t="shared" si="18"/>
        <v>2295.03</v>
      </c>
      <c r="K271" s="32">
        <f t="shared" si="19"/>
        <v>2650.1</v>
      </c>
    </row>
    <row r="272" spans="1:11" s="15" customFormat="1" ht="14.25" customHeight="1">
      <c r="A272" s="29">
        <f>'до 150 кВт'!A272</f>
        <v>43535</v>
      </c>
      <c r="B272" s="16">
        <v>23</v>
      </c>
      <c r="C272" s="21">
        <v>1520.07</v>
      </c>
      <c r="D272" s="21">
        <v>499.16</v>
      </c>
      <c r="E272" s="21">
        <v>0</v>
      </c>
      <c r="F272" s="21">
        <v>1558.36</v>
      </c>
      <c r="G272" s="21">
        <v>33</v>
      </c>
      <c r="H272" s="17">
        <f t="shared" si="16"/>
        <v>1670.4699999999998</v>
      </c>
      <c r="I272" s="17">
        <f t="shared" si="17"/>
        <v>1900.6699999999998</v>
      </c>
      <c r="J272" s="17">
        <f t="shared" si="18"/>
        <v>2150.98</v>
      </c>
      <c r="K272" s="32">
        <f t="shared" si="19"/>
        <v>2506.0499999999997</v>
      </c>
    </row>
    <row r="273" spans="1:11" s="15" customFormat="1" ht="14.25" customHeight="1">
      <c r="A273" s="29">
        <f>'до 150 кВт'!A273</f>
        <v>43536</v>
      </c>
      <c r="B273" s="16">
        <v>0</v>
      </c>
      <c r="C273" s="21">
        <v>1684.08</v>
      </c>
      <c r="D273" s="21">
        <v>211.11</v>
      </c>
      <c r="E273" s="21">
        <v>0</v>
      </c>
      <c r="F273" s="21">
        <v>1722.37</v>
      </c>
      <c r="G273" s="21">
        <v>33</v>
      </c>
      <c r="H273" s="17">
        <f t="shared" si="16"/>
        <v>1834.4799999999998</v>
      </c>
      <c r="I273" s="17">
        <f t="shared" si="17"/>
        <v>2064.68</v>
      </c>
      <c r="J273" s="17">
        <f t="shared" si="18"/>
        <v>2314.99</v>
      </c>
      <c r="K273" s="32">
        <f t="shared" si="19"/>
        <v>2670.06</v>
      </c>
    </row>
    <row r="274" spans="1:11" s="15" customFormat="1" ht="14.25" customHeight="1">
      <c r="A274" s="29">
        <f>'до 150 кВт'!A274</f>
        <v>43536</v>
      </c>
      <c r="B274" s="16">
        <v>1</v>
      </c>
      <c r="C274" s="21">
        <v>1672.49</v>
      </c>
      <c r="D274" s="21">
        <v>221.46</v>
      </c>
      <c r="E274" s="21">
        <v>0</v>
      </c>
      <c r="F274" s="21">
        <v>1710.78</v>
      </c>
      <c r="G274" s="21">
        <v>33</v>
      </c>
      <c r="H274" s="17">
        <f t="shared" si="16"/>
        <v>1822.8899999999999</v>
      </c>
      <c r="I274" s="17">
        <f t="shared" si="17"/>
        <v>2053.09</v>
      </c>
      <c r="J274" s="17">
        <f t="shared" si="18"/>
        <v>2303.4</v>
      </c>
      <c r="K274" s="32">
        <f t="shared" si="19"/>
        <v>2658.47</v>
      </c>
    </row>
    <row r="275" spans="1:11" s="15" customFormat="1" ht="14.25" customHeight="1">
      <c r="A275" s="29">
        <f>'до 150 кВт'!A275</f>
        <v>43536</v>
      </c>
      <c r="B275" s="16">
        <v>2</v>
      </c>
      <c r="C275" s="21">
        <v>1669.61</v>
      </c>
      <c r="D275" s="21">
        <v>229.48</v>
      </c>
      <c r="E275" s="21">
        <v>0</v>
      </c>
      <c r="F275" s="21">
        <v>1707.9</v>
      </c>
      <c r="G275" s="21">
        <v>33</v>
      </c>
      <c r="H275" s="17">
        <f t="shared" si="16"/>
        <v>1820.01</v>
      </c>
      <c r="I275" s="17">
        <f t="shared" si="17"/>
        <v>2050.21</v>
      </c>
      <c r="J275" s="17">
        <f t="shared" si="18"/>
        <v>2300.52</v>
      </c>
      <c r="K275" s="32">
        <f t="shared" si="19"/>
        <v>2655.59</v>
      </c>
    </row>
    <row r="276" spans="1:11" s="15" customFormat="1" ht="14.25" customHeight="1">
      <c r="A276" s="29">
        <f>'до 150 кВт'!A276</f>
        <v>43536</v>
      </c>
      <c r="B276" s="16">
        <v>3</v>
      </c>
      <c r="C276" s="21">
        <v>1668.03</v>
      </c>
      <c r="D276" s="21">
        <v>225.58</v>
      </c>
      <c r="E276" s="21">
        <v>0</v>
      </c>
      <c r="F276" s="21">
        <v>1706.32</v>
      </c>
      <c r="G276" s="21">
        <v>33</v>
      </c>
      <c r="H276" s="17">
        <f t="shared" si="16"/>
        <v>1818.4299999999998</v>
      </c>
      <c r="I276" s="17">
        <f t="shared" si="17"/>
        <v>2048.63</v>
      </c>
      <c r="J276" s="17">
        <f t="shared" si="18"/>
        <v>2298.94</v>
      </c>
      <c r="K276" s="32">
        <f t="shared" si="19"/>
        <v>2654.0099999999998</v>
      </c>
    </row>
    <row r="277" spans="1:11" s="15" customFormat="1" ht="14.25" customHeight="1">
      <c r="A277" s="29">
        <f>'до 150 кВт'!A277</f>
        <v>43536</v>
      </c>
      <c r="B277" s="16">
        <v>4</v>
      </c>
      <c r="C277" s="21">
        <v>1669.36</v>
      </c>
      <c r="D277" s="21">
        <v>239.46</v>
      </c>
      <c r="E277" s="21">
        <v>0</v>
      </c>
      <c r="F277" s="21">
        <v>1707.65</v>
      </c>
      <c r="G277" s="21">
        <v>33</v>
      </c>
      <c r="H277" s="17">
        <f t="shared" si="16"/>
        <v>1819.76</v>
      </c>
      <c r="I277" s="17">
        <f t="shared" si="17"/>
        <v>2049.96</v>
      </c>
      <c r="J277" s="17">
        <f t="shared" si="18"/>
        <v>2300.27</v>
      </c>
      <c r="K277" s="32">
        <f t="shared" si="19"/>
        <v>2655.34</v>
      </c>
    </row>
    <row r="278" spans="1:11" s="15" customFormat="1" ht="14.25" customHeight="1">
      <c r="A278" s="29">
        <f>'до 150 кВт'!A278</f>
        <v>43536</v>
      </c>
      <c r="B278" s="16">
        <v>5</v>
      </c>
      <c r="C278" s="21">
        <v>1674.88</v>
      </c>
      <c r="D278" s="21">
        <v>245.31</v>
      </c>
      <c r="E278" s="21">
        <v>0</v>
      </c>
      <c r="F278" s="21">
        <v>1713.17</v>
      </c>
      <c r="G278" s="21">
        <v>33</v>
      </c>
      <c r="H278" s="17">
        <f t="shared" si="16"/>
        <v>1825.28</v>
      </c>
      <c r="I278" s="17">
        <f t="shared" si="17"/>
        <v>2055.48</v>
      </c>
      <c r="J278" s="17">
        <f t="shared" si="18"/>
        <v>2305.79</v>
      </c>
      <c r="K278" s="32">
        <f t="shared" si="19"/>
        <v>2660.86</v>
      </c>
    </row>
    <row r="279" spans="1:11" s="15" customFormat="1" ht="14.25" customHeight="1">
      <c r="A279" s="29">
        <f>'до 150 кВт'!A279</f>
        <v>43536</v>
      </c>
      <c r="B279" s="16">
        <v>6</v>
      </c>
      <c r="C279" s="21">
        <v>1685.63</v>
      </c>
      <c r="D279" s="21">
        <v>499.51</v>
      </c>
      <c r="E279" s="21">
        <v>0</v>
      </c>
      <c r="F279" s="21">
        <v>1723.92</v>
      </c>
      <c r="G279" s="21">
        <v>33</v>
      </c>
      <c r="H279" s="17">
        <f t="shared" si="16"/>
        <v>1836.03</v>
      </c>
      <c r="I279" s="17">
        <f t="shared" si="17"/>
        <v>2066.23</v>
      </c>
      <c r="J279" s="17">
        <f t="shared" si="18"/>
        <v>2316.54</v>
      </c>
      <c r="K279" s="32">
        <f t="shared" si="19"/>
        <v>2671.61</v>
      </c>
    </row>
    <row r="280" spans="1:11" s="15" customFormat="1" ht="14.25" customHeight="1">
      <c r="A280" s="29">
        <f>'до 150 кВт'!A280</f>
        <v>43536</v>
      </c>
      <c r="B280" s="16">
        <v>7</v>
      </c>
      <c r="C280" s="21">
        <v>1702.81</v>
      </c>
      <c r="D280" s="21">
        <v>437.8</v>
      </c>
      <c r="E280" s="21">
        <v>0</v>
      </c>
      <c r="F280" s="21">
        <v>1741.1</v>
      </c>
      <c r="G280" s="21">
        <v>33</v>
      </c>
      <c r="H280" s="17">
        <f t="shared" si="16"/>
        <v>1853.2099999999998</v>
      </c>
      <c r="I280" s="17">
        <f t="shared" si="17"/>
        <v>2083.41</v>
      </c>
      <c r="J280" s="17">
        <f t="shared" si="18"/>
        <v>2333.72</v>
      </c>
      <c r="K280" s="32">
        <f t="shared" si="19"/>
        <v>2688.79</v>
      </c>
    </row>
    <row r="281" spans="1:11" s="15" customFormat="1" ht="14.25" customHeight="1">
      <c r="A281" s="29">
        <f>'до 150 кВт'!A281</f>
        <v>43536</v>
      </c>
      <c r="B281" s="16">
        <v>8</v>
      </c>
      <c r="C281" s="21">
        <v>2049.21</v>
      </c>
      <c r="D281" s="21">
        <v>177.32</v>
      </c>
      <c r="E281" s="21">
        <v>0</v>
      </c>
      <c r="F281" s="21">
        <v>2087.5</v>
      </c>
      <c r="G281" s="21">
        <v>33</v>
      </c>
      <c r="H281" s="17">
        <f t="shared" si="16"/>
        <v>2199.61</v>
      </c>
      <c r="I281" s="17">
        <f t="shared" si="17"/>
        <v>2429.81</v>
      </c>
      <c r="J281" s="17">
        <f t="shared" si="18"/>
        <v>2680.12</v>
      </c>
      <c r="K281" s="32">
        <f t="shared" si="19"/>
        <v>3035.19</v>
      </c>
    </row>
    <row r="282" spans="1:11" s="15" customFormat="1" ht="14.25" customHeight="1">
      <c r="A282" s="29">
        <f>'до 150 кВт'!A282</f>
        <v>43536</v>
      </c>
      <c r="B282" s="16">
        <v>9</v>
      </c>
      <c r="C282" s="21">
        <v>2028.95</v>
      </c>
      <c r="D282" s="21">
        <v>4203.7</v>
      </c>
      <c r="E282" s="21">
        <v>0</v>
      </c>
      <c r="F282" s="21">
        <v>2067.24</v>
      </c>
      <c r="G282" s="21">
        <v>33</v>
      </c>
      <c r="H282" s="17">
        <f t="shared" si="16"/>
        <v>2179.35</v>
      </c>
      <c r="I282" s="17">
        <f t="shared" si="17"/>
        <v>2409.5499999999997</v>
      </c>
      <c r="J282" s="17">
        <f t="shared" si="18"/>
        <v>2659.8599999999997</v>
      </c>
      <c r="K282" s="32">
        <f t="shared" si="19"/>
        <v>3014.93</v>
      </c>
    </row>
    <row r="283" spans="1:11" s="15" customFormat="1" ht="14.25" customHeight="1">
      <c r="A283" s="29">
        <f>'до 150 кВт'!A283</f>
        <v>43536</v>
      </c>
      <c r="B283" s="16">
        <v>10</v>
      </c>
      <c r="C283" s="21">
        <v>2105.19</v>
      </c>
      <c r="D283" s="21">
        <v>97.59</v>
      </c>
      <c r="E283" s="21">
        <v>0</v>
      </c>
      <c r="F283" s="21">
        <v>2143.48</v>
      </c>
      <c r="G283" s="21">
        <v>33</v>
      </c>
      <c r="H283" s="17">
        <f t="shared" si="16"/>
        <v>2255.59</v>
      </c>
      <c r="I283" s="17">
        <f t="shared" si="17"/>
        <v>2485.79</v>
      </c>
      <c r="J283" s="17">
        <f t="shared" si="18"/>
        <v>2736.1</v>
      </c>
      <c r="K283" s="32">
        <f t="shared" si="19"/>
        <v>3091.17</v>
      </c>
    </row>
    <row r="284" spans="1:11" s="15" customFormat="1" ht="14.25" customHeight="1">
      <c r="A284" s="29">
        <f>'до 150 кВт'!A284</f>
        <v>43536</v>
      </c>
      <c r="B284" s="16">
        <v>11</v>
      </c>
      <c r="C284" s="21">
        <v>2114.3</v>
      </c>
      <c r="D284" s="21">
        <v>83.59</v>
      </c>
      <c r="E284" s="21">
        <v>0</v>
      </c>
      <c r="F284" s="21">
        <v>2152.59</v>
      </c>
      <c r="G284" s="21">
        <v>33</v>
      </c>
      <c r="H284" s="17">
        <f t="shared" si="16"/>
        <v>2264.7000000000003</v>
      </c>
      <c r="I284" s="17">
        <f t="shared" si="17"/>
        <v>2494.9</v>
      </c>
      <c r="J284" s="17">
        <f t="shared" si="18"/>
        <v>2745.21</v>
      </c>
      <c r="K284" s="32">
        <f t="shared" si="19"/>
        <v>3100.28</v>
      </c>
    </row>
    <row r="285" spans="1:11" s="15" customFormat="1" ht="14.25" customHeight="1">
      <c r="A285" s="29">
        <f>'до 150 кВт'!A285</f>
        <v>43536</v>
      </c>
      <c r="B285" s="16">
        <v>12</v>
      </c>
      <c r="C285" s="21">
        <v>2099.32</v>
      </c>
      <c r="D285" s="21">
        <v>107.43</v>
      </c>
      <c r="E285" s="21">
        <v>0</v>
      </c>
      <c r="F285" s="21">
        <v>2137.61</v>
      </c>
      <c r="G285" s="21">
        <v>33</v>
      </c>
      <c r="H285" s="17">
        <f t="shared" si="16"/>
        <v>2249.7200000000003</v>
      </c>
      <c r="I285" s="17">
        <f t="shared" si="17"/>
        <v>2479.92</v>
      </c>
      <c r="J285" s="17">
        <f t="shared" si="18"/>
        <v>2730.23</v>
      </c>
      <c r="K285" s="32">
        <f t="shared" si="19"/>
        <v>3085.3</v>
      </c>
    </row>
    <row r="286" spans="1:11" s="15" customFormat="1" ht="14.25" customHeight="1">
      <c r="A286" s="29">
        <f>'до 150 кВт'!A286</f>
        <v>43536</v>
      </c>
      <c r="B286" s="16">
        <v>13</v>
      </c>
      <c r="C286" s="21">
        <v>2121.92</v>
      </c>
      <c r="D286" s="21">
        <v>75.06</v>
      </c>
      <c r="E286" s="21">
        <v>0</v>
      </c>
      <c r="F286" s="21">
        <v>2160.21</v>
      </c>
      <c r="G286" s="21">
        <v>33</v>
      </c>
      <c r="H286" s="17">
        <f t="shared" si="16"/>
        <v>2272.32</v>
      </c>
      <c r="I286" s="17">
        <f t="shared" si="17"/>
        <v>2502.52</v>
      </c>
      <c r="J286" s="17">
        <f t="shared" si="18"/>
        <v>2752.83</v>
      </c>
      <c r="K286" s="32">
        <f t="shared" si="19"/>
        <v>3107.9</v>
      </c>
    </row>
    <row r="287" spans="1:11" s="15" customFormat="1" ht="14.25" customHeight="1">
      <c r="A287" s="29">
        <f>'до 150 кВт'!A287</f>
        <v>43536</v>
      </c>
      <c r="B287" s="16">
        <v>14</v>
      </c>
      <c r="C287" s="21">
        <v>2056.09</v>
      </c>
      <c r="D287" s="21">
        <v>140.55</v>
      </c>
      <c r="E287" s="21">
        <v>0</v>
      </c>
      <c r="F287" s="21">
        <v>2094.38</v>
      </c>
      <c r="G287" s="21">
        <v>33</v>
      </c>
      <c r="H287" s="17">
        <f t="shared" si="16"/>
        <v>2206.4900000000002</v>
      </c>
      <c r="I287" s="17">
        <f t="shared" si="17"/>
        <v>2436.69</v>
      </c>
      <c r="J287" s="17">
        <f t="shared" si="18"/>
        <v>2687</v>
      </c>
      <c r="K287" s="32">
        <f t="shared" si="19"/>
        <v>3042.07</v>
      </c>
    </row>
    <row r="288" spans="1:11" s="15" customFormat="1" ht="14.25" customHeight="1">
      <c r="A288" s="29">
        <f>'до 150 кВт'!A288</f>
        <v>43536</v>
      </c>
      <c r="B288" s="16">
        <v>15</v>
      </c>
      <c r="C288" s="21">
        <v>2041.07</v>
      </c>
      <c r="D288" s="21">
        <v>151.33</v>
      </c>
      <c r="E288" s="21">
        <v>0</v>
      </c>
      <c r="F288" s="21">
        <v>2079.36</v>
      </c>
      <c r="G288" s="21">
        <v>33</v>
      </c>
      <c r="H288" s="17">
        <f t="shared" si="16"/>
        <v>2191.4700000000003</v>
      </c>
      <c r="I288" s="17">
        <f t="shared" si="17"/>
        <v>2421.67</v>
      </c>
      <c r="J288" s="17">
        <f t="shared" si="18"/>
        <v>2671.98</v>
      </c>
      <c r="K288" s="32">
        <f t="shared" si="19"/>
        <v>3027.05</v>
      </c>
    </row>
    <row r="289" spans="1:11" s="15" customFormat="1" ht="14.25" customHeight="1">
      <c r="A289" s="29">
        <f>'до 150 кВт'!A289</f>
        <v>43536</v>
      </c>
      <c r="B289" s="16">
        <v>16</v>
      </c>
      <c r="C289" s="21">
        <v>2104.05</v>
      </c>
      <c r="D289" s="21">
        <v>89.77</v>
      </c>
      <c r="E289" s="21">
        <v>0</v>
      </c>
      <c r="F289" s="21">
        <v>2142.34</v>
      </c>
      <c r="G289" s="21">
        <v>33</v>
      </c>
      <c r="H289" s="17">
        <f t="shared" si="16"/>
        <v>2254.4500000000003</v>
      </c>
      <c r="I289" s="17">
        <f t="shared" si="17"/>
        <v>2484.65</v>
      </c>
      <c r="J289" s="17">
        <f t="shared" si="18"/>
        <v>2734.96</v>
      </c>
      <c r="K289" s="32">
        <f t="shared" si="19"/>
        <v>3090.03</v>
      </c>
    </row>
    <row r="290" spans="1:11" s="15" customFormat="1" ht="14.25" customHeight="1">
      <c r="A290" s="29">
        <f>'до 150 кВт'!A290</f>
        <v>43536</v>
      </c>
      <c r="B290" s="16">
        <v>17</v>
      </c>
      <c r="C290" s="21">
        <v>2031.6</v>
      </c>
      <c r="D290" s="21">
        <v>123.37</v>
      </c>
      <c r="E290" s="21">
        <v>0</v>
      </c>
      <c r="F290" s="21">
        <v>2069.89</v>
      </c>
      <c r="G290" s="21">
        <v>33</v>
      </c>
      <c r="H290" s="17">
        <f t="shared" si="16"/>
        <v>2182</v>
      </c>
      <c r="I290" s="17">
        <f t="shared" si="17"/>
        <v>2412.2</v>
      </c>
      <c r="J290" s="17">
        <f t="shared" si="18"/>
        <v>2662.5099999999998</v>
      </c>
      <c r="K290" s="32">
        <f t="shared" si="19"/>
        <v>3017.58</v>
      </c>
    </row>
    <row r="291" spans="1:11" s="15" customFormat="1" ht="14.25" customHeight="1">
      <c r="A291" s="29">
        <f>'до 150 кВт'!A291</f>
        <v>43536</v>
      </c>
      <c r="B291" s="16">
        <v>18</v>
      </c>
      <c r="C291" s="21">
        <v>2037.59</v>
      </c>
      <c r="D291" s="21">
        <v>153.39</v>
      </c>
      <c r="E291" s="21">
        <v>0</v>
      </c>
      <c r="F291" s="21">
        <v>2075.88</v>
      </c>
      <c r="G291" s="21">
        <v>33</v>
      </c>
      <c r="H291" s="17">
        <f t="shared" si="16"/>
        <v>2187.9900000000002</v>
      </c>
      <c r="I291" s="17">
        <f t="shared" si="17"/>
        <v>2418.19</v>
      </c>
      <c r="J291" s="17">
        <f t="shared" si="18"/>
        <v>2668.5</v>
      </c>
      <c r="K291" s="32">
        <f t="shared" si="19"/>
        <v>3023.57</v>
      </c>
    </row>
    <row r="292" spans="1:11" s="15" customFormat="1" ht="14.25" customHeight="1">
      <c r="A292" s="29">
        <f>'до 150 кВт'!A292</f>
        <v>43536</v>
      </c>
      <c r="B292" s="16">
        <v>19</v>
      </c>
      <c r="C292" s="21">
        <v>2046.61</v>
      </c>
      <c r="D292" s="21">
        <v>0</v>
      </c>
      <c r="E292" s="21">
        <v>25.08</v>
      </c>
      <c r="F292" s="21">
        <v>2084.9</v>
      </c>
      <c r="G292" s="21">
        <v>33</v>
      </c>
      <c r="H292" s="17">
        <f t="shared" si="16"/>
        <v>2197.01</v>
      </c>
      <c r="I292" s="17">
        <f t="shared" si="17"/>
        <v>2427.21</v>
      </c>
      <c r="J292" s="17">
        <f t="shared" si="18"/>
        <v>2677.52</v>
      </c>
      <c r="K292" s="32">
        <f t="shared" si="19"/>
        <v>3032.59</v>
      </c>
    </row>
    <row r="293" spans="1:11" s="15" customFormat="1" ht="14.25" customHeight="1">
      <c r="A293" s="29">
        <f>'до 150 кВт'!A293</f>
        <v>43536</v>
      </c>
      <c r="B293" s="16">
        <v>20</v>
      </c>
      <c r="C293" s="21">
        <v>2082.49</v>
      </c>
      <c r="D293" s="21">
        <v>108.77</v>
      </c>
      <c r="E293" s="21">
        <v>0</v>
      </c>
      <c r="F293" s="21">
        <v>2120.78</v>
      </c>
      <c r="G293" s="21">
        <v>33</v>
      </c>
      <c r="H293" s="17">
        <f t="shared" si="16"/>
        <v>2232.8900000000003</v>
      </c>
      <c r="I293" s="17">
        <f t="shared" si="17"/>
        <v>2463.09</v>
      </c>
      <c r="J293" s="17">
        <f t="shared" si="18"/>
        <v>2713.4</v>
      </c>
      <c r="K293" s="32">
        <f t="shared" si="19"/>
        <v>3068.4700000000003</v>
      </c>
    </row>
    <row r="294" spans="1:11" s="15" customFormat="1" ht="14.25" customHeight="1">
      <c r="A294" s="29">
        <f>'до 150 кВт'!A294</f>
        <v>43536</v>
      </c>
      <c r="B294" s="16">
        <v>21</v>
      </c>
      <c r="C294" s="21">
        <v>2116.61</v>
      </c>
      <c r="D294" s="21">
        <v>91.12</v>
      </c>
      <c r="E294" s="21">
        <v>0</v>
      </c>
      <c r="F294" s="21">
        <v>2154.9</v>
      </c>
      <c r="G294" s="21">
        <v>33</v>
      </c>
      <c r="H294" s="17">
        <f t="shared" si="16"/>
        <v>2267.01</v>
      </c>
      <c r="I294" s="17">
        <f t="shared" si="17"/>
        <v>2497.21</v>
      </c>
      <c r="J294" s="17">
        <f t="shared" si="18"/>
        <v>2747.52</v>
      </c>
      <c r="K294" s="32">
        <f t="shared" si="19"/>
        <v>3102.59</v>
      </c>
    </row>
    <row r="295" spans="1:11" s="15" customFormat="1" ht="14.25" customHeight="1">
      <c r="A295" s="29">
        <f>'до 150 кВт'!A295</f>
        <v>43536</v>
      </c>
      <c r="B295" s="16">
        <v>22</v>
      </c>
      <c r="C295" s="21">
        <v>1971.12</v>
      </c>
      <c r="D295" s="21">
        <v>0</v>
      </c>
      <c r="E295" s="21">
        <v>42.24</v>
      </c>
      <c r="F295" s="21">
        <v>2009.41</v>
      </c>
      <c r="G295" s="21">
        <v>33</v>
      </c>
      <c r="H295" s="17">
        <f t="shared" si="16"/>
        <v>2121.52</v>
      </c>
      <c r="I295" s="17">
        <f t="shared" si="17"/>
        <v>2351.7200000000003</v>
      </c>
      <c r="J295" s="17">
        <f t="shared" si="18"/>
        <v>2602.03</v>
      </c>
      <c r="K295" s="32">
        <f t="shared" si="19"/>
        <v>2957.1</v>
      </c>
    </row>
    <row r="296" spans="1:11" s="15" customFormat="1" ht="14.25" customHeight="1">
      <c r="A296" s="29">
        <f>'до 150 кВт'!A296</f>
        <v>43536</v>
      </c>
      <c r="B296" s="16">
        <v>23</v>
      </c>
      <c r="C296" s="21">
        <v>1697.71</v>
      </c>
      <c r="D296" s="21">
        <v>178.94</v>
      </c>
      <c r="E296" s="21">
        <v>0</v>
      </c>
      <c r="F296" s="21">
        <v>1736</v>
      </c>
      <c r="G296" s="21">
        <v>33</v>
      </c>
      <c r="H296" s="17">
        <f t="shared" si="16"/>
        <v>1848.11</v>
      </c>
      <c r="I296" s="17">
        <f t="shared" si="17"/>
        <v>2078.31</v>
      </c>
      <c r="J296" s="17">
        <f t="shared" si="18"/>
        <v>2328.62</v>
      </c>
      <c r="K296" s="32">
        <f t="shared" si="19"/>
        <v>2683.69</v>
      </c>
    </row>
    <row r="297" spans="1:11" s="15" customFormat="1" ht="14.25" customHeight="1">
      <c r="A297" s="29">
        <f>'до 150 кВт'!A297</f>
        <v>43537</v>
      </c>
      <c r="B297" s="16">
        <v>0</v>
      </c>
      <c r="C297" s="21">
        <v>1298.57</v>
      </c>
      <c r="D297" s="21">
        <v>0</v>
      </c>
      <c r="E297" s="21">
        <v>179.69</v>
      </c>
      <c r="F297" s="21">
        <v>1336.86</v>
      </c>
      <c r="G297" s="21">
        <v>33</v>
      </c>
      <c r="H297" s="17">
        <f t="shared" si="16"/>
        <v>1448.9699999999998</v>
      </c>
      <c r="I297" s="17">
        <f t="shared" si="17"/>
        <v>1679.1699999999998</v>
      </c>
      <c r="J297" s="17">
        <f t="shared" si="18"/>
        <v>1929.48</v>
      </c>
      <c r="K297" s="32">
        <f t="shared" si="19"/>
        <v>2284.5499999999997</v>
      </c>
    </row>
    <row r="298" spans="1:11" s="15" customFormat="1" ht="14.25" customHeight="1">
      <c r="A298" s="29">
        <f>'до 150 кВт'!A298</f>
        <v>43537</v>
      </c>
      <c r="B298" s="16">
        <v>1</v>
      </c>
      <c r="C298" s="21">
        <v>1216.8</v>
      </c>
      <c r="D298" s="21">
        <v>0</v>
      </c>
      <c r="E298" s="21">
        <v>212.38</v>
      </c>
      <c r="F298" s="21">
        <v>1255.09</v>
      </c>
      <c r="G298" s="21">
        <v>33</v>
      </c>
      <c r="H298" s="17">
        <f t="shared" si="16"/>
        <v>1367.1999999999998</v>
      </c>
      <c r="I298" s="17">
        <f t="shared" si="17"/>
        <v>1597.3999999999999</v>
      </c>
      <c r="J298" s="17">
        <f t="shared" si="18"/>
        <v>1847.71</v>
      </c>
      <c r="K298" s="32">
        <f t="shared" si="19"/>
        <v>2202.7799999999997</v>
      </c>
    </row>
    <row r="299" spans="1:11" s="15" customFormat="1" ht="14.25" customHeight="1">
      <c r="A299" s="29">
        <f>'до 150 кВт'!A299</f>
        <v>43537</v>
      </c>
      <c r="B299" s="16">
        <v>2</v>
      </c>
      <c r="C299" s="21">
        <v>1212.73</v>
      </c>
      <c r="D299" s="21">
        <v>684.51</v>
      </c>
      <c r="E299" s="21">
        <v>0</v>
      </c>
      <c r="F299" s="21">
        <v>1251.02</v>
      </c>
      <c r="G299" s="21">
        <v>33</v>
      </c>
      <c r="H299" s="17">
        <f t="shared" si="16"/>
        <v>1363.1299999999999</v>
      </c>
      <c r="I299" s="17">
        <f t="shared" si="17"/>
        <v>1593.33</v>
      </c>
      <c r="J299" s="17">
        <f t="shared" si="18"/>
        <v>1843.6399999999999</v>
      </c>
      <c r="K299" s="32">
        <f t="shared" si="19"/>
        <v>2198.71</v>
      </c>
    </row>
    <row r="300" spans="1:11" s="15" customFormat="1" ht="14.25" customHeight="1">
      <c r="A300" s="29">
        <f>'до 150 кВт'!A300</f>
        <v>43537</v>
      </c>
      <c r="B300" s="16">
        <v>3</v>
      </c>
      <c r="C300" s="21">
        <v>1205.83</v>
      </c>
      <c r="D300" s="21">
        <v>461.3</v>
      </c>
      <c r="E300" s="21">
        <v>0</v>
      </c>
      <c r="F300" s="21">
        <v>1244.12</v>
      </c>
      <c r="G300" s="21">
        <v>33</v>
      </c>
      <c r="H300" s="17">
        <f t="shared" si="16"/>
        <v>1356.2299999999998</v>
      </c>
      <c r="I300" s="17">
        <f t="shared" si="17"/>
        <v>1586.4299999999998</v>
      </c>
      <c r="J300" s="17">
        <f t="shared" si="18"/>
        <v>1836.7399999999998</v>
      </c>
      <c r="K300" s="32">
        <f t="shared" si="19"/>
        <v>2191.81</v>
      </c>
    </row>
    <row r="301" spans="1:11" s="15" customFormat="1" ht="14.25" customHeight="1">
      <c r="A301" s="29">
        <f>'до 150 кВт'!A301</f>
        <v>43537</v>
      </c>
      <c r="B301" s="16">
        <v>4</v>
      </c>
      <c r="C301" s="21">
        <v>1209.17</v>
      </c>
      <c r="D301" s="21">
        <v>0</v>
      </c>
      <c r="E301" s="21">
        <v>364.36</v>
      </c>
      <c r="F301" s="21">
        <v>1247.46</v>
      </c>
      <c r="G301" s="21">
        <v>33</v>
      </c>
      <c r="H301" s="17">
        <f t="shared" si="16"/>
        <v>1359.57</v>
      </c>
      <c r="I301" s="17">
        <f t="shared" si="17"/>
        <v>1589.77</v>
      </c>
      <c r="J301" s="17">
        <f t="shared" si="18"/>
        <v>1840.08</v>
      </c>
      <c r="K301" s="32">
        <f t="shared" si="19"/>
        <v>2195.15</v>
      </c>
    </row>
    <row r="302" spans="1:11" s="15" customFormat="1" ht="14.25" customHeight="1">
      <c r="A302" s="29">
        <f>'до 150 кВт'!A302</f>
        <v>43537</v>
      </c>
      <c r="B302" s="16">
        <v>5</v>
      </c>
      <c r="C302" s="21">
        <v>1229.58</v>
      </c>
      <c r="D302" s="21">
        <v>0</v>
      </c>
      <c r="E302" s="21">
        <v>307.8</v>
      </c>
      <c r="F302" s="21">
        <v>1267.87</v>
      </c>
      <c r="G302" s="21">
        <v>33</v>
      </c>
      <c r="H302" s="17">
        <f t="shared" si="16"/>
        <v>1379.9799999999998</v>
      </c>
      <c r="I302" s="17">
        <f t="shared" si="17"/>
        <v>1610.1799999999998</v>
      </c>
      <c r="J302" s="17">
        <f t="shared" si="18"/>
        <v>1860.4899999999998</v>
      </c>
      <c r="K302" s="32">
        <f t="shared" si="19"/>
        <v>2215.56</v>
      </c>
    </row>
    <row r="303" spans="1:11" s="15" customFormat="1" ht="14.25" customHeight="1">
      <c r="A303" s="29">
        <f>'до 150 кВт'!A303</f>
        <v>43537</v>
      </c>
      <c r="B303" s="16">
        <v>6</v>
      </c>
      <c r="C303" s="21">
        <v>1151.45</v>
      </c>
      <c r="D303" s="21">
        <v>0</v>
      </c>
      <c r="E303" s="21">
        <v>85.61</v>
      </c>
      <c r="F303" s="21">
        <v>1189.74</v>
      </c>
      <c r="G303" s="21">
        <v>33</v>
      </c>
      <c r="H303" s="17">
        <f t="shared" si="16"/>
        <v>1301.85</v>
      </c>
      <c r="I303" s="17">
        <f t="shared" si="17"/>
        <v>1532.05</v>
      </c>
      <c r="J303" s="17">
        <f t="shared" si="18"/>
        <v>1782.3600000000001</v>
      </c>
      <c r="K303" s="32">
        <f t="shared" si="19"/>
        <v>2137.43</v>
      </c>
    </row>
    <row r="304" spans="1:11" s="15" customFormat="1" ht="14.25" customHeight="1">
      <c r="A304" s="29">
        <f>'до 150 кВт'!A304</f>
        <v>43537</v>
      </c>
      <c r="B304" s="16">
        <v>7</v>
      </c>
      <c r="C304" s="21">
        <v>1273.77</v>
      </c>
      <c r="D304" s="21">
        <v>0</v>
      </c>
      <c r="E304" s="21">
        <v>120.3</v>
      </c>
      <c r="F304" s="21">
        <v>1312.06</v>
      </c>
      <c r="G304" s="21">
        <v>33</v>
      </c>
      <c r="H304" s="17">
        <f t="shared" si="16"/>
        <v>1424.1699999999998</v>
      </c>
      <c r="I304" s="17">
        <f t="shared" si="17"/>
        <v>1654.37</v>
      </c>
      <c r="J304" s="17">
        <f t="shared" si="18"/>
        <v>1904.6799999999998</v>
      </c>
      <c r="K304" s="32">
        <f t="shared" si="19"/>
        <v>2259.75</v>
      </c>
    </row>
    <row r="305" spans="1:11" s="15" customFormat="1" ht="14.25" customHeight="1">
      <c r="A305" s="29">
        <f>'до 150 кВт'!A305</f>
        <v>43537</v>
      </c>
      <c r="B305" s="16">
        <v>8</v>
      </c>
      <c r="C305" s="21">
        <v>1710.73</v>
      </c>
      <c r="D305" s="21">
        <v>182.16</v>
      </c>
      <c r="E305" s="21">
        <v>0</v>
      </c>
      <c r="F305" s="21">
        <v>1749.02</v>
      </c>
      <c r="G305" s="21">
        <v>33</v>
      </c>
      <c r="H305" s="17">
        <f t="shared" si="16"/>
        <v>1861.1299999999999</v>
      </c>
      <c r="I305" s="17">
        <f t="shared" si="17"/>
        <v>2091.33</v>
      </c>
      <c r="J305" s="17">
        <f t="shared" si="18"/>
        <v>2341.64</v>
      </c>
      <c r="K305" s="32">
        <f t="shared" si="19"/>
        <v>2696.71</v>
      </c>
    </row>
    <row r="306" spans="1:11" s="15" customFormat="1" ht="14.25" customHeight="1">
      <c r="A306" s="29">
        <f>'до 150 кВт'!A306</f>
        <v>43537</v>
      </c>
      <c r="B306" s="16">
        <v>9</v>
      </c>
      <c r="C306" s="21">
        <v>1738.95</v>
      </c>
      <c r="D306" s="21">
        <v>527.3</v>
      </c>
      <c r="E306" s="21">
        <v>0</v>
      </c>
      <c r="F306" s="21">
        <v>1777.24</v>
      </c>
      <c r="G306" s="21">
        <v>33</v>
      </c>
      <c r="H306" s="17">
        <f t="shared" si="16"/>
        <v>1889.35</v>
      </c>
      <c r="I306" s="17">
        <f t="shared" si="17"/>
        <v>2119.55</v>
      </c>
      <c r="J306" s="17">
        <f t="shared" si="18"/>
        <v>2369.86</v>
      </c>
      <c r="K306" s="32">
        <f t="shared" si="19"/>
        <v>2724.93</v>
      </c>
    </row>
    <row r="307" spans="1:11" s="15" customFormat="1" ht="14.25" customHeight="1">
      <c r="A307" s="29">
        <f>'до 150 кВт'!A307</f>
        <v>43537</v>
      </c>
      <c r="B307" s="16">
        <v>10</v>
      </c>
      <c r="C307" s="21">
        <v>1738.59</v>
      </c>
      <c r="D307" s="21">
        <v>0</v>
      </c>
      <c r="E307" s="21">
        <v>21.17</v>
      </c>
      <c r="F307" s="21">
        <v>1776.88</v>
      </c>
      <c r="G307" s="21">
        <v>33</v>
      </c>
      <c r="H307" s="17">
        <f t="shared" si="16"/>
        <v>1888.99</v>
      </c>
      <c r="I307" s="17">
        <f t="shared" si="17"/>
        <v>2119.19</v>
      </c>
      <c r="J307" s="17">
        <f t="shared" si="18"/>
        <v>2369.5</v>
      </c>
      <c r="K307" s="32">
        <f t="shared" si="19"/>
        <v>2724.57</v>
      </c>
    </row>
    <row r="308" spans="1:11" s="15" customFormat="1" ht="14.25" customHeight="1">
      <c r="A308" s="29">
        <f>'до 150 кВт'!A308</f>
        <v>43537</v>
      </c>
      <c r="B308" s="16">
        <v>11</v>
      </c>
      <c r="C308" s="21">
        <v>1719.4</v>
      </c>
      <c r="D308" s="21">
        <v>0</v>
      </c>
      <c r="E308" s="21">
        <v>189.54</v>
      </c>
      <c r="F308" s="21">
        <v>1757.69</v>
      </c>
      <c r="G308" s="21">
        <v>33</v>
      </c>
      <c r="H308" s="17">
        <f t="shared" si="16"/>
        <v>1869.8</v>
      </c>
      <c r="I308" s="17">
        <f t="shared" si="17"/>
        <v>2100</v>
      </c>
      <c r="J308" s="17">
        <f t="shared" si="18"/>
        <v>2350.31</v>
      </c>
      <c r="K308" s="32">
        <f t="shared" si="19"/>
        <v>2705.38</v>
      </c>
    </row>
    <row r="309" spans="1:11" s="15" customFormat="1" ht="14.25" customHeight="1">
      <c r="A309" s="29">
        <f>'до 150 кВт'!A309</f>
        <v>43537</v>
      </c>
      <c r="B309" s="16">
        <v>12</v>
      </c>
      <c r="C309" s="21">
        <v>1719.15</v>
      </c>
      <c r="D309" s="21">
        <v>0</v>
      </c>
      <c r="E309" s="21">
        <v>314.85</v>
      </c>
      <c r="F309" s="21">
        <v>1757.44</v>
      </c>
      <c r="G309" s="21">
        <v>33</v>
      </c>
      <c r="H309" s="17">
        <f t="shared" si="16"/>
        <v>1869.55</v>
      </c>
      <c r="I309" s="17">
        <f t="shared" si="17"/>
        <v>2099.75</v>
      </c>
      <c r="J309" s="17">
        <f t="shared" si="18"/>
        <v>2350.06</v>
      </c>
      <c r="K309" s="32">
        <f t="shared" si="19"/>
        <v>2705.13</v>
      </c>
    </row>
    <row r="310" spans="1:11" s="15" customFormat="1" ht="14.25" customHeight="1">
      <c r="A310" s="29">
        <f>'до 150 кВт'!A310</f>
        <v>43537</v>
      </c>
      <c r="B310" s="16">
        <v>13</v>
      </c>
      <c r="C310" s="21">
        <v>1735.6</v>
      </c>
      <c r="D310" s="21">
        <v>0</v>
      </c>
      <c r="E310" s="21">
        <v>185.58</v>
      </c>
      <c r="F310" s="21">
        <v>1773.89</v>
      </c>
      <c r="G310" s="21">
        <v>33</v>
      </c>
      <c r="H310" s="17">
        <f t="shared" si="16"/>
        <v>1886</v>
      </c>
      <c r="I310" s="17">
        <f t="shared" si="17"/>
        <v>2116.2000000000003</v>
      </c>
      <c r="J310" s="17">
        <f t="shared" si="18"/>
        <v>2366.51</v>
      </c>
      <c r="K310" s="32">
        <f t="shared" si="19"/>
        <v>2721.58</v>
      </c>
    </row>
    <row r="311" spans="1:11" s="15" customFormat="1" ht="14.25" customHeight="1">
      <c r="A311" s="29">
        <f>'до 150 кВт'!A311</f>
        <v>43537</v>
      </c>
      <c r="B311" s="16">
        <v>14</v>
      </c>
      <c r="C311" s="21">
        <v>1730.65</v>
      </c>
      <c r="D311" s="21">
        <v>0</v>
      </c>
      <c r="E311" s="21">
        <v>276.17</v>
      </c>
      <c r="F311" s="21">
        <v>1768.94</v>
      </c>
      <c r="G311" s="21">
        <v>33</v>
      </c>
      <c r="H311" s="17">
        <f t="shared" si="16"/>
        <v>1881.05</v>
      </c>
      <c r="I311" s="17">
        <f t="shared" si="17"/>
        <v>2111.25</v>
      </c>
      <c r="J311" s="17">
        <f t="shared" si="18"/>
        <v>2361.56</v>
      </c>
      <c r="K311" s="32">
        <f t="shared" si="19"/>
        <v>2716.63</v>
      </c>
    </row>
    <row r="312" spans="1:11" s="15" customFormat="1" ht="14.25" customHeight="1">
      <c r="A312" s="29">
        <f>'до 150 кВт'!A312</f>
        <v>43537</v>
      </c>
      <c r="B312" s="16">
        <v>15</v>
      </c>
      <c r="C312" s="21">
        <v>1734.35</v>
      </c>
      <c r="D312" s="21">
        <v>0</v>
      </c>
      <c r="E312" s="21">
        <v>188.24</v>
      </c>
      <c r="F312" s="21">
        <v>1772.64</v>
      </c>
      <c r="G312" s="21">
        <v>33</v>
      </c>
      <c r="H312" s="17">
        <f t="shared" si="16"/>
        <v>1884.75</v>
      </c>
      <c r="I312" s="17">
        <f t="shared" si="17"/>
        <v>2114.9500000000003</v>
      </c>
      <c r="J312" s="17">
        <f t="shared" si="18"/>
        <v>2365.26</v>
      </c>
      <c r="K312" s="32">
        <f t="shared" si="19"/>
        <v>2720.33</v>
      </c>
    </row>
    <row r="313" spans="1:11" s="15" customFormat="1" ht="14.25" customHeight="1">
      <c r="A313" s="29">
        <f>'до 150 кВт'!A313</f>
        <v>43537</v>
      </c>
      <c r="B313" s="16">
        <v>16</v>
      </c>
      <c r="C313" s="21">
        <v>1735.89</v>
      </c>
      <c r="D313" s="21">
        <v>0</v>
      </c>
      <c r="E313" s="21">
        <v>103.01</v>
      </c>
      <c r="F313" s="21">
        <v>1774.18</v>
      </c>
      <c r="G313" s="21">
        <v>33</v>
      </c>
      <c r="H313" s="17">
        <f t="shared" si="16"/>
        <v>1886.29</v>
      </c>
      <c r="I313" s="17">
        <f t="shared" si="17"/>
        <v>2116.4900000000002</v>
      </c>
      <c r="J313" s="17">
        <f t="shared" si="18"/>
        <v>2366.8</v>
      </c>
      <c r="K313" s="32">
        <f t="shared" si="19"/>
        <v>2721.87</v>
      </c>
    </row>
    <row r="314" spans="1:11" s="15" customFormat="1" ht="14.25" customHeight="1">
      <c r="A314" s="29">
        <f>'до 150 кВт'!A314</f>
        <v>43537</v>
      </c>
      <c r="B314" s="16">
        <v>17</v>
      </c>
      <c r="C314" s="21">
        <v>1741.62</v>
      </c>
      <c r="D314" s="21">
        <v>0</v>
      </c>
      <c r="E314" s="21">
        <v>17.35</v>
      </c>
      <c r="F314" s="21">
        <v>1779.91</v>
      </c>
      <c r="G314" s="21">
        <v>33</v>
      </c>
      <c r="H314" s="17">
        <f t="shared" si="16"/>
        <v>1892.02</v>
      </c>
      <c r="I314" s="17">
        <f t="shared" si="17"/>
        <v>2122.2200000000003</v>
      </c>
      <c r="J314" s="17">
        <f t="shared" si="18"/>
        <v>2372.53</v>
      </c>
      <c r="K314" s="32">
        <f t="shared" si="19"/>
        <v>2727.6</v>
      </c>
    </row>
    <row r="315" spans="1:11" s="15" customFormat="1" ht="14.25" customHeight="1">
      <c r="A315" s="29">
        <f>'до 150 кВт'!A315</f>
        <v>43537</v>
      </c>
      <c r="B315" s="16">
        <v>18</v>
      </c>
      <c r="C315" s="21">
        <v>1739.11</v>
      </c>
      <c r="D315" s="21">
        <v>0</v>
      </c>
      <c r="E315" s="21">
        <v>360.18</v>
      </c>
      <c r="F315" s="21">
        <v>1777.4</v>
      </c>
      <c r="G315" s="21">
        <v>33</v>
      </c>
      <c r="H315" s="17">
        <f t="shared" si="16"/>
        <v>1889.51</v>
      </c>
      <c r="I315" s="17">
        <f t="shared" si="17"/>
        <v>2119.71</v>
      </c>
      <c r="J315" s="17">
        <f t="shared" si="18"/>
        <v>2370.02</v>
      </c>
      <c r="K315" s="32">
        <f t="shared" si="19"/>
        <v>2725.09</v>
      </c>
    </row>
    <row r="316" spans="1:11" s="15" customFormat="1" ht="14.25" customHeight="1">
      <c r="A316" s="29">
        <f>'до 150 кВт'!A316</f>
        <v>43537</v>
      </c>
      <c r="B316" s="16">
        <v>19</v>
      </c>
      <c r="C316" s="21">
        <v>1695.83</v>
      </c>
      <c r="D316" s="21">
        <v>0</v>
      </c>
      <c r="E316" s="21">
        <v>12.4</v>
      </c>
      <c r="F316" s="21">
        <v>1734.12</v>
      </c>
      <c r="G316" s="21">
        <v>33</v>
      </c>
      <c r="H316" s="17">
        <f t="shared" si="16"/>
        <v>1846.2299999999998</v>
      </c>
      <c r="I316" s="17">
        <f t="shared" si="17"/>
        <v>2076.43</v>
      </c>
      <c r="J316" s="17">
        <f t="shared" si="18"/>
        <v>2326.74</v>
      </c>
      <c r="K316" s="32">
        <f t="shared" si="19"/>
        <v>2681.81</v>
      </c>
    </row>
    <row r="317" spans="1:11" s="15" customFormat="1" ht="14.25" customHeight="1">
      <c r="A317" s="29">
        <f>'до 150 кВт'!A317</f>
        <v>43537</v>
      </c>
      <c r="B317" s="16">
        <v>20</v>
      </c>
      <c r="C317" s="21">
        <v>1693.4</v>
      </c>
      <c r="D317" s="21">
        <v>0</v>
      </c>
      <c r="E317" s="21">
        <v>154.46</v>
      </c>
      <c r="F317" s="21">
        <v>1731.69</v>
      </c>
      <c r="G317" s="21">
        <v>33</v>
      </c>
      <c r="H317" s="17">
        <f t="shared" si="16"/>
        <v>1843.8</v>
      </c>
      <c r="I317" s="17">
        <f t="shared" si="17"/>
        <v>2074</v>
      </c>
      <c r="J317" s="17">
        <f t="shared" si="18"/>
        <v>2324.31</v>
      </c>
      <c r="K317" s="32">
        <f t="shared" si="19"/>
        <v>2679.38</v>
      </c>
    </row>
    <row r="318" spans="1:11" s="15" customFormat="1" ht="14.25" customHeight="1">
      <c r="A318" s="29">
        <f>'до 150 кВт'!A318</f>
        <v>43537</v>
      </c>
      <c r="B318" s="16">
        <v>21</v>
      </c>
      <c r="C318" s="21">
        <v>1719.77</v>
      </c>
      <c r="D318" s="21">
        <v>0</v>
      </c>
      <c r="E318" s="21">
        <v>296.48</v>
      </c>
      <c r="F318" s="21">
        <v>1758.06</v>
      </c>
      <c r="G318" s="21">
        <v>33</v>
      </c>
      <c r="H318" s="17">
        <f t="shared" si="16"/>
        <v>1870.1699999999998</v>
      </c>
      <c r="I318" s="17">
        <f t="shared" si="17"/>
        <v>2100.37</v>
      </c>
      <c r="J318" s="17">
        <f t="shared" si="18"/>
        <v>2350.68</v>
      </c>
      <c r="K318" s="32">
        <f t="shared" si="19"/>
        <v>2705.75</v>
      </c>
    </row>
    <row r="319" spans="1:11" s="15" customFormat="1" ht="14.25" customHeight="1">
      <c r="A319" s="29">
        <f>'до 150 кВт'!A319</f>
        <v>43537</v>
      </c>
      <c r="B319" s="16">
        <v>22</v>
      </c>
      <c r="C319" s="21">
        <v>1708.84</v>
      </c>
      <c r="D319" s="21">
        <v>0</v>
      </c>
      <c r="E319" s="21">
        <v>58.67</v>
      </c>
      <c r="F319" s="21">
        <v>1747.13</v>
      </c>
      <c r="G319" s="21">
        <v>33</v>
      </c>
      <c r="H319" s="17">
        <f t="shared" si="16"/>
        <v>1859.24</v>
      </c>
      <c r="I319" s="17">
        <f t="shared" si="17"/>
        <v>2089.44</v>
      </c>
      <c r="J319" s="17">
        <f t="shared" si="18"/>
        <v>2339.75</v>
      </c>
      <c r="K319" s="32">
        <f t="shared" si="19"/>
        <v>2694.82</v>
      </c>
    </row>
    <row r="320" spans="1:11" s="15" customFormat="1" ht="14.25" customHeight="1">
      <c r="A320" s="29">
        <f>'до 150 кВт'!A320</f>
        <v>43537</v>
      </c>
      <c r="B320" s="16">
        <v>23</v>
      </c>
      <c r="C320" s="21">
        <v>1429.88</v>
      </c>
      <c r="D320" s="21">
        <v>200.14</v>
      </c>
      <c r="E320" s="21">
        <v>0</v>
      </c>
      <c r="F320" s="21">
        <v>1468.17</v>
      </c>
      <c r="G320" s="21">
        <v>33</v>
      </c>
      <c r="H320" s="17">
        <f t="shared" si="16"/>
        <v>1580.28</v>
      </c>
      <c r="I320" s="17">
        <f t="shared" si="17"/>
        <v>1810.48</v>
      </c>
      <c r="J320" s="17">
        <f t="shared" si="18"/>
        <v>2060.79</v>
      </c>
      <c r="K320" s="32">
        <f t="shared" si="19"/>
        <v>2415.86</v>
      </c>
    </row>
    <row r="321" spans="1:11" s="15" customFormat="1" ht="14.25" customHeight="1">
      <c r="A321" s="29">
        <f>'до 150 кВт'!A321</f>
        <v>43538</v>
      </c>
      <c r="B321" s="16">
        <v>0</v>
      </c>
      <c r="C321" s="21">
        <v>1674.33</v>
      </c>
      <c r="D321" s="21">
        <v>0</v>
      </c>
      <c r="E321" s="21">
        <v>858.53</v>
      </c>
      <c r="F321" s="21">
        <v>1712.62</v>
      </c>
      <c r="G321" s="21">
        <v>33</v>
      </c>
      <c r="H321" s="17">
        <f t="shared" si="16"/>
        <v>1824.7299999999998</v>
      </c>
      <c r="I321" s="17">
        <f t="shared" si="17"/>
        <v>2054.93</v>
      </c>
      <c r="J321" s="17">
        <f t="shared" si="18"/>
        <v>2305.24</v>
      </c>
      <c r="K321" s="32">
        <f t="shared" si="19"/>
        <v>2660.31</v>
      </c>
    </row>
    <row r="322" spans="1:11" s="15" customFormat="1" ht="14.25" customHeight="1">
      <c r="A322" s="29">
        <f>'до 150 кВт'!A322</f>
        <v>43538</v>
      </c>
      <c r="B322" s="16">
        <v>1</v>
      </c>
      <c r="C322" s="21">
        <v>1658.76</v>
      </c>
      <c r="D322" s="21">
        <v>0</v>
      </c>
      <c r="E322" s="21">
        <v>20.77</v>
      </c>
      <c r="F322" s="21">
        <v>1697.05</v>
      </c>
      <c r="G322" s="21">
        <v>33</v>
      </c>
      <c r="H322" s="17">
        <f t="shared" si="16"/>
        <v>1809.1599999999999</v>
      </c>
      <c r="I322" s="17">
        <f t="shared" si="17"/>
        <v>2039.36</v>
      </c>
      <c r="J322" s="17">
        <f t="shared" si="18"/>
        <v>2289.67</v>
      </c>
      <c r="K322" s="32">
        <f t="shared" si="19"/>
        <v>2644.74</v>
      </c>
    </row>
    <row r="323" spans="1:11" s="15" customFormat="1" ht="14.25" customHeight="1">
      <c r="A323" s="29">
        <f>'до 150 кВт'!A323</f>
        <v>43538</v>
      </c>
      <c r="B323" s="16">
        <v>2</v>
      </c>
      <c r="C323" s="21">
        <v>1192.22</v>
      </c>
      <c r="D323" s="21">
        <v>685.45</v>
      </c>
      <c r="E323" s="21">
        <v>0</v>
      </c>
      <c r="F323" s="21">
        <v>1230.51</v>
      </c>
      <c r="G323" s="21">
        <v>33</v>
      </c>
      <c r="H323" s="17">
        <f t="shared" si="16"/>
        <v>1342.62</v>
      </c>
      <c r="I323" s="17">
        <f t="shared" si="17"/>
        <v>1572.82</v>
      </c>
      <c r="J323" s="17">
        <f t="shared" si="18"/>
        <v>1823.13</v>
      </c>
      <c r="K323" s="32">
        <f t="shared" si="19"/>
        <v>2178.2</v>
      </c>
    </row>
    <row r="324" spans="1:11" s="15" customFormat="1" ht="14.25" customHeight="1">
      <c r="A324" s="29">
        <f>'до 150 кВт'!A324</f>
        <v>43538</v>
      </c>
      <c r="B324" s="16">
        <v>3</v>
      </c>
      <c r="C324" s="21">
        <v>1187.18</v>
      </c>
      <c r="D324" s="21">
        <v>712.94</v>
      </c>
      <c r="E324" s="21">
        <v>0</v>
      </c>
      <c r="F324" s="21">
        <v>1225.47</v>
      </c>
      <c r="G324" s="21">
        <v>33</v>
      </c>
      <c r="H324" s="17">
        <f t="shared" si="16"/>
        <v>1337.58</v>
      </c>
      <c r="I324" s="17">
        <f t="shared" si="17"/>
        <v>1567.78</v>
      </c>
      <c r="J324" s="17">
        <f t="shared" si="18"/>
        <v>1818.0900000000001</v>
      </c>
      <c r="K324" s="32">
        <f t="shared" si="19"/>
        <v>2173.16</v>
      </c>
    </row>
    <row r="325" spans="1:11" s="15" customFormat="1" ht="14.25" customHeight="1">
      <c r="A325" s="29">
        <f>'до 150 кВт'!A325</f>
        <v>43538</v>
      </c>
      <c r="B325" s="16">
        <v>4</v>
      </c>
      <c r="C325" s="21">
        <v>1656.19</v>
      </c>
      <c r="D325" s="21">
        <v>4.07</v>
      </c>
      <c r="E325" s="21">
        <v>0</v>
      </c>
      <c r="F325" s="21">
        <v>1694.48</v>
      </c>
      <c r="G325" s="21">
        <v>33</v>
      </c>
      <c r="H325" s="17">
        <f t="shared" si="16"/>
        <v>1806.59</v>
      </c>
      <c r="I325" s="17">
        <f t="shared" si="17"/>
        <v>2036.79</v>
      </c>
      <c r="J325" s="17">
        <f t="shared" si="18"/>
        <v>2287.1</v>
      </c>
      <c r="K325" s="32">
        <f t="shared" si="19"/>
        <v>2642.17</v>
      </c>
    </row>
    <row r="326" spans="1:11" s="15" customFormat="1" ht="14.25" customHeight="1">
      <c r="A326" s="29">
        <f>'до 150 кВт'!A326</f>
        <v>43538</v>
      </c>
      <c r="B326" s="16">
        <v>5</v>
      </c>
      <c r="C326" s="21">
        <v>1674.52</v>
      </c>
      <c r="D326" s="21">
        <v>0</v>
      </c>
      <c r="E326" s="21">
        <v>491.33</v>
      </c>
      <c r="F326" s="21">
        <v>1712.81</v>
      </c>
      <c r="G326" s="21">
        <v>33</v>
      </c>
      <c r="H326" s="17">
        <f t="shared" si="16"/>
        <v>1824.9199999999998</v>
      </c>
      <c r="I326" s="17">
        <f t="shared" si="17"/>
        <v>2055.12</v>
      </c>
      <c r="J326" s="17">
        <f t="shared" si="18"/>
        <v>2305.43</v>
      </c>
      <c r="K326" s="32">
        <f t="shared" si="19"/>
        <v>2660.5</v>
      </c>
    </row>
    <row r="327" spans="1:11" s="15" customFormat="1" ht="14.25" customHeight="1">
      <c r="A327" s="29">
        <f>'до 150 кВт'!A327</f>
        <v>43538</v>
      </c>
      <c r="B327" s="16">
        <v>6</v>
      </c>
      <c r="C327" s="21">
        <v>1695.82</v>
      </c>
      <c r="D327" s="21">
        <v>525.44</v>
      </c>
      <c r="E327" s="21">
        <v>0</v>
      </c>
      <c r="F327" s="21">
        <v>1734.11</v>
      </c>
      <c r="G327" s="21">
        <v>33</v>
      </c>
      <c r="H327" s="17">
        <f t="shared" si="16"/>
        <v>1846.2199999999998</v>
      </c>
      <c r="I327" s="17">
        <f t="shared" si="17"/>
        <v>2076.42</v>
      </c>
      <c r="J327" s="17">
        <f t="shared" si="18"/>
        <v>2326.73</v>
      </c>
      <c r="K327" s="32">
        <f t="shared" si="19"/>
        <v>2681.7999999999997</v>
      </c>
    </row>
    <row r="328" spans="1:11" s="15" customFormat="1" ht="14.25" customHeight="1">
      <c r="A328" s="29">
        <f>'до 150 кВт'!A328</f>
        <v>43538</v>
      </c>
      <c r="B328" s="16">
        <v>7</v>
      </c>
      <c r="C328" s="21">
        <v>1707.31</v>
      </c>
      <c r="D328" s="21">
        <v>491.95</v>
      </c>
      <c r="E328" s="21">
        <v>0</v>
      </c>
      <c r="F328" s="21">
        <v>1745.6</v>
      </c>
      <c r="G328" s="21">
        <v>33</v>
      </c>
      <c r="H328" s="17">
        <f t="shared" si="16"/>
        <v>1857.7099999999998</v>
      </c>
      <c r="I328" s="17">
        <f t="shared" si="17"/>
        <v>2087.91</v>
      </c>
      <c r="J328" s="17">
        <f t="shared" si="18"/>
        <v>2338.22</v>
      </c>
      <c r="K328" s="32">
        <f t="shared" si="19"/>
        <v>2693.29</v>
      </c>
    </row>
    <row r="329" spans="1:11" s="15" customFormat="1" ht="14.25" customHeight="1">
      <c r="A329" s="29">
        <f>'до 150 кВт'!A329</f>
        <v>43538</v>
      </c>
      <c r="B329" s="16">
        <v>8</v>
      </c>
      <c r="C329" s="21">
        <v>1720.4</v>
      </c>
      <c r="D329" s="21">
        <v>462.49</v>
      </c>
      <c r="E329" s="21">
        <v>0</v>
      </c>
      <c r="F329" s="21">
        <v>1758.69</v>
      </c>
      <c r="G329" s="21">
        <v>33</v>
      </c>
      <c r="H329" s="17">
        <f t="shared" si="16"/>
        <v>1870.8</v>
      </c>
      <c r="I329" s="17">
        <f t="shared" si="17"/>
        <v>2101</v>
      </c>
      <c r="J329" s="17">
        <f t="shared" si="18"/>
        <v>2351.31</v>
      </c>
      <c r="K329" s="32">
        <f t="shared" si="19"/>
        <v>2706.38</v>
      </c>
    </row>
    <row r="330" spans="1:11" s="15" customFormat="1" ht="14.25" customHeight="1">
      <c r="A330" s="29">
        <f>'до 150 кВт'!A330</f>
        <v>43538</v>
      </c>
      <c r="B330" s="16">
        <v>9</v>
      </c>
      <c r="C330" s="21">
        <v>1725.74</v>
      </c>
      <c r="D330" s="21">
        <v>473.43</v>
      </c>
      <c r="E330" s="21">
        <v>0</v>
      </c>
      <c r="F330" s="21">
        <v>1764.03</v>
      </c>
      <c r="G330" s="21">
        <v>33</v>
      </c>
      <c r="H330" s="17">
        <f aca="true" t="shared" si="20" ref="H330:H393">SUM($F330,$G330,$N$5,$N$7)</f>
        <v>1876.1399999999999</v>
      </c>
      <c r="I330" s="17">
        <f aca="true" t="shared" si="21" ref="I330:I393">SUM($F330,$G330,$O$5,$O$7)</f>
        <v>2106.34</v>
      </c>
      <c r="J330" s="17">
        <f aca="true" t="shared" si="22" ref="J330:J393">SUM($F330,$G330,$P$5,$P$7)</f>
        <v>2356.65</v>
      </c>
      <c r="K330" s="32">
        <f aca="true" t="shared" si="23" ref="K330:K393">SUM($F330,$G330,$Q$5,$Q$7)</f>
        <v>2711.72</v>
      </c>
    </row>
    <row r="331" spans="1:11" s="15" customFormat="1" ht="14.25" customHeight="1">
      <c r="A331" s="29">
        <f>'до 150 кВт'!A331</f>
        <v>43538</v>
      </c>
      <c r="B331" s="16">
        <v>10</v>
      </c>
      <c r="C331" s="21">
        <v>1723.78</v>
      </c>
      <c r="D331" s="21">
        <v>456.22</v>
      </c>
      <c r="E331" s="21">
        <v>0</v>
      </c>
      <c r="F331" s="21">
        <v>1762.07</v>
      </c>
      <c r="G331" s="21">
        <v>33</v>
      </c>
      <c r="H331" s="17">
        <f t="shared" si="20"/>
        <v>1874.1799999999998</v>
      </c>
      <c r="I331" s="17">
        <f t="shared" si="21"/>
        <v>2104.38</v>
      </c>
      <c r="J331" s="17">
        <f t="shared" si="22"/>
        <v>2354.69</v>
      </c>
      <c r="K331" s="32">
        <f t="shared" si="23"/>
        <v>2709.7599999999998</v>
      </c>
    </row>
    <row r="332" spans="1:11" s="15" customFormat="1" ht="14.25" customHeight="1">
      <c r="A332" s="29">
        <f>'до 150 кВт'!A332</f>
        <v>43538</v>
      </c>
      <c r="B332" s="16">
        <v>11</v>
      </c>
      <c r="C332" s="21">
        <v>1725.72</v>
      </c>
      <c r="D332" s="21">
        <v>444.03</v>
      </c>
      <c r="E332" s="21">
        <v>0</v>
      </c>
      <c r="F332" s="21">
        <v>1764.01</v>
      </c>
      <c r="G332" s="21">
        <v>33</v>
      </c>
      <c r="H332" s="17">
        <f t="shared" si="20"/>
        <v>1876.12</v>
      </c>
      <c r="I332" s="17">
        <f t="shared" si="21"/>
        <v>2106.32</v>
      </c>
      <c r="J332" s="17">
        <f t="shared" si="22"/>
        <v>2356.63</v>
      </c>
      <c r="K332" s="32">
        <f t="shared" si="23"/>
        <v>2711.7</v>
      </c>
    </row>
    <row r="333" spans="1:11" s="15" customFormat="1" ht="14.25" customHeight="1">
      <c r="A333" s="29">
        <f>'до 150 кВт'!A333</f>
        <v>43538</v>
      </c>
      <c r="B333" s="16">
        <v>12</v>
      </c>
      <c r="C333" s="21">
        <v>1728.06</v>
      </c>
      <c r="D333" s="21">
        <v>439.63</v>
      </c>
      <c r="E333" s="21">
        <v>0</v>
      </c>
      <c r="F333" s="21">
        <v>1766.35</v>
      </c>
      <c r="G333" s="21">
        <v>33</v>
      </c>
      <c r="H333" s="17">
        <f t="shared" si="20"/>
        <v>1878.4599999999998</v>
      </c>
      <c r="I333" s="17">
        <f t="shared" si="21"/>
        <v>2108.66</v>
      </c>
      <c r="J333" s="17">
        <f t="shared" si="22"/>
        <v>2358.97</v>
      </c>
      <c r="K333" s="32">
        <f t="shared" si="23"/>
        <v>2714.04</v>
      </c>
    </row>
    <row r="334" spans="1:11" s="15" customFormat="1" ht="14.25" customHeight="1">
      <c r="A334" s="29">
        <f>'до 150 кВт'!A334</f>
        <v>43538</v>
      </c>
      <c r="B334" s="16">
        <v>13</v>
      </c>
      <c r="C334" s="21">
        <v>1727.91</v>
      </c>
      <c r="D334" s="21">
        <v>453.1</v>
      </c>
      <c r="E334" s="21">
        <v>0</v>
      </c>
      <c r="F334" s="21">
        <v>1766.2</v>
      </c>
      <c r="G334" s="21">
        <v>33</v>
      </c>
      <c r="H334" s="17">
        <f t="shared" si="20"/>
        <v>1878.31</v>
      </c>
      <c r="I334" s="17">
        <f t="shared" si="21"/>
        <v>2108.51</v>
      </c>
      <c r="J334" s="17">
        <f t="shared" si="22"/>
        <v>2358.82</v>
      </c>
      <c r="K334" s="32">
        <f t="shared" si="23"/>
        <v>2713.89</v>
      </c>
    </row>
    <row r="335" spans="1:11" s="15" customFormat="1" ht="14.25" customHeight="1">
      <c r="A335" s="29">
        <f>'до 150 кВт'!A335</f>
        <v>43538</v>
      </c>
      <c r="B335" s="16">
        <v>14</v>
      </c>
      <c r="C335" s="21">
        <v>1740.78</v>
      </c>
      <c r="D335" s="21">
        <v>423.64</v>
      </c>
      <c r="E335" s="21">
        <v>0</v>
      </c>
      <c r="F335" s="21">
        <v>1779.07</v>
      </c>
      <c r="G335" s="21">
        <v>33</v>
      </c>
      <c r="H335" s="17">
        <f t="shared" si="20"/>
        <v>1891.1799999999998</v>
      </c>
      <c r="I335" s="17">
        <f t="shared" si="21"/>
        <v>2121.38</v>
      </c>
      <c r="J335" s="17">
        <f t="shared" si="22"/>
        <v>2371.69</v>
      </c>
      <c r="K335" s="32">
        <f t="shared" si="23"/>
        <v>2726.7599999999998</v>
      </c>
    </row>
    <row r="336" spans="1:11" s="15" customFormat="1" ht="14.25" customHeight="1">
      <c r="A336" s="29">
        <f>'до 150 кВт'!A336</f>
        <v>43538</v>
      </c>
      <c r="B336" s="16">
        <v>15</v>
      </c>
      <c r="C336" s="21">
        <v>1723.76</v>
      </c>
      <c r="D336" s="21">
        <v>423.79</v>
      </c>
      <c r="E336" s="21">
        <v>0</v>
      </c>
      <c r="F336" s="21">
        <v>1762.05</v>
      </c>
      <c r="G336" s="21">
        <v>33</v>
      </c>
      <c r="H336" s="17">
        <f t="shared" si="20"/>
        <v>1874.1599999999999</v>
      </c>
      <c r="I336" s="17">
        <f t="shared" si="21"/>
        <v>2104.36</v>
      </c>
      <c r="J336" s="17">
        <f t="shared" si="22"/>
        <v>2354.67</v>
      </c>
      <c r="K336" s="32">
        <f t="shared" si="23"/>
        <v>2709.74</v>
      </c>
    </row>
    <row r="337" spans="1:11" s="15" customFormat="1" ht="14.25" customHeight="1">
      <c r="A337" s="29">
        <f>'до 150 кВт'!A337</f>
        <v>43538</v>
      </c>
      <c r="B337" s="16">
        <v>16</v>
      </c>
      <c r="C337" s="21">
        <v>1692.57</v>
      </c>
      <c r="D337" s="21">
        <v>26.9</v>
      </c>
      <c r="E337" s="21">
        <v>0</v>
      </c>
      <c r="F337" s="21">
        <v>1730.86</v>
      </c>
      <c r="G337" s="21">
        <v>33</v>
      </c>
      <c r="H337" s="17">
        <f t="shared" si="20"/>
        <v>1842.9699999999998</v>
      </c>
      <c r="I337" s="17">
        <f t="shared" si="21"/>
        <v>2073.17</v>
      </c>
      <c r="J337" s="17">
        <f t="shared" si="22"/>
        <v>2323.48</v>
      </c>
      <c r="K337" s="32">
        <f t="shared" si="23"/>
        <v>2678.5499999999997</v>
      </c>
    </row>
    <row r="338" spans="1:11" s="15" customFormat="1" ht="14.25" customHeight="1">
      <c r="A338" s="29">
        <f>'до 150 кВт'!A338</f>
        <v>43538</v>
      </c>
      <c r="B338" s="16">
        <v>17</v>
      </c>
      <c r="C338" s="21">
        <v>1719.58</v>
      </c>
      <c r="D338" s="21">
        <v>462.07</v>
      </c>
      <c r="E338" s="21">
        <v>0</v>
      </c>
      <c r="F338" s="21">
        <v>1757.87</v>
      </c>
      <c r="G338" s="21">
        <v>33</v>
      </c>
      <c r="H338" s="17">
        <f t="shared" si="20"/>
        <v>1869.9799999999998</v>
      </c>
      <c r="I338" s="17">
        <f t="shared" si="21"/>
        <v>2100.18</v>
      </c>
      <c r="J338" s="17">
        <f t="shared" si="22"/>
        <v>2350.49</v>
      </c>
      <c r="K338" s="32">
        <f t="shared" si="23"/>
        <v>2705.56</v>
      </c>
    </row>
    <row r="339" spans="1:11" s="15" customFormat="1" ht="14.25" customHeight="1">
      <c r="A339" s="29">
        <f>'до 150 кВт'!A339</f>
        <v>43538</v>
      </c>
      <c r="B339" s="16">
        <v>18</v>
      </c>
      <c r="C339" s="21">
        <v>1723.17</v>
      </c>
      <c r="D339" s="21">
        <v>371.03</v>
      </c>
      <c r="E339" s="21">
        <v>0</v>
      </c>
      <c r="F339" s="21">
        <v>1761.46</v>
      </c>
      <c r="G339" s="21">
        <v>33</v>
      </c>
      <c r="H339" s="17">
        <f t="shared" si="20"/>
        <v>1873.57</v>
      </c>
      <c r="I339" s="17">
        <f t="shared" si="21"/>
        <v>2103.77</v>
      </c>
      <c r="J339" s="17">
        <f t="shared" si="22"/>
        <v>2354.08</v>
      </c>
      <c r="K339" s="32">
        <f t="shared" si="23"/>
        <v>2709.15</v>
      </c>
    </row>
    <row r="340" spans="1:11" s="15" customFormat="1" ht="14.25" customHeight="1">
      <c r="A340" s="29">
        <f>'до 150 кВт'!A340</f>
        <v>43538</v>
      </c>
      <c r="B340" s="16">
        <v>19</v>
      </c>
      <c r="C340" s="21">
        <v>1719.98</v>
      </c>
      <c r="D340" s="21">
        <v>414.35</v>
      </c>
      <c r="E340" s="21">
        <v>0</v>
      </c>
      <c r="F340" s="21">
        <v>1758.27</v>
      </c>
      <c r="G340" s="21">
        <v>33</v>
      </c>
      <c r="H340" s="17">
        <f t="shared" si="20"/>
        <v>1870.3799999999999</v>
      </c>
      <c r="I340" s="17">
        <f t="shared" si="21"/>
        <v>2100.58</v>
      </c>
      <c r="J340" s="17">
        <f t="shared" si="22"/>
        <v>2350.89</v>
      </c>
      <c r="K340" s="32">
        <f t="shared" si="23"/>
        <v>2705.96</v>
      </c>
    </row>
    <row r="341" spans="1:11" s="15" customFormat="1" ht="14.25" customHeight="1">
      <c r="A341" s="29">
        <f>'до 150 кВт'!A341</f>
        <v>43538</v>
      </c>
      <c r="B341" s="16">
        <v>20</v>
      </c>
      <c r="C341" s="21">
        <v>1705.17</v>
      </c>
      <c r="D341" s="21">
        <v>455.34</v>
      </c>
      <c r="E341" s="21">
        <v>0</v>
      </c>
      <c r="F341" s="21">
        <v>1743.46</v>
      </c>
      <c r="G341" s="21">
        <v>33</v>
      </c>
      <c r="H341" s="17">
        <f t="shared" si="20"/>
        <v>1855.57</v>
      </c>
      <c r="I341" s="17">
        <f t="shared" si="21"/>
        <v>2085.77</v>
      </c>
      <c r="J341" s="17">
        <f t="shared" si="22"/>
        <v>2336.08</v>
      </c>
      <c r="K341" s="32">
        <f t="shared" si="23"/>
        <v>2691.15</v>
      </c>
    </row>
    <row r="342" spans="1:11" s="15" customFormat="1" ht="14.25" customHeight="1">
      <c r="A342" s="29">
        <f>'до 150 кВт'!A342</f>
        <v>43538</v>
      </c>
      <c r="B342" s="16">
        <v>21</v>
      </c>
      <c r="C342" s="21">
        <v>1696.72</v>
      </c>
      <c r="D342" s="21">
        <v>502.01</v>
      </c>
      <c r="E342" s="21">
        <v>0</v>
      </c>
      <c r="F342" s="21">
        <v>1735.01</v>
      </c>
      <c r="G342" s="21">
        <v>33</v>
      </c>
      <c r="H342" s="17">
        <f t="shared" si="20"/>
        <v>1847.12</v>
      </c>
      <c r="I342" s="17">
        <f t="shared" si="21"/>
        <v>2077.32</v>
      </c>
      <c r="J342" s="17">
        <f t="shared" si="22"/>
        <v>2327.63</v>
      </c>
      <c r="K342" s="32">
        <f t="shared" si="23"/>
        <v>2682.7</v>
      </c>
    </row>
    <row r="343" spans="1:11" s="15" customFormat="1" ht="14.25" customHeight="1">
      <c r="A343" s="29">
        <f>'до 150 кВт'!A343</f>
        <v>43538</v>
      </c>
      <c r="B343" s="16">
        <v>22</v>
      </c>
      <c r="C343" s="21">
        <v>1703.55</v>
      </c>
      <c r="D343" s="21">
        <v>188.64</v>
      </c>
      <c r="E343" s="21">
        <v>0</v>
      </c>
      <c r="F343" s="21">
        <v>1741.84</v>
      </c>
      <c r="G343" s="21">
        <v>33</v>
      </c>
      <c r="H343" s="17">
        <f t="shared" si="20"/>
        <v>1853.9499999999998</v>
      </c>
      <c r="I343" s="17">
        <f t="shared" si="21"/>
        <v>2084.15</v>
      </c>
      <c r="J343" s="17">
        <f t="shared" si="22"/>
        <v>2334.46</v>
      </c>
      <c r="K343" s="32">
        <f t="shared" si="23"/>
        <v>2689.5299999999997</v>
      </c>
    </row>
    <row r="344" spans="1:11" s="15" customFormat="1" ht="14.25" customHeight="1">
      <c r="A344" s="29">
        <f>'до 150 кВт'!A344</f>
        <v>43538</v>
      </c>
      <c r="B344" s="16">
        <v>23</v>
      </c>
      <c r="C344" s="21">
        <v>1688.54</v>
      </c>
      <c r="D344" s="21">
        <v>170.14</v>
      </c>
      <c r="E344" s="21">
        <v>0</v>
      </c>
      <c r="F344" s="21">
        <v>1726.83</v>
      </c>
      <c r="G344" s="21">
        <v>33</v>
      </c>
      <c r="H344" s="17">
        <f t="shared" si="20"/>
        <v>1838.9399999999998</v>
      </c>
      <c r="I344" s="17">
        <f t="shared" si="21"/>
        <v>2069.14</v>
      </c>
      <c r="J344" s="17">
        <f t="shared" si="22"/>
        <v>2319.45</v>
      </c>
      <c r="K344" s="32">
        <f t="shared" si="23"/>
        <v>2674.52</v>
      </c>
    </row>
    <row r="345" spans="1:11" s="15" customFormat="1" ht="14.25" customHeight="1">
      <c r="A345" s="29">
        <f>'до 150 кВт'!A345</f>
        <v>43539</v>
      </c>
      <c r="B345" s="16">
        <v>0</v>
      </c>
      <c r="C345" s="21">
        <v>1671.07</v>
      </c>
      <c r="D345" s="21">
        <v>0</v>
      </c>
      <c r="E345" s="21">
        <v>491.15</v>
      </c>
      <c r="F345" s="21">
        <v>1709.36</v>
      </c>
      <c r="G345" s="21">
        <v>33</v>
      </c>
      <c r="H345" s="17">
        <f t="shared" si="20"/>
        <v>1821.4699999999998</v>
      </c>
      <c r="I345" s="17">
        <f t="shared" si="21"/>
        <v>2051.67</v>
      </c>
      <c r="J345" s="17">
        <f t="shared" si="22"/>
        <v>2301.98</v>
      </c>
      <c r="K345" s="32">
        <f t="shared" si="23"/>
        <v>2657.0499999999997</v>
      </c>
    </row>
    <row r="346" spans="1:11" s="15" customFormat="1" ht="14.25" customHeight="1">
      <c r="A346" s="29">
        <f>'до 150 кВт'!A346</f>
        <v>43539</v>
      </c>
      <c r="B346" s="16">
        <v>1</v>
      </c>
      <c r="C346" s="21">
        <v>1663.58</v>
      </c>
      <c r="D346" s="21">
        <v>0</v>
      </c>
      <c r="E346" s="21">
        <v>719.52</v>
      </c>
      <c r="F346" s="21">
        <v>1701.87</v>
      </c>
      <c r="G346" s="21">
        <v>33</v>
      </c>
      <c r="H346" s="17">
        <f t="shared" si="20"/>
        <v>1813.9799999999998</v>
      </c>
      <c r="I346" s="17">
        <f t="shared" si="21"/>
        <v>2044.1799999999998</v>
      </c>
      <c r="J346" s="17">
        <f t="shared" si="22"/>
        <v>2294.49</v>
      </c>
      <c r="K346" s="32">
        <f t="shared" si="23"/>
        <v>2649.56</v>
      </c>
    </row>
    <row r="347" spans="1:11" s="15" customFormat="1" ht="14.25" customHeight="1">
      <c r="A347" s="29">
        <f>'до 150 кВт'!A347</f>
        <v>43539</v>
      </c>
      <c r="B347" s="16">
        <v>2</v>
      </c>
      <c r="C347" s="21">
        <v>1658.17</v>
      </c>
      <c r="D347" s="21">
        <v>0</v>
      </c>
      <c r="E347" s="21">
        <v>861.14</v>
      </c>
      <c r="F347" s="21">
        <v>1696.46</v>
      </c>
      <c r="G347" s="21">
        <v>33</v>
      </c>
      <c r="H347" s="17">
        <f t="shared" si="20"/>
        <v>1808.57</v>
      </c>
      <c r="I347" s="17">
        <f t="shared" si="21"/>
        <v>2038.77</v>
      </c>
      <c r="J347" s="17">
        <f t="shared" si="22"/>
        <v>2289.08</v>
      </c>
      <c r="K347" s="32">
        <f t="shared" si="23"/>
        <v>2644.15</v>
      </c>
    </row>
    <row r="348" spans="1:11" s="15" customFormat="1" ht="14.25" customHeight="1">
      <c r="A348" s="29">
        <f>'до 150 кВт'!A348</f>
        <v>43539</v>
      </c>
      <c r="B348" s="16">
        <v>3</v>
      </c>
      <c r="C348" s="21">
        <v>1654.08</v>
      </c>
      <c r="D348" s="21">
        <v>0</v>
      </c>
      <c r="E348" s="21">
        <v>777.98</v>
      </c>
      <c r="F348" s="21">
        <v>1692.37</v>
      </c>
      <c r="G348" s="21">
        <v>33</v>
      </c>
      <c r="H348" s="17">
        <f t="shared" si="20"/>
        <v>1804.4799999999998</v>
      </c>
      <c r="I348" s="17">
        <f t="shared" si="21"/>
        <v>2034.6799999999998</v>
      </c>
      <c r="J348" s="17">
        <f t="shared" si="22"/>
        <v>2284.99</v>
      </c>
      <c r="K348" s="32">
        <f t="shared" si="23"/>
        <v>2640.06</v>
      </c>
    </row>
    <row r="349" spans="1:11" s="15" customFormat="1" ht="14.25" customHeight="1">
      <c r="A349" s="29">
        <f>'до 150 кВт'!A349</f>
        <v>43539</v>
      </c>
      <c r="B349" s="16">
        <v>4</v>
      </c>
      <c r="C349" s="21">
        <v>1661.8</v>
      </c>
      <c r="D349" s="21">
        <v>0</v>
      </c>
      <c r="E349" s="21">
        <v>6.17</v>
      </c>
      <c r="F349" s="21">
        <v>1700.09</v>
      </c>
      <c r="G349" s="21">
        <v>33</v>
      </c>
      <c r="H349" s="17">
        <f t="shared" si="20"/>
        <v>1812.1999999999998</v>
      </c>
      <c r="I349" s="17">
        <f t="shared" si="21"/>
        <v>2042.3999999999999</v>
      </c>
      <c r="J349" s="17">
        <f t="shared" si="22"/>
        <v>2292.71</v>
      </c>
      <c r="K349" s="32">
        <f t="shared" si="23"/>
        <v>2647.7799999999997</v>
      </c>
    </row>
    <row r="350" spans="1:11" s="15" customFormat="1" ht="14.25" customHeight="1">
      <c r="A350" s="29">
        <f>'до 150 кВт'!A350</f>
        <v>43539</v>
      </c>
      <c r="B350" s="16">
        <v>5</v>
      </c>
      <c r="C350" s="21">
        <v>1671.85</v>
      </c>
      <c r="D350" s="21">
        <v>37.83</v>
      </c>
      <c r="E350" s="21">
        <v>0</v>
      </c>
      <c r="F350" s="21">
        <v>1710.14</v>
      </c>
      <c r="G350" s="21">
        <v>33</v>
      </c>
      <c r="H350" s="17">
        <f t="shared" si="20"/>
        <v>1822.25</v>
      </c>
      <c r="I350" s="17">
        <f t="shared" si="21"/>
        <v>2052.4500000000003</v>
      </c>
      <c r="J350" s="17">
        <f t="shared" si="22"/>
        <v>2302.76</v>
      </c>
      <c r="K350" s="32">
        <f t="shared" si="23"/>
        <v>2657.83</v>
      </c>
    </row>
    <row r="351" spans="1:11" s="15" customFormat="1" ht="14.25" customHeight="1">
      <c r="A351" s="29">
        <f>'до 150 кВт'!A351</f>
        <v>43539</v>
      </c>
      <c r="B351" s="16">
        <v>6</v>
      </c>
      <c r="C351" s="21">
        <v>1679.21</v>
      </c>
      <c r="D351" s="21">
        <v>321.26</v>
      </c>
      <c r="E351" s="21">
        <v>0</v>
      </c>
      <c r="F351" s="21">
        <v>1717.5</v>
      </c>
      <c r="G351" s="21">
        <v>33</v>
      </c>
      <c r="H351" s="17">
        <f t="shared" si="20"/>
        <v>1829.61</v>
      </c>
      <c r="I351" s="17">
        <f t="shared" si="21"/>
        <v>2059.81</v>
      </c>
      <c r="J351" s="17">
        <f t="shared" si="22"/>
        <v>2310.12</v>
      </c>
      <c r="K351" s="32">
        <f t="shared" si="23"/>
        <v>2665.19</v>
      </c>
    </row>
    <row r="352" spans="1:11" s="15" customFormat="1" ht="14.25" customHeight="1">
      <c r="A352" s="29">
        <f>'до 150 кВт'!A352</f>
        <v>43539</v>
      </c>
      <c r="B352" s="16">
        <v>7</v>
      </c>
      <c r="C352" s="21">
        <v>1716.29</v>
      </c>
      <c r="D352" s="21">
        <v>261.03</v>
      </c>
      <c r="E352" s="21">
        <v>0</v>
      </c>
      <c r="F352" s="21">
        <v>1754.58</v>
      </c>
      <c r="G352" s="21">
        <v>33</v>
      </c>
      <c r="H352" s="17">
        <f t="shared" si="20"/>
        <v>1866.6899999999998</v>
      </c>
      <c r="I352" s="17">
        <f t="shared" si="21"/>
        <v>2096.89</v>
      </c>
      <c r="J352" s="17">
        <f t="shared" si="22"/>
        <v>2347.2</v>
      </c>
      <c r="K352" s="32">
        <f t="shared" si="23"/>
        <v>2702.27</v>
      </c>
    </row>
    <row r="353" spans="1:11" s="15" customFormat="1" ht="14.25" customHeight="1">
      <c r="A353" s="29">
        <f>'до 150 кВт'!A353</f>
        <v>43539</v>
      </c>
      <c r="B353" s="16">
        <v>8</v>
      </c>
      <c r="C353" s="21">
        <v>1730.63</v>
      </c>
      <c r="D353" s="21">
        <v>447.32</v>
      </c>
      <c r="E353" s="21">
        <v>0</v>
      </c>
      <c r="F353" s="21">
        <v>1768.92</v>
      </c>
      <c r="G353" s="21">
        <v>33</v>
      </c>
      <c r="H353" s="17">
        <f t="shared" si="20"/>
        <v>1881.03</v>
      </c>
      <c r="I353" s="17">
        <f t="shared" si="21"/>
        <v>2111.23</v>
      </c>
      <c r="J353" s="17">
        <f t="shared" si="22"/>
        <v>2361.54</v>
      </c>
      <c r="K353" s="32">
        <f t="shared" si="23"/>
        <v>2716.61</v>
      </c>
    </row>
    <row r="354" spans="1:11" s="15" customFormat="1" ht="14.25" customHeight="1">
      <c r="A354" s="29">
        <f>'до 150 кВт'!A354</f>
        <v>43539</v>
      </c>
      <c r="B354" s="16">
        <v>9</v>
      </c>
      <c r="C354" s="21">
        <v>2042.07</v>
      </c>
      <c r="D354" s="21">
        <v>116.4</v>
      </c>
      <c r="E354" s="21">
        <v>0</v>
      </c>
      <c r="F354" s="21">
        <v>2080.36</v>
      </c>
      <c r="G354" s="21">
        <v>33</v>
      </c>
      <c r="H354" s="17">
        <f t="shared" si="20"/>
        <v>2192.4700000000003</v>
      </c>
      <c r="I354" s="17">
        <f t="shared" si="21"/>
        <v>2422.67</v>
      </c>
      <c r="J354" s="17">
        <f t="shared" si="22"/>
        <v>2672.98</v>
      </c>
      <c r="K354" s="32">
        <f t="shared" si="23"/>
        <v>3028.05</v>
      </c>
    </row>
    <row r="355" spans="1:11" s="15" customFormat="1" ht="14.25" customHeight="1">
      <c r="A355" s="29">
        <f>'до 150 кВт'!A355</f>
        <v>43539</v>
      </c>
      <c r="B355" s="16">
        <v>10</v>
      </c>
      <c r="C355" s="21">
        <v>2029.03</v>
      </c>
      <c r="D355" s="21">
        <v>134.42</v>
      </c>
      <c r="E355" s="21">
        <v>0</v>
      </c>
      <c r="F355" s="21">
        <v>2067.32</v>
      </c>
      <c r="G355" s="21">
        <v>33</v>
      </c>
      <c r="H355" s="17">
        <f t="shared" si="20"/>
        <v>2179.4300000000003</v>
      </c>
      <c r="I355" s="17">
        <f t="shared" si="21"/>
        <v>2409.63</v>
      </c>
      <c r="J355" s="17">
        <f t="shared" si="22"/>
        <v>2659.94</v>
      </c>
      <c r="K355" s="32">
        <f t="shared" si="23"/>
        <v>3015.01</v>
      </c>
    </row>
    <row r="356" spans="1:11" s="15" customFormat="1" ht="14.25" customHeight="1">
      <c r="A356" s="29">
        <f>'до 150 кВт'!A356</f>
        <v>43539</v>
      </c>
      <c r="B356" s="16">
        <v>11</v>
      </c>
      <c r="C356" s="21">
        <v>2050.02</v>
      </c>
      <c r="D356" s="21">
        <v>114.06</v>
      </c>
      <c r="E356" s="21">
        <v>0</v>
      </c>
      <c r="F356" s="21">
        <v>2088.31</v>
      </c>
      <c r="G356" s="21">
        <v>33</v>
      </c>
      <c r="H356" s="17">
        <f t="shared" si="20"/>
        <v>2200.42</v>
      </c>
      <c r="I356" s="17">
        <f t="shared" si="21"/>
        <v>2430.62</v>
      </c>
      <c r="J356" s="17">
        <f t="shared" si="22"/>
        <v>2680.93</v>
      </c>
      <c r="K356" s="32">
        <f t="shared" si="23"/>
        <v>3036</v>
      </c>
    </row>
    <row r="357" spans="1:11" s="15" customFormat="1" ht="14.25" customHeight="1">
      <c r="A357" s="29">
        <f>'до 150 кВт'!A357</f>
        <v>43539</v>
      </c>
      <c r="B357" s="16">
        <v>12</v>
      </c>
      <c r="C357" s="21">
        <v>1919.72</v>
      </c>
      <c r="D357" s="21">
        <v>250.13</v>
      </c>
      <c r="E357" s="21">
        <v>0</v>
      </c>
      <c r="F357" s="21">
        <v>1958.01</v>
      </c>
      <c r="G357" s="21">
        <v>33</v>
      </c>
      <c r="H357" s="17">
        <f t="shared" si="20"/>
        <v>2070.12</v>
      </c>
      <c r="I357" s="17">
        <f t="shared" si="21"/>
        <v>2300.32</v>
      </c>
      <c r="J357" s="17">
        <f t="shared" si="22"/>
        <v>2550.63</v>
      </c>
      <c r="K357" s="32">
        <f t="shared" si="23"/>
        <v>2905.7</v>
      </c>
    </row>
    <row r="358" spans="1:11" s="15" customFormat="1" ht="14.25" customHeight="1">
      <c r="A358" s="29">
        <f>'до 150 кВт'!A358</f>
        <v>43539</v>
      </c>
      <c r="B358" s="16">
        <v>13</v>
      </c>
      <c r="C358" s="21">
        <v>1920.31</v>
      </c>
      <c r="D358" s="21">
        <v>257.59</v>
      </c>
      <c r="E358" s="21">
        <v>0</v>
      </c>
      <c r="F358" s="21">
        <v>1958.6</v>
      </c>
      <c r="G358" s="21">
        <v>33</v>
      </c>
      <c r="H358" s="17">
        <f t="shared" si="20"/>
        <v>2070.71</v>
      </c>
      <c r="I358" s="17">
        <f t="shared" si="21"/>
        <v>2300.91</v>
      </c>
      <c r="J358" s="17">
        <f t="shared" si="22"/>
        <v>2551.22</v>
      </c>
      <c r="K358" s="32">
        <f t="shared" si="23"/>
        <v>2906.29</v>
      </c>
    </row>
    <row r="359" spans="1:11" s="15" customFormat="1" ht="14.25" customHeight="1">
      <c r="A359" s="29">
        <f>'до 150 кВт'!A359</f>
        <v>43539</v>
      </c>
      <c r="B359" s="16">
        <v>14</v>
      </c>
      <c r="C359" s="21">
        <v>1921.02</v>
      </c>
      <c r="D359" s="21">
        <v>254.17</v>
      </c>
      <c r="E359" s="21">
        <v>0</v>
      </c>
      <c r="F359" s="21">
        <v>1959.31</v>
      </c>
      <c r="G359" s="21">
        <v>33</v>
      </c>
      <c r="H359" s="17">
        <f t="shared" si="20"/>
        <v>2071.42</v>
      </c>
      <c r="I359" s="17">
        <f t="shared" si="21"/>
        <v>2301.62</v>
      </c>
      <c r="J359" s="17">
        <f t="shared" si="22"/>
        <v>2551.93</v>
      </c>
      <c r="K359" s="32">
        <f t="shared" si="23"/>
        <v>2907</v>
      </c>
    </row>
    <row r="360" spans="1:11" s="15" customFormat="1" ht="14.25" customHeight="1">
      <c r="A360" s="29">
        <f>'до 150 кВт'!A360</f>
        <v>43539</v>
      </c>
      <c r="B360" s="16">
        <v>15</v>
      </c>
      <c r="C360" s="21">
        <v>1916.92</v>
      </c>
      <c r="D360" s="21">
        <v>255.58</v>
      </c>
      <c r="E360" s="21">
        <v>0</v>
      </c>
      <c r="F360" s="21">
        <v>1955.21</v>
      </c>
      <c r="G360" s="21">
        <v>33</v>
      </c>
      <c r="H360" s="17">
        <f t="shared" si="20"/>
        <v>2067.32</v>
      </c>
      <c r="I360" s="17">
        <f t="shared" si="21"/>
        <v>2297.52</v>
      </c>
      <c r="J360" s="17">
        <f t="shared" si="22"/>
        <v>2547.83</v>
      </c>
      <c r="K360" s="32">
        <f t="shared" si="23"/>
        <v>2902.9</v>
      </c>
    </row>
    <row r="361" spans="1:11" s="15" customFormat="1" ht="14.25" customHeight="1">
      <c r="A361" s="29">
        <f>'до 150 кВт'!A361</f>
        <v>43539</v>
      </c>
      <c r="B361" s="16">
        <v>16</v>
      </c>
      <c r="C361" s="21">
        <v>1692.34</v>
      </c>
      <c r="D361" s="21">
        <v>262.76</v>
      </c>
      <c r="E361" s="21">
        <v>0</v>
      </c>
      <c r="F361" s="21">
        <v>1730.63</v>
      </c>
      <c r="G361" s="21">
        <v>33</v>
      </c>
      <c r="H361" s="17">
        <f t="shared" si="20"/>
        <v>1842.74</v>
      </c>
      <c r="I361" s="17">
        <f t="shared" si="21"/>
        <v>2072.94</v>
      </c>
      <c r="J361" s="17">
        <f t="shared" si="22"/>
        <v>2323.25</v>
      </c>
      <c r="K361" s="32">
        <f t="shared" si="23"/>
        <v>2678.32</v>
      </c>
    </row>
    <row r="362" spans="1:11" s="15" customFormat="1" ht="14.25" customHeight="1">
      <c r="A362" s="29">
        <f>'до 150 кВт'!A362</f>
        <v>43539</v>
      </c>
      <c r="B362" s="16">
        <v>17</v>
      </c>
      <c r="C362" s="21">
        <v>1900.03</v>
      </c>
      <c r="D362" s="21">
        <v>29.19</v>
      </c>
      <c r="E362" s="21">
        <v>0</v>
      </c>
      <c r="F362" s="21">
        <v>1938.32</v>
      </c>
      <c r="G362" s="21">
        <v>33</v>
      </c>
      <c r="H362" s="17">
        <f t="shared" si="20"/>
        <v>2050.43</v>
      </c>
      <c r="I362" s="17">
        <f t="shared" si="21"/>
        <v>2280.63</v>
      </c>
      <c r="J362" s="17">
        <f t="shared" si="22"/>
        <v>2530.94</v>
      </c>
      <c r="K362" s="32">
        <f t="shared" si="23"/>
        <v>2886.0099999999998</v>
      </c>
    </row>
    <row r="363" spans="1:11" s="15" customFormat="1" ht="14.25" customHeight="1">
      <c r="A363" s="29">
        <f>'до 150 кВт'!A363</f>
        <v>43539</v>
      </c>
      <c r="B363" s="16">
        <v>18</v>
      </c>
      <c r="C363" s="21">
        <v>2014.81</v>
      </c>
      <c r="D363" s="21">
        <v>0</v>
      </c>
      <c r="E363" s="21">
        <v>114.01</v>
      </c>
      <c r="F363" s="21">
        <v>2053.1</v>
      </c>
      <c r="G363" s="21">
        <v>33</v>
      </c>
      <c r="H363" s="17">
        <f t="shared" si="20"/>
        <v>2165.21</v>
      </c>
      <c r="I363" s="17">
        <f t="shared" si="21"/>
        <v>2395.41</v>
      </c>
      <c r="J363" s="17">
        <f t="shared" si="22"/>
        <v>2645.72</v>
      </c>
      <c r="K363" s="32">
        <f t="shared" si="23"/>
        <v>3000.79</v>
      </c>
    </row>
    <row r="364" spans="1:11" s="15" customFormat="1" ht="14.25" customHeight="1">
      <c r="A364" s="29">
        <f>'до 150 кВт'!A364</f>
        <v>43539</v>
      </c>
      <c r="B364" s="16">
        <v>19</v>
      </c>
      <c r="C364" s="21">
        <v>2026.11</v>
      </c>
      <c r="D364" s="21">
        <v>0</v>
      </c>
      <c r="E364" s="21">
        <v>88.9</v>
      </c>
      <c r="F364" s="21">
        <v>2064.4</v>
      </c>
      <c r="G364" s="21">
        <v>33</v>
      </c>
      <c r="H364" s="17">
        <f t="shared" si="20"/>
        <v>2176.51</v>
      </c>
      <c r="I364" s="17">
        <f t="shared" si="21"/>
        <v>2406.71</v>
      </c>
      <c r="J364" s="17">
        <f t="shared" si="22"/>
        <v>2657.02</v>
      </c>
      <c r="K364" s="32">
        <f t="shared" si="23"/>
        <v>3012.09</v>
      </c>
    </row>
    <row r="365" spans="1:11" s="15" customFormat="1" ht="14.25" customHeight="1">
      <c r="A365" s="29">
        <f>'до 150 кВт'!A365</f>
        <v>43539</v>
      </c>
      <c r="B365" s="16">
        <v>20</v>
      </c>
      <c r="C365" s="21">
        <v>1723.1</v>
      </c>
      <c r="D365" s="21">
        <v>227.94</v>
      </c>
      <c r="E365" s="21">
        <v>0</v>
      </c>
      <c r="F365" s="21">
        <v>1761.39</v>
      </c>
      <c r="G365" s="21">
        <v>33</v>
      </c>
      <c r="H365" s="17">
        <f t="shared" si="20"/>
        <v>1873.5</v>
      </c>
      <c r="I365" s="17">
        <f t="shared" si="21"/>
        <v>2103.7000000000003</v>
      </c>
      <c r="J365" s="17">
        <f t="shared" si="22"/>
        <v>2354.01</v>
      </c>
      <c r="K365" s="32">
        <f t="shared" si="23"/>
        <v>2709.08</v>
      </c>
    </row>
    <row r="366" spans="1:11" s="15" customFormat="1" ht="14.25" customHeight="1">
      <c r="A366" s="29">
        <f>'до 150 кВт'!A366</f>
        <v>43539</v>
      </c>
      <c r="B366" s="16">
        <v>21</v>
      </c>
      <c r="C366" s="21">
        <v>1715.05</v>
      </c>
      <c r="D366" s="21">
        <v>0</v>
      </c>
      <c r="E366" s="21">
        <v>20.09</v>
      </c>
      <c r="F366" s="21">
        <v>1753.34</v>
      </c>
      <c r="G366" s="21">
        <v>33</v>
      </c>
      <c r="H366" s="17">
        <f t="shared" si="20"/>
        <v>1865.4499999999998</v>
      </c>
      <c r="I366" s="17">
        <f t="shared" si="21"/>
        <v>2095.65</v>
      </c>
      <c r="J366" s="17">
        <f t="shared" si="22"/>
        <v>2345.96</v>
      </c>
      <c r="K366" s="32">
        <f t="shared" si="23"/>
        <v>2701.0299999999997</v>
      </c>
    </row>
    <row r="367" spans="1:11" s="15" customFormat="1" ht="14.25" customHeight="1">
      <c r="A367" s="29">
        <f>'до 150 кВт'!A367</f>
        <v>43539</v>
      </c>
      <c r="B367" s="16">
        <v>22</v>
      </c>
      <c r="C367" s="21">
        <v>1697.95</v>
      </c>
      <c r="D367" s="21">
        <v>0</v>
      </c>
      <c r="E367" s="21">
        <v>15.18</v>
      </c>
      <c r="F367" s="21">
        <v>1736.24</v>
      </c>
      <c r="G367" s="21">
        <v>33</v>
      </c>
      <c r="H367" s="17">
        <f t="shared" si="20"/>
        <v>1848.35</v>
      </c>
      <c r="I367" s="17">
        <f t="shared" si="21"/>
        <v>2078.55</v>
      </c>
      <c r="J367" s="17">
        <f t="shared" si="22"/>
        <v>2328.86</v>
      </c>
      <c r="K367" s="32">
        <f t="shared" si="23"/>
        <v>2683.93</v>
      </c>
    </row>
    <row r="368" spans="1:11" s="15" customFormat="1" ht="14.25" customHeight="1">
      <c r="A368" s="29">
        <f>'до 150 кВт'!A368</f>
        <v>43539</v>
      </c>
      <c r="B368" s="16">
        <v>23</v>
      </c>
      <c r="C368" s="21">
        <v>1679.34</v>
      </c>
      <c r="D368" s="21">
        <v>0</v>
      </c>
      <c r="E368" s="21">
        <v>10.61</v>
      </c>
      <c r="F368" s="21">
        <v>1717.63</v>
      </c>
      <c r="G368" s="21">
        <v>33</v>
      </c>
      <c r="H368" s="17">
        <f t="shared" si="20"/>
        <v>1829.74</v>
      </c>
      <c r="I368" s="17">
        <f t="shared" si="21"/>
        <v>2059.94</v>
      </c>
      <c r="J368" s="17">
        <f t="shared" si="22"/>
        <v>2310.25</v>
      </c>
      <c r="K368" s="32">
        <f t="shared" si="23"/>
        <v>2665.32</v>
      </c>
    </row>
    <row r="369" spans="1:11" s="15" customFormat="1" ht="14.25" customHeight="1">
      <c r="A369" s="29">
        <f>'до 150 кВт'!A369</f>
        <v>43540</v>
      </c>
      <c r="B369" s="16">
        <v>0</v>
      </c>
      <c r="C369" s="21">
        <v>1672.66</v>
      </c>
      <c r="D369" s="21">
        <v>0</v>
      </c>
      <c r="E369" s="21">
        <v>804.51</v>
      </c>
      <c r="F369" s="21">
        <v>1710.95</v>
      </c>
      <c r="G369" s="21">
        <v>33</v>
      </c>
      <c r="H369" s="17">
        <f t="shared" si="20"/>
        <v>1823.06</v>
      </c>
      <c r="I369" s="17">
        <f t="shared" si="21"/>
        <v>2053.26</v>
      </c>
      <c r="J369" s="17">
        <f t="shared" si="22"/>
        <v>2303.57</v>
      </c>
      <c r="K369" s="32">
        <f t="shared" si="23"/>
        <v>2658.64</v>
      </c>
    </row>
    <row r="370" spans="1:11" s="15" customFormat="1" ht="14.25" customHeight="1">
      <c r="A370" s="29">
        <f>'до 150 кВт'!A370</f>
        <v>43540</v>
      </c>
      <c r="B370" s="16">
        <v>1</v>
      </c>
      <c r="C370" s="21">
        <v>1660.9</v>
      </c>
      <c r="D370" s="21">
        <v>4</v>
      </c>
      <c r="E370" s="21">
        <v>0</v>
      </c>
      <c r="F370" s="21">
        <v>1699.19</v>
      </c>
      <c r="G370" s="21">
        <v>33</v>
      </c>
      <c r="H370" s="17">
        <f t="shared" si="20"/>
        <v>1811.3</v>
      </c>
      <c r="I370" s="17">
        <f t="shared" si="21"/>
        <v>2041.5</v>
      </c>
      <c r="J370" s="17">
        <f t="shared" si="22"/>
        <v>2291.81</v>
      </c>
      <c r="K370" s="32">
        <f t="shared" si="23"/>
        <v>2646.88</v>
      </c>
    </row>
    <row r="371" spans="1:11" s="15" customFormat="1" ht="14.25" customHeight="1">
      <c r="A371" s="29">
        <f>'до 150 кВт'!A371</f>
        <v>43540</v>
      </c>
      <c r="B371" s="16">
        <v>2</v>
      </c>
      <c r="C371" s="21">
        <v>1654.86</v>
      </c>
      <c r="D371" s="21">
        <v>19.22</v>
      </c>
      <c r="E371" s="21">
        <v>0</v>
      </c>
      <c r="F371" s="21">
        <v>1693.15</v>
      </c>
      <c r="G371" s="21">
        <v>33</v>
      </c>
      <c r="H371" s="17">
        <f t="shared" si="20"/>
        <v>1805.26</v>
      </c>
      <c r="I371" s="17">
        <f t="shared" si="21"/>
        <v>2035.46</v>
      </c>
      <c r="J371" s="17">
        <f t="shared" si="22"/>
        <v>2285.77</v>
      </c>
      <c r="K371" s="32">
        <f t="shared" si="23"/>
        <v>2640.84</v>
      </c>
    </row>
    <row r="372" spans="1:11" s="15" customFormat="1" ht="14.25" customHeight="1">
      <c r="A372" s="29">
        <f>'до 150 кВт'!A372</f>
        <v>43540</v>
      </c>
      <c r="B372" s="16">
        <v>3</v>
      </c>
      <c r="C372" s="21">
        <v>1655.04</v>
      </c>
      <c r="D372" s="21">
        <v>0</v>
      </c>
      <c r="E372" s="21">
        <v>808.63</v>
      </c>
      <c r="F372" s="21">
        <v>1693.33</v>
      </c>
      <c r="G372" s="21">
        <v>33</v>
      </c>
      <c r="H372" s="17">
        <f t="shared" si="20"/>
        <v>1805.4399999999998</v>
      </c>
      <c r="I372" s="17">
        <f t="shared" si="21"/>
        <v>2035.6399999999999</v>
      </c>
      <c r="J372" s="17">
        <f t="shared" si="22"/>
        <v>2285.95</v>
      </c>
      <c r="K372" s="32">
        <f t="shared" si="23"/>
        <v>2641.02</v>
      </c>
    </row>
    <row r="373" spans="1:11" s="15" customFormat="1" ht="14.25" customHeight="1">
      <c r="A373" s="29">
        <f>'до 150 кВт'!A373</f>
        <v>43540</v>
      </c>
      <c r="B373" s="16">
        <v>4</v>
      </c>
      <c r="C373" s="21">
        <v>1659.39</v>
      </c>
      <c r="D373" s="21">
        <v>0</v>
      </c>
      <c r="E373" s="21">
        <v>754.49</v>
      </c>
      <c r="F373" s="21">
        <v>1697.68</v>
      </c>
      <c r="G373" s="21">
        <v>33</v>
      </c>
      <c r="H373" s="17">
        <f t="shared" si="20"/>
        <v>1809.79</v>
      </c>
      <c r="I373" s="17">
        <f t="shared" si="21"/>
        <v>2039.99</v>
      </c>
      <c r="J373" s="17">
        <f t="shared" si="22"/>
        <v>2290.3</v>
      </c>
      <c r="K373" s="32">
        <f t="shared" si="23"/>
        <v>2645.37</v>
      </c>
    </row>
    <row r="374" spans="1:11" s="15" customFormat="1" ht="14.25" customHeight="1">
      <c r="A374" s="29">
        <f>'до 150 кВт'!A374</f>
        <v>43540</v>
      </c>
      <c r="B374" s="16">
        <v>5</v>
      </c>
      <c r="C374" s="21">
        <v>1678.89</v>
      </c>
      <c r="D374" s="21">
        <v>33.79</v>
      </c>
      <c r="E374" s="21">
        <v>0</v>
      </c>
      <c r="F374" s="21">
        <v>1717.18</v>
      </c>
      <c r="G374" s="21">
        <v>33</v>
      </c>
      <c r="H374" s="17">
        <f t="shared" si="20"/>
        <v>1829.29</v>
      </c>
      <c r="I374" s="17">
        <f t="shared" si="21"/>
        <v>2059.4900000000002</v>
      </c>
      <c r="J374" s="17">
        <f t="shared" si="22"/>
        <v>2309.8</v>
      </c>
      <c r="K374" s="32">
        <f t="shared" si="23"/>
        <v>2664.87</v>
      </c>
    </row>
    <row r="375" spans="1:11" s="15" customFormat="1" ht="14.25" customHeight="1">
      <c r="A375" s="29">
        <f>'до 150 кВт'!A375</f>
        <v>43540</v>
      </c>
      <c r="B375" s="16">
        <v>6</v>
      </c>
      <c r="C375" s="21">
        <v>1233.95</v>
      </c>
      <c r="D375" s="21">
        <v>785.08</v>
      </c>
      <c r="E375" s="21">
        <v>0</v>
      </c>
      <c r="F375" s="21">
        <v>1272.24</v>
      </c>
      <c r="G375" s="21">
        <v>33</v>
      </c>
      <c r="H375" s="17">
        <f t="shared" si="20"/>
        <v>1384.35</v>
      </c>
      <c r="I375" s="17">
        <f t="shared" si="21"/>
        <v>1614.55</v>
      </c>
      <c r="J375" s="17">
        <f t="shared" si="22"/>
        <v>1864.8600000000001</v>
      </c>
      <c r="K375" s="32">
        <f t="shared" si="23"/>
        <v>2219.93</v>
      </c>
    </row>
    <row r="376" spans="1:11" s="15" customFormat="1" ht="14.25" customHeight="1">
      <c r="A376" s="29">
        <f>'до 150 кВт'!A376</f>
        <v>43540</v>
      </c>
      <c r="B376" s="16">
        <v>7</v>
      </c>
      <c r="C376" s="21">
        <v>1568.81</v>
      </c>
      <c r="D376" s="21">
        <v>656.04</v>
      </c>
      <c r="E376" s="21">
        <v>0</v>
      </c>
      <c r="F376" s="21">
        <v>1607.1</v>
      </c>
      <c r="G376" s="21">
        <v>33</v>
      </c>
      <c r="H376" s="17">
        <f t="shared" si="20"/>
        <v>1719.2099999999998</v>
      </c>
      <c r="I376" s="17">
        <f t="shared" si="21"/>
        <v>1949.4099999999999</v>
      </c>
      <c r="J376" s="17">
        <f t="shared" si="22"/>
        <v>2199.72</v>
      </c>
      <c r="K376" s="32">
        <f t="shared" si="23"/>
        <v>2554.79</v>
      </c>
    </row>
    <row r="377" spans="1:11" s="15" customFormat="1" ht="14.25" customHeight="1">
      <c r="A377" s="29">
        <f>'до 150 кВт'!A377</f>
        <v>43540</v>
      </c>
      <c r="B377" s="16">
        <v>8</v>
      </c>
      <c r="C377" s="21">
        <v>1679.18</v>
      </c>
      <c r="D377" s="21">
        <v>35.35</v>
      </c>
      <c r="E377" s="21">
        <v>0</v>
      </c>
      <c r="F377" s="21">
        <v>1717.47</v>
      </c>
      <c r="G377" s="21">
        <v>33</v>
      </c>
      <c r="H377" s="17">
        <f t="shared" si="20"/>
        <v>1829.58</v>
      </c>
      <c r="I377" s="17">
        <f t="shared" si="21"/>
        <v>2059.78</v>
      </c>
      <c r="J377" s="17">
        <f t="shared" si="22"/>
        <v>2310.09</v>
      </c>
      <c r="K377" s="32">
        <f t="shared" si="23"/>
        <v>2665.16</v>
      </c>
    </row>
    <row r="378" spans="1:11" s="15" customFormat="1" ht="14.25" customHeight="1">
      <c r="A378" s="29">
        <f>'до 150 кВт'!A378</f>
        <v>43540</v>
      </c>
      <c r="B378" s="16">
        <v>9</v>
      </c>
      <c r="C378" s="21">
        <v>1927.72</v>
      </c>
      <c r="D378" s="21">
        <v>0</v>
      </c>
      <c r="E378" s="21">
        <v>232.05</v>
      </c>
      <c r="F378" s="21">
        <v>1966.01</v>
      </c>
      <c r="G378" s="21">
        <v>33</v>
      </c>
      <c r="H378" s="17">
        <f t="shared" si="20"/>
        <v>2078.12</v>
      </c>
      <c r="I378" s="17">
        <f t="shared" si="21"/>
        <v>2308.32</v>
      </c>
      <c r="J378" s="17">
        <f t="shared" si="22"/>
        <v>2558.63</v>
      </c>
      <c r="K378" s="32">
        <f t="shared" si="23"/>
        <v>2913.7</v>
      </c>
    </row>
    <row r="379" spans="1:11" s="15" customFormat="1" ht="14.25" customHeight="1">
      <c r="A379" s="29">
        <f>'до 150 кВт'!A379</f>
        <v>43540</v>
      </c>
      <c r="B379" s="16">
        <v>10</v>
      </c>
      <c r="C379" s="21">
        <v>2087.13</v>
      </c>
      <c r="D379" s="21">
        <v>82.57</v>
      </c>
      <c r="E379" s="21">
        <v>0</v>
      </c>
      <c r="F379" s="21">
        <v>2125.42</v>
      </c>
      <c r="G379" s="21">
        <v>33</v>
      </c>
      <c r="H379" s="17">
        <f t="shared" si="20"/>
        <v>2237.53</v>
      </c>
      <c r="I379" s="17">
        <f t="shared" si="21"/>
        <v>2467.73</v>
      </c>
      <c r="J379" s="17">
        <f t="shared" si="22"/>
        <v>2718.04</v>
      </c>
      <c r="K379" s="32">
        <f t="shared" si="23"/>
        <v>3073.11</v>
      </c>
    </row>
    <row r="380" spans="1:11" s="15" customFormat="1" ht="14.25" customHeight="1">
      <c r="A380" s="29">
        <f>'до 150 кВт'!A380</f>
        <v>43540</v>
      </c>
      <c r="B380" s="16">
        <v>11</v>
      </c>
      <c r="C380" s="21">
        <v>2092.34</v>
      </c>
      <c r="D380" s="21">
        <v>0</v>
      </c>
      <c r="E380" s="21">
        <v>521.39</v>
      </c>
      <c r="F380" s="21">
        <v>2130.63</v>
      </c>
      <c r="G380" s="21">
        <v>33</v>
      </c>
      <c r="H380" s="17">
        <f t="shared" si="20"/>
        <v>2242.7400000000002</v>
      </c>
      <c r="I380" s="17">
        <f t="shared" si="21"/>
        <v>2472.94</v>
      </c>
      <c r="J380" s="17">
        <f t="shared" si="22"/>
        <v>2723.25</v>
      </c>
      <c r="K380" s="32">
        <f t="shared" si="23"/>
        <v>3078.32</v>
      </c>
    </row>
    <row r="381" spans="1:11" s="15" customFormat="1" ht="14.25" customHeight="1">
      <c r="A381" s="29">
        <f>'до 150 кВт'!A381</f>
        <v>43540</v>
      </c>
      <c r="B381" s="16">
        <v>12</v>
      </c>
      <c r="C381" s="21">
        <v>1939.43</v>
      </c>
      <c r="D381" s="21">
        <v>0</v>
      </c>
      <c r="E381" s="21">
        <v>355.83</v>
      </c>
      <c r="F381" s="21">
        <v>1977.72</v>
      </c>
      <c r="G381" s="21">
        <v>33</v>
      </c>
      <c r="H381" s="17">
        <f t="shared" si="20"/>
        <v>2089.83</v>
      </c>
      <c r="I381" s="17">
        <f t="shared" si="21"/>
        <v>2320.03</v>
      </c>
      <c r="J381" s="17">
        <f t="shared" si="22"/>
        <v>2570.34</v>
      </c>
      <c r="K381" s="32">
        <f t="shared" si="23"/>
        <v>2925.41</v>
      </c>
    </row>
    <row r="382" spans="1:11" s="15" customFormat="1" ht="14.25" customHeight="1">
      <c r="A382" s="29">
        <f>'до 150 кВт'!A382</f>
        <v>43540</v>
      </c>
      <c r="B382" s="16">
        <v>13</v>
      </c>
      <c r="C382" s="21">
        <v>1938.24</v>
      </c>
      <c r="D382" s="21">
        <v>0</v>
      </c>
      <c r="E382" s="21">
        <v>338.3</v>
      </c>
      <c r="F382" s="21">
        <v>1976.53</v>
      </c>
      <c r="G382" s="21">
        <v>33</v>
      </c>
      <c r="H382" s="17">
        <f t="shared" si="20"/>
        <v>2088.64</v>
      </c>
      <c r="I382" s="17">
        <f t="shared" si="21"/>
        <v>2318.84</v>
      </c>
      <c r="J382" s="17">
        <f t="shared" si="22"/>
        <v>2569.15</v>
      </c>
      <c r="K382" s="32">
        <f t="shared" si="23"/>
        <v>2924.22</v>
      </c>
    </row>
    <row r="383" spans="1:11" s="15" customFormat="1" ht="14.25" customHeight="1">
      <c r="A383" s="29">
        <f>'до 150 кВт'!A383</f>
        <v>43540</v>
      </c>
      <c r="B383" s="16">
        <v>14</v>
      </c>
      <c r="C383" s="21">
        <v>1934.48</v>
      </c>
      <c r="D383" s="21">
        <v>0</v>
      </c>
      <c r="E383" s="21">
        <v>365.24</v>
      </c>
      <c r="F383" s="21">
        <v>1972.77</v>
      </c>
      <c r="G383" s="21">
        <v>33</v>
      </c>
      <c r="H383" s="17">
        <f t="shared" si="20"/>
        <v>2084.88</v>
      </c>
      <c r="I383" s="17">
        <f t="shared" si="21"/>
        <v>2315.08</v>
      </c>
      <c r="J383" s="17">
        <f t="shared" si="22"/>
        <v>2565.39</v>
      </c>
      <c r="K383" s="32">
        <f t="shared" si="23"/>
        <v>2920.46</v>
      </c>
    </row>
    <row r="384" spans="1:11" s="15" customFormat="1" ht="14.25" customHeight="1">
      <c r="A384" s="29">
        <f>'до 150 кВт'!A384</f>
        <v>43540</v>
      </c>
      <c r="B384" s="16">
        <v>15</v>
      </c>
      <c r="C384" s="21">
        <v>1926.81</v>
      </c>
      <c r="D384" s="21">
        <v>0</v>
      </c>
      <c r="E384" s="21">
        <v>395.63</v>
      </c>
      <c r="F384" s="21">
        <v>1965.1</v>
      </c>
      <c r="G384" s="21">
        <v>33</v>
      </c>
      <c r="H384" s="17">
        <f t="shared" si="20"/>
        <v>2077.21</v>
      </c>
      <c r="I384" s="17">
        <f t="shared" si="21"/>
        <v>2307.41</v>
      </c>
      <c r="J384" s="17">
        <f t="shared" si="22"/>
        <v>2557.72</v>
      </c>
      <c r="K384" s="32">
        <f t="shared" si="23"/>
        <v>2912.79</v>
      </c>
    </row>
    <row r="385" spans="1:11" s="15" customFormat="1" ht="14.25" customHeight="1">
      <c r="A385" s="29">
        <f>'до 150 кВт'!A385</f>
        <v>43540</v>
      </c>
      <c r="B385" s="16">
        <v>16</v>
      </c>
      <c r="C385" s="21">
        <v>1921.95</v>
      </c>
      <c r="D385" s="21">
        <v>0</v>
      </c>
      <c r="E385" s="21">
        <v>396.85</v>
      </c>
      <c r="F385" s="21">
        <v>1960.24</v>
      </c>
      <c r="G385" s="21">
        <v>33</v>
      </c>
      <c r="H385" s="17">
        <f t="shared" si="20"/>
        <v>2072.35</v>
      </c>
      <c r="I385" s="17">
        <f t="shared" si="21"/>
        <v>2302.55</v>
      </c>
      <c r="J385" s="17">
        <f t="shared" si="22"/>
        <v>2552.86</v>
      </c>
      <c r="K385" s="32">
        <f t="shared" si="23"/>
        <v>2907.93</v>
      </c>
    </row>
    <row r="386" spans="1:11" s="15" customFormat="1" ht="14.25" customHeight="1">
      <c r="A386" s="29">
        <f>'до 150 кВт'!A386</f>
        <v>43540</v>
      </c>
      <c r="B386" s="16">
        <v>17</v>
      </c>
      <c r="C386" s="21">
        <v>2054.14</v>
      </c>
      <c r="D386" s="21">
        <v>0</v>
      </c>
      <c r="E386" s="21">
        <v>536.28</v>
      </c>
      <c r="F386" s="21">
        <v>2092.43</v>
      </c>
      <c r="G386" s="21">
        <v>33</v>
      </c>
      <c r="H386" s="17">
        <f t="shared" si="20"/>
        <v>2204.54</v>
      </c>
      <c r="I386" s="17">
        <f t="shared" si="21"/>
        <v>2434.74</v>
      </c>
      <c r="J386" s="17">
        <f t="shared" si="22"/>
        <v>2685.0499999999997</v>
      </c>
      <c r="K386" s="32">
        <f t="shared" si="23"/>
        <v>3040.12</v>
      </c>
    </row>
    <row r="387" spans="1:11" s="15" customFormat="1" ht="14.25" customHeight="1">
      <c r="A387" s="29">
        <f>'до 150 кВт'!A387</f>
        <v>43540</v>
      </c>
      <c r="B387" s="16">
        <v>18</v>
      </c>
      <c r="C387" s="21">
        <v>2033.32</v>
      </c>
      <c r="D387" s="21">
        <v>0</v>
      </c>
      <c r="E387" s="21">
        <v>382.83</v>
      </c>
      <c r="F387" s="21">
        <v>2071.61</v>
      </c>
      <c r="G387" s="21">
        <v>33</v>
      </c>
      <c r="H387" s="17">
        <f t="shared" si="20"/>
        <v>2183.7200000000003</v>
      </c>
      <c r="I387" s="17">
        <f t="shared" si="21"/>
        <v>2413.92</v>
      </c>
      <c r="J387" s="17">
        <f t="shared" si="22"/>
        <v>2664.23</v>
      </c>
      <c r="K387" s="32">
        <f t="shared" si="23"/>
        <v>3019.3</v>
      </c>
    </row>
    <row r="388" spans="1:11" s="15" customFormat="1" ht="14.25" customHeight="1">
      <c r="A388" s="29">
        <f>'до 150 кВт'!A388</f>
        <v>43540</v>
      </c>
      <c r="B388" s="16">
        <v>19</v>
      </c>
      <c r="C388" s="21">
        <v>2060.8</v>
      </c>
      <c r="D388" s="21">
        <v>0</v>
      </c>
      <c r="E388" s="21">
        <v>610.65</v>
      </c>
      <c r="F388" s="21">
        <v>2099.09</v>
      </c>
      <c r="G388" s="21">
        <v>33</v>
      </c>
      <c r="H388" s="17">
        <f t="shared" si="20"/>
        <v>2211.2000000000003</v>
      </c>
      <c r="I388" s="17">
        <f t="shared" si="21"/>
        <v>2441.4</v>
      </c>
      <c r="J388" s="17">
        <f t="shared" si="22"/>
        <v>2691.71</v>
      </c>
      <c r="K388" s="32">
        <f t="shared" si="23"/>
        <v>3046.78</v>
      </c>
    </row>
    <row r="389" spans="1:11" s="15" customFormat="1" ht="14.25" customHeight="1">
      <c r="A389" s="29">
        <f>'до 150 кВт'!A389</f>
        <v>43540</v>
      </c>
      <c r="B389" s="16">
        <v>20</v>
      </c>
      <c r="C389" s="21">
        <v>2055.07</v>
      </c>
      <c r="D389" s="21">
        <v>0</v>
      </c>
      <c r="E389" s="21">
        <v>381.21</v>
      </c>
      <c r="F389" s="21">
        <v>2093.36</v>
      </c>
      <c r="G389" s="21">
        <v>33</v>
      </c>
      <c r="H389" s="17">
        <f t="shared" si="20"/>
        <v>2205.4700000000003</v>
      </c>
      <c r="I389" s="17">
        <f t="shared" si="21"/>
        <v>2435.67</v>
      </c>
      <c r="J389" s="17">
        <f t="shared" si="22"/>
        <v>2685.98</v>
      </c>
      <c r="K389" s="32">
        <f t="shared" si="23"/>
        <v>3041.05</v>
      </c>
    </row>
    <row r="390" spans="1:11" s="15" customFormat="1" ht="14.25" customHeight="1">
      <c r="A390" s="29">
        <f>'до 150 кВт'!A390</f>
        <v>43540</v>
      </c>
      <c r="B390" s="16">
        <v>21</v>
      </c>
      <c r="C390" s="21">
        <v>1730.92</v>
      </c>
      <c r="D390" s="21">
        <v>0</v>
      </c>
      <c r="E390" s="21">
        <v>78.91</v>
      </c>
      <c r="F390" s="21">
        <v>1769.21</v>
      </c>
      <c r="G390" s="21">
        <v>33</v>
      </c>
      <c r="H390" s="17">
        <f t="shared" si="20"/>
        <v>1881.32</v>
      </c>
      <c r="I390" s="17">
        <f t="shared" si="21"/>
        <v>2111.52</v>
      </c>
      <c r="J390" s="17">
        <f t="shared" si="22"/>
        <v>2361.83</v>
      </c>
      <c r="K390" s="32">
        <f t="shared" si="23"/>
        <v>2716.9</v>
      </c>
    </row>
    <row r="391" spans="1:11" s="15" customFormat="1" ht="14.25" customHeight="1">
      <c r="A391" s="29">
        <f>'до 150 кВт'!A391</f>
        <v>43540</v>
      </c>
      <c r="B391" s="16">
        <v>22</v>
      </c>
      <c r="C391" s="21">
        <v>1705.76</v>
      </c>
      <c r="D391" s="21">
        <v>0</v>
      </c>
      <c r="E391" s="21">
        <v>41.59</v>
      </c>
      <c r="F391" s="21">
        <v>1744.05</v>
      </c>
      <c r="G391" s="21">
        <v>33</v>
      </c>
      <c r="H391" s="17">
        <f t="shared" si="20"/>
        <v>1856.1599999999999</v>
      </c>
      <c r="I391" s="17">
        <f t="shared" si="21"/>
        <v>2086.36</v>
      </c>
      <c r="J391" s="17">
        <f t="shared" si="22"/>
        <v>2336.67</v>
      </c>
      <c r="K391" s="32">
        <f t="shared" si="23"/>
        <v>2691.74</v>
      </c>
    </row>
    <row r="392" spans="1:11" s="15" customFormat="1" ht="14.25" customHeight="1">
      <c r="A392" s="29">
        <f>'до 150 кВт'!A392</f>
        <v>43540</v>
      </c>
      <c r="B392" s="16">
        <v>23</v>
      </c>
      <c r="C392" s="21">
        <v>1684.2</v>
      </c>
      <c r="D392" s="21">
        <v>0</v>
      </c>
      <c r="E392" s="21">
        <v>753.97</v>
      </c>
      <c r="F392" s="21">
        <v>1722.49</v>
      </c>
      <c r="G392" s="21">
        <v>33</v>
      </c>
      <c r="H392" s="17">
        <f t="shared" si="20"/>
        <v>1834.6</v>
      </c>
      <c r="I392" s="17">
        <f t="shared" si="21"/>
        <v>2064.8</v>
      </c>
      <c r="J392" s="17">
        <f t="shared" si="22"/>
        <v>2315.11</v>
      </c>
      <c r="K392" s="32">
        <f t="shared" si="23"/>
        <v>2670.18</v>
      </c>
    </row>
    <row r="393" spans="1:11" s="15" customFormat="1" ht="14.25" customHeight="1">
      <c r="A393" s="29">
        <f>'до 150 кВт'!A393</f>
        <v>43541</v>
      </c>
      <c r="B393" s="16">
        <v>0</v>
      </c>
      <c r="C393" s="21">
        <v>1674.77</v>
      </c>
      <c r="D393" s="21">
        <v>7.35</v>
      </c>
      <c r="E393" s="21">
        <v>0</v>
      </c>
      <c r="F393" s="21">
        <v>1713.06</v>
      </c>
      <c r="G393" s="21">
        <v>33</v>
      </c>
      <c r="H393" s="17">
        <f t="shared" si="20"/>
        <v>1825.1699999999998</v>
      </c>
      <c r="I393" s="17">
        <f t="shared" si="21"/>
        <v>2055.37</v>
      </c>
      <c r="J393" s="17">
        <f t="shared" si="22"/>
        <v>2305.68</v>
      </c>
      <c r="K393" s="32">
        <f t="shared" si="23"/>
        <v>2660.75</v>
      </c>
    </row>
    <row r="394" spans="1:11" s="15" customFormat="1" ht="14.25" customHeight="1">
      <c r="A394" s="29">
        <f>'до 150 кВт'!A394</f>
        <v>43541</v>
      </c>
      <c r="B394" s="16">
        <v>1</v>
      </c>
      <c r="C394" s="21">
        <v>1663.09</v>
      </c>
      <c r="D394" s="21">
        <v>0</v>
      </c>
      <c r="E394" s="21">
        <v>820.2</v>
      </c>
      <c r="F394" s="21">
        <v>1701.38</v>
      </c>
      <c r="G394" s="21">
        <v>33</v>
      </c>
      <c r="H394" s="17">
        <f aca="true" t="shared" si="24" ref="H394:H457">SUM($F394,$G394,$N$5,$N$7)</f>
        <v>1813.49</v>
      </c>
      <c r="I394" s="17">
        <f aca="true" t="shared" si="25" ref="I394:I457">SUM($F394,$G394,$O$5,$O$7)</f>
        <v>2043.69</v>
      </c>
      <c r="J394" s="17">
        <f aca="true" t="shared" si="26" ref="J394:J457">SUM($F394,$G394,$P$5,$P$7)</f>
        <v>2294</v>
      </c>
      <c r="K394" s="32">
        <f aca="true" t="shared" si="27" ref="K394:K457">SUM($F394,$G394,$Q$5,$Q$7)</f>
        <v>2649.07</v>
      </c>
    </row>
    <row r="395" spans="1:11" s="15" customFormat="1" ht="14.25" customHeight="1">
      <c r="A395" s="29">
        <f>'до 150 кВт'!A395</f>
        <v>43541</v>
      </c>
      <c r="B395" s="16">
        <v>2</v>
      </c>
      <c r="C395" s="21">
        <v>1159.41</v>
      </c>
      <c r="D395" s="21">
        <v>0</v>
      </c>
      <c r="E395" s="21">
        <v>315.83</v>
      </c>
      <c r="F395" s="21">
        <v>1197.7</v>
      </c>
      <c r="G395" s="21">
        <v>33</v>
      </c>
      <c r="H395" s="17">
        <f t="shared" si="24"/>
        <v>1309.81</v>
      </c>
      <c r="I395" s="17">
        <f t="shared" si="25"/>
        <v>1540.01</v>
      </c>
      <c r="J395" s="17">
        <f t="shared" si="26"/>
        <v>1790.3200000000002</v>
      </c>
      <c r="K395" s="32">
        <f t="shared" si="27"/>
        <v>2145.39</v>
      </c>
    </row>
    <row r="396" spans="1:11" s="15" customFormat="1" ht="14.25" customHeight="1">
      <c r="A396" s="29">
        <f>'до 150 кВт'!A396</f>
        <v>43541</v>
      </c>
      <c r="B396" s="16">
        <v>3</v>
      </c>
      <c r="C396" s="21">
        <v>1157.7</v>
      </c>
      <c r="D396" s="21">
        <v>0</v>
      </c>
      <c r="E396" s="21">
        <v>281.27</v>
      </c>
      <c r="F396" s="21">
        <v>1195.99</v>
      </c>
      <c r="G396" s="21">
        <v>33</v>
      </c>
      <c r="H396" s="17">
        <f t="shared" si="24"/>
        <v>1308.1</v>
      </c>
      <c r="I396" s="17">
        <f t="shared" si="25"/>
        <v>1538.3</v>
      </c>
      <c r="J396" s="17">
        <f t="shared" si="26"/>
        <v>1788.6100000000001</v>
      </c>
      <c r="K396" s="32">
        <f t="shared" si="27"/>
        <v>2143.68</v>
      </c>
    </row>
    <row r="397" spans="1:11" s="15" customFormat="1" ht="14.25" customHeight="1">
      <c r="A397" s="29">
        <f>'до 150 кВт'!A397</f>
        <v>43541</v>
      </c>
      <c r="B397" s="16">
        <v>4</v>
      </c>
      <c r="C397" s="21">
        <v>1174.01</v>
      </c>
      <c r="D397" s="21">
        <v>503.16</v>
      </c>
      <c r="E397" s="21">
        <v>0</v>
      </c>
      <c r="F397" s="21">
        <v>1212.3</v>
      </c>
      <c r="G397" s="21">
        <v>33</v>
      </c>
      <c r="H397" s="17">
        <f t="shared" si="24"/>
        <v>1324.4099999999999</v>
      </c>
      <c r="I397" s="17">
        <f t="shared" si="25"/>
        <v>1554.61</v>
      </c>
      <c r="J397" s="17">
        <f t="shared" si="26"/>
        <v>1804.92</v>
      </c>
      <c r="K397" s="32">
        <f t="shared" si="27"/>
        <v>2159.99</v>
      </c>
    </row>
    <row r="398" spans="1:11" s="15" customFormat="1" ht="14.25" customHeight="1">
      <c r="A398" s="29">
        <f>'до 150 кВт'!A398</f>
        <v>43541</v>
      </c>
      <c r="B398" s="16">
        <v>5</v>
      </c>
      <c r="C398" s="21">
        <v>1193.05</v>
      </c>
      <c r="D398" s="21">
        <v>499.19</v>
      </c>
      <c r="E398" s="21">
        <v>0</v>
      </c>
      <c r="F398" s="21">
        <v>1231.34</v>
      </c>
      <c r="G398" s="21">
        <v>33</v>
      </c>
      <c r="H398" s="17">
        <f t="shared" si="24"/>
        <v>1343.4499999999998</v>
      </c>
      <c r="I398" s="17">
        <f t="shared" si="25"/>
        <v>1573.6499999999999</v>
      </c>
      <c r="J398" s="17">
        <f t="shared" si="26"/>
        <v>1823.96</v>
      </c>
      <c r="K398" s="32">
        <f t="shared" si="27"/>
        <v>2179.0299999999997</v>
      </c>
    </row>
    <row r="399" spans="1:11" s="15" customFormat="1" ht="14.25" customHeight="1">
      <c r="A399" s="29">
        <f>'до 150 кВт'!A399</f>
        <v>43541</v>
      </c>
      <c r="B399" s="16">
        <v>6</v>
      </c>
      <c r="C399" s="21">
        <v>1261.31</v>
      </c>
      <c r="D399" s="21">
        <v>936.01</v>
      </c>
      <c r="E399" s="21">
        <v>0</v>
      </c>
      <c r="F399" s="21">
        <v>1299.6</v>
      </c>
      <c r="G399" s="21">
        <v>33</v>
      </c>
      <c r="H399" s="17">
        <f t="shared" si="24"/>
        <v>1411.7099999999998</v>
      </c>
      <c r="I399" s="17">
        <f t="shared" si="25"/>
        <v>1641.9099999999999</v>
      </c>
      <c r="J399" s="17">
        <f t="shared" si="26"/>
        <v>1892.2199999999998</v>
      </c>
      <c r="K399" s="32">
        <f t="shared" si="27"/>
        <v>2247.29</v>
      </c>
    </row>
    <row r="400" spans="1:11" s="15" customFormat="1" ht="14.25" customHeight="1">
      <c r="A400" s="29">
        <f>'до 150 кВт'!A400</f>
        <v>43541</v>
      </c>
      <c r="B400" s="16">
        <v>7</v>
      </c>
      <c r="C400" s="21">
        <v>3948.4</v>
      </c>
      <c r="D400" s="21">
        <v>317.59</v>
      </c>
      <c r="E400" s="21">
        <v>0</v>
      </c>
      <c r="F400" s="21">
        <v>3986.69</v>
      </c>
      <c r="G400" s="21">
        <v>33</v>
      </c>
      <c r="H400" s="17">
        <f t="shared" si="24"/>
        <v>4098.8</v>
      </c>
      <c r="I400" s="17">
        <f t="shared" si="25"/>
        <v>4329</v>
      </c>
      <c r="J400" s="17">
        <f t="shared" si="26"/>
        <v>4579.31</v>
      </c>
      <c r="K400" s="32">
        <f t="shared" si="27"/>
        <v>4934.38</v>
      </c>
    </row>
    <row r="401" spans="1:11" s="15" customFormat="1" ht="14.25" customHeight="1">
      <c r="A401" s="29">
        <f>'до 150 кВт'!A401</f>
        <v>43541</v>
      </c>
      <c r="B401" s="16">
        <v>8</v>
      </c>
      <c r="C401" s="21">
        <v>4005.98</v>
      </c>
      <c r="D401" s="21">
        <v>157.43</v>
      </c>
      <c r="E401" s="21">
        <v>0</v>
      </c>
      <c r="F401" s="21">
        <v>4044.27</v>
      </c>
      <c r="G401" s="21">
        <v>33</v>
      </c>
      <c r="H401" s="17">
        <f t="shared" si="24"/>
        <v>4156.38</v>
      </c>
      <c r="I401" s="17">
        <f t="shared" si="25"/>
        <v>4386.58</v>
      </c>
      <c r="J401" s="17">
        <f t="shared" si="26"/>
        <v>4636.89</v>
      </c>
      <c r="K401" s="32">
        <f t="shared" si="27"/>
        <v>4991.96</v>
      </c>
    </row>
    <row r="402" spans="1:11" s="15" customFormat="1" ht="14.25" customHeight="1">
      <c r="A402" s="29">
        <f>'до 150 кВт'!A402</f>
        <v>43541</v>
      </c>
      <c r="B402" s="16">
        <v>9</v>
      </c>
      <c r="C402" s="21">
        <v>4050.97</v>
      </c>
      <c r="D402" s="21">
        <v>1042.23</v>
      </c>
      <c r="E402" s="21">
        <v>0</v>
      </c>
      <c r="F402" s="21">
        <v>4089.26</v>
      </c>
      <c r="G402" s="21">
        <v>33</v>
      </c>
      <c r="H402" s="17">
        <f t="shared" si="24"/>
        <v>4201.37</v>
      </c>
      <c r="I402" s="17">
        <f t="shared" si="25"/>
        <v>4431.570000000001</v>
      </c>
      <c r="J402" s="17">
        <f t="shared" si="26"/>
        <v>4681.88</v>
      </c>
      <c r="K402" s="32">
        <f t="shared" si="27"/>
        <v>5036.95</v>
      </c>
    </row>
    <row r="403" spans="1:11" s="15" customFormat="1" ht="14.25" customHeight="1">
      <c r="A403" s="29">
        <f>'до 150 кВт'!A403</f>
        <v>43541</v>
      </c>
      <c r="B403" s="16">
        <v>10</v>
      </c>
      <c r="C403" s="21">
        <v>4067.13</v>
      </c>
      <c r="D403" s="21">
        <v>1019.48</v>
      </c>
      <c r="E403" s="21">
        <v>0</v>
      </c>
      <c r="F403" s="21">
        <v>4105.42</v>
      </c>
      <c r="G403" s="21">
        <v>33</v>
      </c>
      <c r="H403" s="17">
        <f t="shared" si="24"/>
        <v>4217.53</v>
      </c>
      <c r="I403" s="17">
        <f t="shared" si="25"/>
        <v>4447.7300000000005</v>
      </c>
      <c r="J403" s="17">
        <f t="shared" si="26"/>
        <v>4698.04</v>
      </c>
      <c r="K403" s="32">
        <f t="shared" si="27"/>
        <v>5053.11</v>
      </c>
    </row>
    <row r="404" spans="1:11" s="15" customFormat="1" ht="14.25" customHeight="1">
      <c r="A404" s="29">
        <f>'до 150 кВт'!A404</f>
        <v>43541</v>
      </c>
      <c r="B404" s="16">
        <v>11</v>
      </c>
      <c r="C404" s="21">
        <v>4085</v>
      </c>
      <c r="D404" s="21">
        <v>1002.54</v>
      </c>
      <c r="E404" s="21">
        <v>0</v>
      </c>
      <c r="F404" s="21">
        <v>4123.29</v>
      </c>
      <c r="G404" s="21">
        <v>33</v>
      </c>
      <c r="H404" s="17">
        <f t="shared" si="24"/>
        <v>4235.4</v>
      </c>
      <c r="I404" s="17">
        <f t="shared" si="25"/>
        <v>4465.6</v>
      </c>
      <c r="J404" s="17">
        <f t="shared" si="26"/>
        <v>4715.91</v>
      </c>
      <c r="K404" s="32">
        <f t="shared" si="27"/>
        <v>5070.98</v>
      </c>
    </row>
    <row r="405" spans="1:11" s="15" customFormat="1" ht="14.25" customHeight="1">
      <c r="A405" s="29">
        <f>'до 150 кВт'!A405</f>
        <v>43541</v>
      </c>
      <c r="B405" s="16">
        <v>12</v>
      </c>
      <c r="C405" s="21">
        <v>4068.58</v>
      </c>
      <c r="D405" s="21">
        <v>1140.07</v>
      </c>
      <c r="E405" s="21">
        <v>0</v>
      </c>
      <c r="F405" s="21">
        <v>4106.87</v>
      </c>
      <c r="G405" s="21">
        <v>33</v>
      </c>
      <c r="H405" s="17">
        <f t="shared" si="24"/>
        <v>4218.98</v>
      </c>
      <c r="I405" s="17">
        <f t="shared" si="25"/>
        <v>4449.18</v>
      </c>
      <c r="J405" s="17">
        <f t="shared" si="26"/>
        <v>4699.49</v>
      </c>
      <c r="K405" s="32">
        <f t="shared" si="27"/>
        <v>5054.5599999999995</v>
      </c>
    </row>
    <row r="406" spans="1:11" s="15" customFormat="1" ht="14.25" customHeight="1">
      <c r="A406" s="29">
        <f>'до 150 кВт'!A406</f>
        <v>43541</v>
      </c>
      <c r="B406" s="16">
        <v>13</v>
      </c>
      <c r="C406" s="21">
        <v>4061.73</v>
      </c>
      <c r="D406" s="21">
        <v>1003.56</v>
      </c>
      <c r="E406" s="21">
        <v>0</v>
      </c>
      <c r="F406" s="21">
        <v>4100.02</v>
      </c>
      <c r="G406" s="21">
        <v>33</v>
      </c>
      <c r="H406" s="17">
        <f t="shared" si="24"/>
        <v>4212.13</v>
      </c>
      <c r="I406" s="17">
        <f t="shared" si="25"/>
        <v>4442.330000000001</v>
      </c>
      <c r="J406" s="17">
        <f t="shared" si="26"/>
        <v>4692.64</v>
      </c>
      <c r="K406" s="32">
        <f t="shared" si="27"/>
        <v>5047.71</v>
      </c>
    </row>
    <row r="407" spans="1:11" s="15" customFormat="1" ht="14.25" customHeight="1">
      <c r="A407" s="29">
        <f>'до 150 кВт'!A407</f>
        <v>43541</v>
      </c>
      <c r="B407" s="16">
        <v>14</v>
      </c>
      <c r="C407" s="21">
        <v>4053.99</v>
      </c>
      <c r="D407" s="21">
        <v>1022.98</v>
      </c>
      <c r="E407" s="21">
        <v>0</v>
      </c>
      <c r="F407" s="21">
        <v>4092.28</v>
      </c>
      <c r="G407" s="21">
        <v>33</v>
      </c>
      <c r="H407" s="17">
        <f t="shared" si="24"/>
        <v>4204.39</v>
      </c>
      <c r="I407" s="17">
        <f t="shared" si="25"/>
        <v>4434.590000000001</v>
      </c>
      <c r="J407" s="17">
        <f t="shared" si="26"/>
        <v>4684.900000000001</v>
      </c>
      <c r="K407" s="32">
        <f t="shared" si="27"/>
        <v>5039.97</v>
      </c>
    </row>
    <row r="408" spans="1:11" s="15" customFormat="1" ht="14.25" customHeight="1">
      <c r="A408" s="29">
        <f>'до 150 кВт'!A408</f>
        <v>43541</v>
      </c>
      <c r="B408" s="16">
        <v>15</v>
      </c>
      <c r="C408" s="21">
        <v>4008.5</v>
      </c>
      <c r="D408" s="21">
        <v>1221.09</v>
      </c>
      <c r="E408" s="21">
        <v>0</v>
      </c>
      <c r="F408" s="21">
        <v>4046.79</v>
      </c>
      <c r="G408" s="21">
        <v>33</v>
      </c>
      <c r="H408" s="17">
        <f t="shared" si="24"/>
        <v>4158.9</v>
      </c>
      <c r="I408" s="17">
        <f t="shared" si="25"/>
        <v>4389.1</v>
      </c>
      <c r="J408" s="17">
        <f t="shared" si="26"/>
        <v>4639.41</v>
      </c>
      <c r="K408" s="32">
        <f t="shared" si="27"/>
        <v>4994.48</v>
      </c>
    </row>
    <row r="409" spans="1:11" s="15" customFormat="1" ht="14.25" customHeight="1">
      <c r="A409" s="29">
        <f>'до 150 кВт'!A409</f>
        <v>43541</v>
      </c>
      <c r="B409" s="16">
        <v>16</v>
      </c>
      <c r="C409" s="21">
        <v>3995.78</v>
      </c>
      <c r="D409" s="21">
        <v>178.65</v>
      </c>
      <c r="E409" s="21">
        <v>0</v>
      </c>
      <c r="F409" s="21">
        <v>4034.07</v>
      </c>
      <c r="G409" s="21">
        <v>33</v>
      </c>
      <c r="H409" s="17">
        <f t="shared" si="24"/>
        <v>4146.18</v>
      </c>
      <c r="I409" s="17">
        <f t="shared" si="25"/>
        <v>4376.38</v>
      </c>
      <c r="J409" s="17">
        <f t="shared" si="26"/>
        <v>4626.6900000000005</v>
      </c>
      <c r="K409" s="32">
        <f t="shared" si="27"/>
        <v>4981.76</v>
      </c>
    </row>
    <row r="410" spans="1:11" s="15" customFormat="1" ht="14.25" customHeight="1">
      <c r="A410" s="29">
        <f>'до 150 кВт'!A410</f>
        <v>43541</v>
      </c>
      <c r="B410" s="16">
        <v>17</v>
      </c>
      <c r="C410" s="21">
        <v>1705.5</v>
      </c>
      <c r="D410" s="21">
        <v>3457.3</v>
      </c>
      <c r="E410" s="21">
        <v>0</v>
      </c>
      <c r="F410" s="21">
        <v>1743.79</v>
      </c>
      <c r="G410" s="21">
        <v>33</v>
      </c>
      <c r="H410" s="17">
        <f t="shared" si="24"/>
        <v>1855.8999999999999</v>
      </c>
      <c r="I410" s="17">
        <f t="shared" si="25"/>
        <v>2086.1</v>
      </c>
      <c r="J410" s="17">
        <f t="shared" si="26"/>
        <v>2336.41</v>
      </c>
      <c r="K410" s="32">
        <f t="shared" si="27"/>
        <v>2691.48</v>
      </c>
    </row>
    <row r="411" spans="1:11" s="15" customFormat="1" ht="14.25" customHeight="1">
      <c r="A411" s="29">
        <f>'до 150 кВт'!A411</f>
        <v>43541</v>
      </c>
      <c r="B411" s="16">
        <v>18</v>
      </c>
      <c r="C411" s="21">
        <v>1692.25</v>
      </c>
      <c r="D411" s="21">
        <v>3440.78</v>
      </c>
      <c r="E411" s="21">
        <v>0</v>
      </c>
      <c r="F411" s="21">
        <v>1730.54</v>
      </c>
      <c r="G411" s="21">
        <v>33</v>
      </c>
      <c r="H411" s="17">
        <f t="shared" si="24"/>
        <v>1842.6499999999999</v>
      </c>
      <c r="I411" s="17">
        <f t="shared" si="25"/>
        <v>2072.85</v>
      </c>
      <c r="J411" s="17">
        <f t="shared" si="26"/>
        <v>2323.16</v>
      </c>
      <c r="K411" s="32">
        <f t="shared" si="27"/>
        <v>2678.23</v>
      </c>
    </row>
    <row r="412" spans="1:11" s="15" customFormat="1" ht="14.25" customHeight="1">
      <c r="A412" s="29">
        <f>'до 150 кВт'!A412</f>
        <v>43541</v>
      </c>
      <c r="B412" s="16">
        <v>19</v>
      </c>
      <c r="C412" s="21">
        <v>1708.7</v>
      </c>
      <c r="D412" s="21">
        <v>3568.99</v>
      </c>
      <c r="E412" s="21">
        <v>0</v>
      </c>
      <c r="F412" s="21">
        <v>1746.99</v>
      </c>
      <c r="G412" s="21">
        <v>33</v>
      </c>
      <c r="H412" s="17">
        <f t="shared" si="24"/>
        <v>1859.1</v>
      </c>
      <c r="I412" s="17">
        <f t="shared" si="25"/>
        <v>2089.3</v>
      </c>
      <c r="J412" s="17">
        <f t="shared" si="26"/>
        <v>2339.61</v>
      </c>
      <c r="K412" s="32">
        <f t="shared" si="27"/>
        <v>2694.68</v>
      </c>
    </row>
    <row r="413" spans="1:11" s="15" customFormat="1" ht="14.25" customHeight="1">
      <c r="A413" s="29">
        <f>'до 150 кВт'!A413</f>
        <v>43541</v>
      </c>
      <c r="B413" s="16">
        <v>20</v>
      </c>
      <c r="C413" s="21">
        <v>2071.03</v>
      </c>
      <c r="D413" s="21">
        <v>3192</v>
      </c>
      <c r="E413" s="21">
        <v>0</v>
      </c>
      <c r="F413" s="21">
        <v>2109.32</v>
      </c>
      <c r="G413" s="21">
        <v>33</v>
      </c>
      <c r="H413" s="17">
        <f t="shared" si="24"/>
        <v>2221.4300000000003</v>
      </c>
      <c r="I413" s="17">
        <f t="shared" si="25"/>
        <v>2451.63</v>
      </c>
      <c r="J413" s="17">
        <f t="shared" si="26"/>
        <v>2701.94</v>
      </c>
      <c r="K413" s="32">
        <f t="shared" si="27"/>
        <v>3057.01</v>
      </c>
    </row>
    <row r="414" spans="1:11" s="15" customFormat="1" ht="14.25" customHeight="1">
      <c r="A414" s="29">
        <f>'до 150 кВт'!A414</f>
        <v>43541</v>
      </c>
      <c r="B414" s="16">
        <v>21</v>
      </c>
      <c r="C414" s="21">
        <v>1719.25</v>
      </c>
      <c r="D414" s="21">
        <v>2618.85</v>
      </c>
      <c r="E414" s="21">
        <v>0</v>
      </c>
      <c r="F414" s="21">
        <v>1757.54</v>
      </c>
      <c r="G414" s="21">
        <v>33</v>
      </c>
      <c r="H414" s="17">
        <f t="shared" si="24"/>
        <v>1869.6499999999999</v>
      </c>
      <c r="I414" s="17">
        <f t="shared" si="25"/>
        <v>2099.85</v>
      </c>
      <c r="J414" s="17">
        <f t="shared" si="26"/>
        <v>2350.16</v>
      </c>
      <c r="K414" s="32">
        <f t="shared" si="27"/>
        <v>2705.23</v>
      </c>
    </row>
    <row r="415" spans="1:11" s="15" customFormat="1" ht="14.25" customHeight="1">
      <c r="A415" s="29">
        <f>'до 150 кВт'!A415</f>
        <v>43541</v>
      </c>
      <c r="B415" s="16">
        <v>22</v>
      </c>
      <c r="C415" s="21">
        <v>4054.11</v>
      </c>
      <c r="D415" s="21">
        <v>0</v>
      </c>
      <c r="E415" s="21">
        <v>1996.28</v>
      </c>
      <c r="F415" s="21">
        <v>4092.4</v>
      </c>
      <c r="G415" s="21">
        <v>33</v>
      </c>
      <c r="H415" s="17">
        <f t="shared" si="24"/>
        <v>4204.509999999999</v>
      </c>
      <c r="I415" s="17">
        <f t="shared" si="25"/>
        <v>4434.71</v>
      </c>
      <c r="J415" s="17">
        <f t="shared" si="26"/>
        <v>4685.0199999999995</v>
      </c>
      <c r="K415" s="32">
        <f t="shared" si="27"/>
        <v>5040.089999999999</v>
      </c>
    </row>
    <row r="416" spans="1:11" s="15" customFormat="1" ht="14.25" customHeight="1">
      <c r="A416" s="29">
        <f>'до 150 кВт'!A416</f>
        <v>43541</v>
      </c>
      <c r="B416" s="16">
        <v>23</v>
      </c>
      <c r="C416" s="21">
        <v>4010.81</v>
      </c>
      <c r="D416" s="21">
        <v>0</v>
      </c>
      <c r="E416" s="21">
        <v>2345.86</v>
      </c>
      <c r="F416" s="21">
        <v>4049.1</v>
      </c>
      <c r="G416" s="21">
        <v>33</v>
      </c>
      <c r="H416" s="17">
        <f t="shared" si="24"/>
        <v>4161.21</v>
      </c>
      <c r="I416" s="17">
        <f t="shared" si="25"/>
        <v>4391.41</v>
      </c>
      <c r="J416" s="17">
        <f t="shared" si="26"/>
        <v>4641.72</v>
      </c>
      <c r="K416" s="32">
        <f t="shared" si="27"/>
        <v>4996.79</v>
      </c>
    </row>
    <row r="417" spans="1:11" s="15" customFormat="1" ht="14.25" customHeight="1">
      <c r="A417" s="29">
        <f>'до 150 кВт'!A417</f>
        <v>43542</v>
      </c>
      <c r="B417" s="16">
        <v>0</v>
      </c>
      <c r="C417" s="21">
        <v>1174.23</v>
      </c>
      <c r="D417" s="21">
        <v>832.97</v>
      </c>
      <c r="E417" s="21">
        <v>0</v>
      </c>
      <c r="F417" s="21">
        <v>1212.52</v>
      </c>
      <c r="G417" s="21">
        <v>33</v>
      </c>
      <c r="H417" s="17">
        <f t="shared" si="24"/>
        <v>1324.6299999999999</v>
      </c>
      <c r="I417" s="17">
        <f t="shared" si="25"/>
        <v>1554.83</v>
      </c>
      <c r="J417" s="17">
        <f t="shared" si="26"/>
        <v>1805.1399999999999</v>
      </c>
      <c r="K417" s="32">
        <f t="shared" si="27"/>
        <v>2160.21</v>
      </c>
    </row>
    <row r="418" spans="1:11" s="15" customFormat="1" ht="14.25" customHeight="1">
      <c r="A418" s="29">
        <f>'до 150 кВт'!A418</f>
        <v>43542</v>
      </c>
      <c r="B418" s="16">
        <v>1</v>
      </c>
      <c r="C418" s="21">
        <v>1087.01</v>
      </c>
      <c r="D418" s="21">
        <v>635.19</v>
      </c>
      <c r="E418" s="21">
        <v>0</v>
      </c>
      <c r="F418" s="21">
        <v>1125.3</v>
      </c>
      <c r="G418" s="21">
        <v>33</v>
      </c>
      <c r="H418" s="17">
        <f t="shared" si="24"/>
        <v>1237.4099999999999</v>
      </c>
      <c r="I418" s="17">
        <f t="shared" si="25"/>
        <v>1467.61</v>
      </c>
      <c r="J418" s="17">
        <f t="shared" si="26"/>
        <v>1717.92</v>
      </c>
      <c r="K418" s="32">
        <f t="shared" si="27"/>
        <v>2072.99</v>
      </c>
    </row>
    <row r="419" spans="1:11" s="15" customFormat="1" ht="14.25" customHeight="1">
      <c r="A419" s="29">
        <f>'до 150 кВт'!A419</f>
        <v>43542</v>
      </c>
      <c r="B419" s="16">
        <v>2</v>
      </c>
      <c r="C419" s="21">
        <v>1015.61</v>
      </c>
      <c r="D419" s="21">
        <v>718.24</v>
      </c>
      <c r="E419" s="21">
        <v>0</v>
      </c>
      <c r="F419" s="21">
        <v>1053.9</v>
      </c>
      <c r="G419" s="21">
        <v>33</v>
      </c>
      <c r="H419" s="17">
        <f t="shared" si="24"/>
        <v>1166.01</v>
      </c>
      <c r="I419" s="17">
        <f t="shared" si="25"/>
        <v>1396.21</v>
      </c>
      <c r="J419" s="17">
        <f t="shared" si="26"/>
        <v>1646.52</v>
      </c>
      <c r="K419" s="32">
        <f t="shared" si="27"/>
        <v>2001.5900000000001</v>
      </c>
    </row>
    <row r="420" spans="1:11" s="15" customFormat="1" ht="14.25" customHeight="1">
      <c r="A420" s="29">
        <f>'до 150 кВт'!A420</f>
        <v>43542</v>
      </c>
      <c r="B420" s="16">
        <v>3</v>
      </c>
      <c r="C420" s="21">
        <v>998.39</v>
      </c>
      <c r="D420" s="21">
        <v>731.23</v>
      </c>
      <c r="E420" s="21">
        <v>0</v>
      </c>
      <c r="F420" s="21">
        <v>1036.68</v>
      </c>
      <c r="G420" s="21">
        <v>33</v>
      </c>
      <c r="H420" s="17">
        <f t="shared" si="24"/>
        <v>1148.79</v>
      </c>
      <c r="I420" s="17">
        <f t="shared" si="25"/>
        <v>1378.99</v>
      </c>
      <c r="J420" s="17">
        <f t="shared" si="26"/>
        <v>1629.3000000000002</v>
      </c>
      <c r="K420" s="32">
        <f t="shared" si="27"/>
        <v>1984.37</v>
      </c>
    </row>
    <row r="421" spans="1:11" s="15" customFormat="1" ht="14.25" customHeight="1">
      <c r="A421" s="29">
        <f>'до 150 кВт'!A421</f>
        <v>43542</v>
      </c>
      <c r="B421" s="16">
        <v>4</v>
      </c>
      <c r="C421" s="21">
        <v>1055.67</v>
      </c>
      <c r="D421" s="21">
        <v>683.01</v>
      </c>
      <c r="E421" s="21">
        <v>0</v>
      </c>
      <c r="F421" s="21">
        <v>1093.96</v>
      </c>
      <c r="G421" s="21">
        <v>33</v>
      </c>
      <c r="H421" s="17">
        <f t="shared" si="24"/>
        <v>1206.07</v>
      </c>
      <c r="I421" s="17">
        <f t="shared" si="25"/>
        <v>1436.27</v>
      </c>
      <c r="J421" s="17">
        <f t="shared" si="26"/>
        <v>1686.58</v>
      </c>
      <c r="K421" s="32">
        <f t="shared" si="27"/>
        <v>2041.65</v>
      </c>
    </row>
    <row r="422" spans="1:11" s="15" customFormat="1" ht="14.25" customHeight="1">
      <c r="A422" s="29">
        <f>'до 150 кВт'!A422</f>
        <v>43542</v>
      </c>
      <c r="B422" s="16">
        <v>5</v>
      </c>
      <c r="C422" s="21">
        <v>1124.98</v>
      </c>
      <c r="D422" s="21">
        <v>1193.79</v>
      </c>
      <c r="E422" s="21">
        <v>0</v>
      </c>
      <c r="F422" s="21">
        <v>1163.27</v>
      </c>
      <c r="G422" s="21">
        <v>33</v>
      </c>
      <c r="H422" s="17">
        <f t="shared" si="24"/>
        <v>1275.3799999999999</v>
      </c>
      <c r="I422" s="17">
        <f t="shared" si="25"/>
        <v>1505.58</v>
      </c>
      <c r="J422" s="17">
        <f t="shared" si="26"/>
        <v>1755.8899999999999</v>
      </c>
      <c r="K422" s="32">
        <f t="shared" si="27"/>
        <v>2110.96</v>
      </c>
    </row>
    <row r="423" spans="1:11" s="15" customFormat="1" ht="14.25" customHeight="1">
      <c r="A423" s="29">
        <f>'до 150 кВт'!A423</f>
        <v>43542</v>
      </c>
      <c r="B423" s="16">
        <v>6</v>
      </c>
      <c r="C423" s="21">
        <v>1334.74</v>
      </c>
      <c r="D423" s="21">
        <v>926.04</v>
      </c>
      <c r="E423" s="21">
        <v>0</v>
      </c>
      <c r="F423" s="21">
        <v>1373.03</v>
      </c>
      <c r="G423" s="21">
        <v>33</v>
      </c>
      <c r="H423" s="17">
        <f t="shared" si="24"/>
        <v>1485.1399999999999</v>
      </c>
      <c r="I423" s="17">
        <f t="shared" si="25"/>
        <v>1715.34</v>
      </c>
      <c r="J423" s="17">
        <f t="shared" si="26"/>
        <v>1965.65</v>
      </c>
      <c r="K423" s="32">
        <f t="shared" si="27"/>
        <v>2320.72</v>
      </c>
    </row>
    <row r="424" spans="1:11" s="15" customFormat="1" ht="14.25" customHeight="1">
      <c r="A424" s="29">
        <f>'до 150 кВт'!A424</f>
        <v>43542</v>
      </c>
      <c r="B424" s="16">
        <v>7</v>
      </c>
      <c r="C424" s="21">
        <v>1674.05</v>
      </c>
      <c r="D424" s="21">
        <v>522.54</v>
      </c>
      <c r="E424" s="21">
        <v>0</v>
      </c>
      <c r="F424" s="21">
        <v>1712.34</v>
      </c>
      <c r="G424" s="21">
        <v>33</v>
      </c>
      <c r="H424" s="17">
        <f t="shared" si="24"/>
        <v>1824.4499999999998</v>
      </c>
      <c r="I424" s="17">
        <f t="shared" si="25"/>
        <v>2054.65</v>
      </c>
      <c r="J424" s="17">
        <f t="shared" si="26"/>
        <v>2304.96</v>
      </c>
      <c r="K424" s="32">
        <f t="shared" si="27"/>
        <v>2660.0299999999997</v>
      </c>
    </row>
    <row r="425" spans="1:11" s="15" customFormat="1" ht="14.25" customHeight="1">
      <c r="A425" s="29">
        <f>'до 150 кВт'!A425</f>
        <v>43542</v>
      </c>
      <c r="B425" s="16">
        <v>8</v>
      </c>
      <c r="C425" s="21">
        <v>1705.32</v>
      </c>
      <c r="D425" s="21">
        <v>480.57</v>
      </c>
      <c r="E425" s="21">
        <v>0</v>
      </c>
      <c r="F425" s="21">
        <v>1743.61</v>
      </c>
      <c r="G425" s="21">
        <v>33</v>
      </c>
      <c r="H425" s="17">
        <f t="shared" si="24"/>
        <v>1855.7199999999998</v>
      </c>
      <c r="I425" s="17">
        <f t="shared" si="25"/>
        <v>2085.92</v>
      </c>
      <c r="J425" s="17">
        <f t="shared" si="26"/>
        <v>2336.23</v>
      </c>
      <c r="K425" s="32">
        <f t="shared" si="27"/>
        <v>2691.2999999999997</v>
      </c>
    </row>
    <row r="426" spans="1:11" s="15" customFormat="1" ht="14.25" customHeight="1">
      <c r="A426" s="29">
        <f>'до 150 кВт'!A426</f>
        <v>43542</v>
      </c>
      <c r="B426" s="16">
        <v>9</v>
      </c>
      <c r="C426" s="21">
        <v>1712.71</v>
      </c>
      <c r="D426" s="21">
        <v>467.58</v>
      </c>
      <c r="E426" s="21">
        <v>0</v>
      </c>
      <c r="F426" s="21">
        <v>1751</v>
      </c>
      <c r="G426" s="21">
        <v>33</v>
      </c>
      <c r="H426" s="17">
        <f t="shared" si="24"/>
        <v>1863.11</v>
      </c>
      <c r="I426" s="17">
        <f t="shared" si="25"/>
        <v>2093.31</v>
      </c>
      <c r="J426" s="17">
        <f t="shared" si="26"/>
        <v>2343.62</v>
      </c>
      <c r="K426" s="32">
        <f t="shared" si="27"/>
        <v>2698.69</v>
      </c>
    </row>
    <row r="427" spans="1:11" s="15" customFormat="1" ht="14.25" customHeight="1">
      <c r="A427" s="29">
        <f>'до 150 кВт'!A427</f>
        <v>43542</v>
      </c>
      <c r="B427" s="16">
        <v>10</v>
      </c>
      <c r="C427" s="21">
        <v>1711.68</v>
      </c>
      <c r="D427" s="21">
        <v>460.89</v>
      </c>
      <c r="E427" s="21">
        <v>0</v>
      </c>
      <c r="F427" s="21">
        <v>1749.97</v>
      </c>
      <c r="G427" s="21">
        <v>33</v>
      </c>
      <c r="H427" s="17">
        <f t="shared" si="24"/>
        <v>1862.08</v>
      </c>
      <c r="I427" s="17">
        <f t="shared" si="25"/>
        <v>2092.28</v>
      </c>
      <c r="J427" s="17">
        <f t="shared" si="26"/>
        <v>2342.59</v>
      </c>
      <c r="K427" s="32">
        <f t="shared" si="27"/>
        <v>2697.66</v>
      </c>
    </row>
    <row r="428" spans="1:11" s="15" customFormat="1" ht="14.25" customHeight="1">
      <c r="A428" s="29">
        <f>'до 150 кВт'!A428</f>
        <v>43542</v>
      </c>
      <c r="B428" s="16">
        <v>11</v>
      </c>
      <c r="C428" s="21">
        <v>1712.79</v>
      </c>
      <c r="D428" s="21">
        <v>499.93</v>
      </c>
      <c r="E428" s="21">
        <v>0</v>
      </c>
      <c r="F428" s="21">
        <v>1751.08</v>
      </c>
      <c r="G428" s="21">
        <v>33</v>
      </c>
      <c r="H428" s="17">
        <f t="shared" si="24"/>
        <v>1863.1899999999998</v>
      </c>
      <c r="I428" s="17">
        <f t="shared" si="25"/>
        <v>2093.39</v>
      </c>
      <c r="J428" s="17">
        <f t="shared" si="26"/>
        <v>2343.7</v>
      </c>
      <c r="K428" s="32">
        <f t="shared" si="27"/>
        <v>2698.77</v>
      </c>
    </row>
    <row r="429" spans="1:11" s="15" customFormat="1" ht="14.25" customHeight="1">
      <c r="A429" s="29">
        <f>'до 150 кВт'!A429</f>
        <v>43542</v>
      </c>
      <c r="B429" s="16">
        <v>12</v>
      </c>
      <c r="C429" s="21">
        <v>1705.3</v>
      </c>
      <c r="D429" s="21">
        <v>537.75</v>
      </c>
      <c r="E429" s="21">
        <v>0</v>
      </c>
      <c r="F429" s="21">
        <v>1743.59</v>
      </c>
      <c r="G429" s="21">
        <v>33</v>
      </c>
      <c r="H429" s="17">
        <f t="shared" si="24"/>
        <v>1855.6999999999998</v>
      </c>
      <c r="I429" s="17">
        <f t="shared" si="25"/>
        <v>2085.9</v>
      </c>
      <c r="J429" s="17">
        <f t="shared" si="26"/>
        <v>2336.21</v>
      </c>
      <c r="K429" s="32">
        <f t="shared" si="27"/>
        <v>2691.2799999999997</v>
      </c>
    </row>
    <row r="430" spans="1:11" s="15" customFormat="1" ht="14.25" customHeight="1">
      <c r="A430" s="29">
        <f>'до 150 кВт'!A430</f>
        <v>43542</v>
      </c>
      <c r="B430" s="16">
        <v>13</v>
      </c>
      <c r="C430" s="21">
        <v>1704.8</v>
      </c>
      <c r="D430" s="21">
        <v>532.37</v>
      </c>
      <c r="E430" s="21">
        <v>0</v>
      </c>
      <c r="F430" s="21">
        <v>1743.09</v>
      </c>
      <c r="G430" s="21">
        <v>33</v>
      </c>
      <c r="H430" s="17">
        <f t="shared" si="24"/>
        <v>1855.1999999999998</v>
      </c>
      <c r="I430" s="17">
        <f t="shared" si="25"/>
        <v>2085.4</v>
      </c>
      <c r="J430" s="17">
        <f t="shared" si="26"/>
        <v>2335.71</v>
      </c>
      <c r="K430" s="32">
        <f t="shared" si="27"/>
        <v>2690.7799999999997</v>
      </c>
    </row>
    <row r="431" spans="1:11" s="15" customFormat="1" ht="14.25" customHeight="1">
      <c r="A431" s="29">
        <f>'до 150 кВт'!A431</f>
        <v>43542</v>
      </c>
      <c r="B431" s="16">
        <v>14</v>
      </c>
      <c r="C431" s="21">
        <v>1704.41</v>
      </c>
      <c r="D431" s="21">
        <v>519.94</v>
      </c>
      <c r="E431" s="21">
        <v>0</v>
      </c>
      <c r="F431" s="21">
        <v>1742.7</v>
      </c>
      <c r="G431" s="21">
        <v>33</v>
      </c>
      <c r="H431" s="17">
        <f t="shared" si="24"/>
        <v>1854.81</v>
      </c>
      <c r="I431" s="17">
        <f t="shared" si="25"/>
        <v>2085.01</v>
      </c>
      <c r="J431" s="17">
        <f t="shared" si="26"/>
        <v>2335.32</v>
      </c>
      <c r="K431" s="32">
        <f t="shared" si="27"/>
        <v>2690.39</v>
      </c>
    </row>
    <row r="432" spans="1:11" s="15" customFormat="1" ht="14.25" customHeight="1">
      <c r="A432" s="29">
        <f>'до 150 кВт'!A432</f>
        <v>43542</v>
      </c>
      <c r="B432" s="16">
        <v>15</v>
      </c>
      <c r="C432" s="21">
        <v>1703.84</v>
      </c>
      <c r="D432" s="21">
        <v>491.86</v>
      </c>
      <c r="E432" s="21">
        <v>0</v>
      </c>
      <c r="F432" s="21">
        <v>1742.13</v>
      </c>
      <c r="G432" s="21">
        <v>33</v>
      </c>
      <c r="H432" s="17">
        <f t="shared" si="24"/>
        <v>1854.24</v>
      </c>
      <c r="I432" s="17">
        <f t="shared" si="25"/>
        <v>2084.44</v>
      </c>
      <c r="J432" s="17">
        <f t="shared" si="26"/>
        <v>2334.75</v>
      </c>
      <c r="K432" s="32">
        <f t="shared" si="27"/>
        <v>2689.82</v>
      </c>
    </row>
    <row r="433" spans="1:11" s="15" customFormat="1" ht="14.25" customHeight="1">
      <c r="A433" s="29">
        <f>'до 150 кВт'!A433</f>
        <v>43542</v>
      </c>
      <c r="B433" s="16">
        <v>16</v>
      </c>
      <c r="C433" s="21">
        <v>1702.98</v>
      </c>
      <c r="D433" s="21">
        <v>477.14</v>
      </c>
      <c r="E433" s="21">
        <v>0</v>
      </c>
      <c r="F433" s="21">
        <v>1741.27</v>
      </c>
      <c r="G433" s="21">
        <v>33</v>
      </c>
      <c r="H433" s="17">
        <f t="shared" si="24"/>
        <v>1853.3799999999999</v>
      </c>
      <c r="I433" s="17">
        <f t="shared" si="25"/>
        <v>2083.58</v>
      </c>
      <c r="J433" s="17">
        <f t="shared" si="26"/>
        <v>2333.89</v>
      </c>
      <c r="K433" s="32">
        <f t="shared" si="27"/>
        <v>2688.96</v>
      </c>
    </row>
    <row r="434" spans="1:11" s="15" customFormat="1" ht="14.25" customHeight="1">
      <c r="A434" s="29">
        <f>'до 150 кВт'!A434</f>
        <v>43542</v>
      </c>
      <c r="B434" s="16">
        <v>17</v>
      </c>
      <c r="C434" s="21">
        <v>1697.11</v>
      </c>
      <c r="D434" s="21">
        <v>454.02</v>
      </c>
      <c r="E434" s="21">
        <v>0</v>
      </c>
      <c r="F434" s="21">
        <v>1735.4</v>
      </c>
      <c r="G434" s="21">
        <v>33</v>
      </c>
      <c r="H434" s="17">
        <f t="shared" si="24"/>
        <v>1847.51</v>
      </c>
      <c r="I434" s="17">
        <f t="shared" si="25"/>
        <v>2077.71</v>
      </c>
      <c r="J434" s="17">
        <f t="shared" si="26"/>
        <v>2328.02</v>
      </c>
      <c r="K434" s="32">
        <f t="shared" si="27"/>
        <v>2683.09</v>
      </c>
    </row>
    <row r="435" spans="1:11" s="15" customFormat="1" ht="14.25" customHeight="1">
      <c r="A435" s="29">
        <f>'до 150 кВт'!A435</f>
        <v>43542</v>
      </c>
      <c r="B435" s="16">
        <v>18</v>
      </c>
      <c r="C435" s="21">
        <v>1696.02</v>
      </c>
      <c r="D435" s="21">
        <v>397.11</v>
      </c>
      <c r="E435" s="21">
        <v>0</v>
      </c>
      <c r="F435" s="21">
        <v>1734.31</v>
      </c>
      <c r="G435" s="21">
        <v>33</v>
      </c>
      <c r="H435" s="17">
        <f t="shared" si="24"/>
        <v>1846.4199999999998</v>
      </c>
      <c r="I435" s="17">
        <f t="shared" si="25"/>
        <v>2076.62</v>
      </c>
      <c r="J435" s="17">
        <f t="shared" si="26"/>
        <v>2326.93</v>
      </c>
      <c r="K435" s="32">
        <f t="shared" si="27"/>
        <v>2682</v>
      </c>
    </row>
    <row r="436" spans="1:11" s="15" customFormat="1" ht="14.25" customHeight="1">
      <c r="A436" s="29">
        <f>'до 150 кВт'!A436</f>
        <v>43542</v>
      </c>
      <c r="B436" s="16">
        <v>19</v>
      </c>
      <c r="C436" s="21">
        <v>1705.97</v>
      </c>
      <c r="D436" s="21">
        <v>477.07</v>
      </c>
      <c r="E436" s="21">
        <v>0</v>
      </c>
      <c r="F436" s="21">
        <v>1744.26</v>
      </c>
      <c r="G436" s="21">
        <v>33</v>
      </c>
      <c r="H436" s="17">
        <f t="shared" si="24"/>
        <v>1856.37</v>
      </c>
      <c r="I436" s="17">
        <f t="shared" si="25"/>
        <v>2086.57</v>
      </c>
      <c r="J436" s="17">
        <f t="shared" si="26"/>
        <v>2336.88</v>
      </c>
      <c r="K436" s="32">
        <f t="shared" si="27"/>
        <v>2691.95</v>
      </c>
    </row>
    <row r="437" spans="1:11" s="15" customFormat="1" ht="14.25" customHeight="1">
      <c r="A437" s="29">
        <f>'до 150 кВт'!A437</f>
        <v>43542</v>
      </c>
      <c r="B437" s="16">
        <v>20</v>
      </c>
      <c r="C437" s="21">
        <v>1701.28</v>
      </c>
      <c r="D437" s="21">
        <v>433.1</v>
      </c>
      <c r="E437" s="21">
        <v>0</v>
      </c>
      <c r="F437" s="21">
        <v>1739.57</v>
      </c>
      <c r="G437" s="21">
        <v>33</v>
      </c>
      <c r="H437" s="17">
        <f t="shared" si="24"/>
        <v>1851.6799999999998</v>
      </c>
      <c r="I437" s="17">
        <f t="shared" si="25"/>
        <v>2081.88</v>
      </c>
      <c r="J437" s="17">
        <f t="shared" si="26"/>
        <v>2332.19</v>
      </c>
      <c r="K437" s="32">
        <f t="shared" si="27"/>
        <v>2687.2599999999998</v>
      </c>
    </row>
    <row r="438" spans="1:11" s="15" customFormat="1" ht="14.25" customHeight="1">
      <c r="A438" s="29">
        <f>'до 150 кВт'!A438</f>
        <v>43542</v>
      </c>
      <c r="B438" s="16">
        <v>21</v>
      </c>
      <c r="C438" s="21">
        <v>1725.67</v>
      </c>
      <c r="D438" s="21">
        <v>449.51</v>
      </c>
      <c r="E438" s="21">
        <v>0</v>
      </c>
      <c r="F438" s="21">
        <v>1763.96</v>
      </c>
      <c r="G438" s="21">
        <v>33</v>
      </c>
      <c r="H438" s="17">
        <f t="shared" si="24"/>
        <v>1876.07</v>
      </c>
      <c r="I438" s="17">
        <f t="shared" si="25"/>
        <v>2106.27</v>
      </c>
      <c r="J438" s="17">
        <f t="shared" si="26"/>
        <v>2356.58</v>
      </c>
      <c r="K438" s="32">
        <f t="shared" si="27"/>
        <v>2711.65</v>
      </c>
    </row>
    <row r="439" spans="1:11" s="15" customFormat="1" ht="14.25" customHeight="1">
      <c r="A439" s="29">
        <f>'до 150 кВт'!A439</f>
        <v>43542</v>
      </c>
      <c r="B439" s="16">
        <v>22</v>
      </c>
      <c r="C439" s="21">
        <v>1693.68</v>
      </c>
      <c r="D439" s="21">
        <v>300.14</v>
      </c>
      <c r="E439" s="21">
        <v>0</v>
      </c>
      <c r="F439" s="21">
        <v>1731.97</v>
      </c>
      <c r="G439" s="21">
        <v>33</v>
      </c>
      <c r="H439" s="17">
        <f t="shared" si="24"/>
        <v>1844.08</v>
      </c>
      <c r="I439" s="17">
        <f t="shared" si="25"/>
        <v>2074.28</v>
      </c>
      <c r="J439" s="17">
        <f t="shared" si="26"/>
        <v>2324.59</v>
      </c>
      <c r="K439" s="32">
        <f t="shared" si="27"/>
        <v>2679.66</v>
      </c>
    </row>
    <row r="440" spans="1:11" s="15" customFormat="1" ht="14.25" customHeight="1">
      <c r="A440" s="29">
        <f>'до 150 кВт'!A440</f>
        <v>43542</v>
      </c>
      <c r="B440" s="16">
        <v>23</v>
      </c>
      <c r="C440" s="21">
        <v>1572.54</v>
      </c>
      <c r="D440" s="21">
        <v>0</v>
      </c>
      <c r="E440" s="21">
        <v>468.97</v>
      </c>
      <c r="F440" s="21">
        <v>1610.83</v>
      </c>
      <c r="G440" s="21">
        <v>33</v>
      </c>
      <c r="H440" s="17">
        <f t="shared" si="24"/>
        <v>1722.9399999999998</v>
      </c>
      <c r="I440" s="17">
        <f t="shared" si="25"/>
        <v>1953.1399999999999</v>
      </c>
      <c r="J440" s="17">
        <f t="shared" si="26"/>
        <v>2203.45</v>
      </c>
      <c r="K440" s="32">
        <f t="shared" si="27"/>
        <v>2558.52</v>
      </c>
    </row>
    <row r="441" spans="1:11" s="15" customFormat="1" ht="14.25" customHeight="1">
      <c r="A441" s="29">
        <f>'до 150 кВт'!A441</f>
        <v>43543</v>
      </c>
      <c r="B441" s="16">
        <v>0</v>
      </c>
      <c r="C441" s="21">
        <v>1224.59</v>
      </c>
      <c r="D441" s="21">
        <v>529.59</v>
      </c>
      <c r="E441" s="21">
        <v>0</v>
      </c>
      <c r="F441" s="21">
        <v>1262.88</v>
      </c>
      <c r="G441" s="21">
        <v>33</v>
      </c>
      <c r="H441" s="17">
        <f t="shared" si="24"/>
        <v>1374.99</v>
      </c>
      <c r="I441" s="17">
        <f t="shared" si="25"/>
        <v>1605.19</v>
      </c>
      <c r="J441" s="17">
        <f t="shared" si="26"/>
        <v>1855.5</v>
      </c>
      <c r="K441" s="32">
        <f t="shared" si="27"/>
        <v>2210.57</v>
      </c>
    </row>
    <row r="442" spans="1:11" s="15" customFormat="1" ht="14.25" customHeight="1">
      <c r="A442" s="29">
        <f>'до 150 кВт'!A442</f>
        <v>43543</v>
      </c>
      <c r="B442" s="16">
        <v>1</v>
      </c>
      <c r="C442" s="21">
        <v>1166.55</v>
      </c>
      <c r="D442" s="21">
        <v>606.28</v>
      </c>
      <c r="E442" s="21">
        <v>0</v>
      </c>
      <c r="F442" s="21">
        <v>1204.84</v>
      </c>
      <c r="G442" s="21">
        <v>33</v>
      </c>
      <c r="H442" s="17">
        <f t="shared" si="24"/>
        <v>1316.9499999999998</v>
      </c>
      <c r="I442" s="17">
        <f t="shared" si="25"/>
        <v>1547.1499999999999</v>
      </c>
      <c r="J442" s="17">
        <f t="shared" si="26"/>
        <v>1797.46</v>
      </c>
      <c r="K442" s="32">
        <f t="shared" si="27"/>
        <v>2152.5299999999997</v>
      </c>
    </row>
    <row r="443" spans="1:11" s="15" customFormat="1" ht="14.25" customHeight="1">
      <c r="A443" s="29">
        <f>'до 150 кВт'!A443</f>
        <v>43543</v>
      </c>
      <c r="B443" s="16">
        <v>2</v>
      </c>
      <c r="C443" s="21">
        <v>1173.42</v>
      </c>
      <c r="D443" s="21">
        <v>545.64</v>
      </c>
      <c r="E443" s="21">
        <v>0</v>
      </c>
      <c r="F443" s="21">
        <v>1211.71</v>
      </c>
      <c r="G443" s="21">
        <v>33</v>
      </c>
      <c r="H443" s="17">
        <f t="shared" si="24"/>
        <v>1323.82</v>
      </c>
      <c r="I443" s="17">
        <f t="shared" si="25"/>
        <v>1554.02</v>
      </c>
      <c r="J443" s="17">
        <f t="shared" si="26"/>
        <v>1804.33</v>
      </c>
      <c r="K443" s="32">
        <f t="shared" si="27"/>
        <v>2159.4</v>
      </c>
    </row>
    <row r="444" spans="1:11" s="15" customFormat="1" ht="14.25" customHeight="1">
      <c r="A444" s="29">
        <f>'до 150 кВт'!A444</f>
        <v>43543</v>
      </c>
      <c r="B444" s="16">
        <v>3</v>
      </c>
      <c r="C444" s="21">
        <v>1164.62</v>
      </c>
      <c r="D444" s="21">
        <v>553.84</v>
      </c>
      <c r="E444" s="21">
        <v>0</v>
      </c>
      <c r="F444" s="21">
        <v>1202.91</v>
      </c>
      <c r="G444" s="21">
        <v>33</v>
      </c>
      <c r="H444" s="17">
        <f t="shared" si="24"/>
        <v>1315.02</v>
      </c>
      <c r="I444" s="17">
        <f t="shared" si="25"/>
        <v>1545.22</v>
      </c>
      <c r="J444" s="17">
        <f t="shared" si="26"/>
        <v>1795.5300000000002</v>
      </c>
      <c r="K444" s="32">
        <f t="shared" si="27"/>
        <v>2150.6</v>
      </c>
    </row>
    <row r="445" spans="1:11" s="15" customFormat="1" ht="14.25" customHeight="1">
      <c r="A445" s="29">
        <f>'до 150 кВт'!A445</f>
        <v>43543</v>
      </c>
      <c r="B445" s="16">
        <v>4</v>
      </c>
      <c r="C445" s="21">
        <v>1173.57</v>
      </c>
      <c r="D445" s="21">
        <v>586.96</v>
      </c>
      <c r="E445" s="21">
        <v>0</v>
      </c>
      <c r="F445" s="21">
        <v>1211.86</v>
      </c>
      <c r="G445" s="21">
        <v>33</v>
      </c>
      <c r="H445" s="17">
        <f t="shared" si="24"/>
        <v>1323.9699999999998</v>
      </c>
      <c r="I445" s="17">
        <f t="shared" si="25"/>
        <v>1554.1699999999998</v>
      </c>
      <c r="J445" s="17">
        <f t="shared" si="26"/>
        <v>1804.48</v>
      </c>
      <c r="K445" s="32">
        <f t="shared" si="27"/>
        <v>2159.5499999999997</v>
      </c>
    </row>
    <row r="446" spans="1:11" s="15" customFormat="1" ht="14.25" customHeight="1">
      <c r="A446" s="29">
        <f>'до 150 кВт'!A446</f>
        <v>43543</v>
      </c>
      <c r="B446" s="16">
        <v>5</v>
      </c>
      <c r="C446" s="21">
        <v>1128.63</v>
      </c>
      <c r="D446" s="21">
        <v>645.41</v>
      </c>
      <c r="E446" s="21">
        <v>0</v>
      </c>
      <c r="F446" s="21">
        <v>1166.92</v>
      </c>
      <c r="G446" s="21">
        <v>33</v>
      </c>
      <c r="H446" s="17">
        <f t="shared" si="24"/>
        <v>1279.03</v>
      </c>
      <c r="I446" s="17">
        <f t="shared" si="25"/>
        <v>1509.23</v>
      </c>
      <c r="J446" s="17">
        <f t="shared" si="26"/>
        <v>1759.54</v>
      </c>
      <c r="K446" s="32">
        <f t="shared" si="27"/>
        <v>2114.61</v>
      </c>
    </row>
    <row r="447" spans="1:11" s="15" customFormat="1" ht="14.25" customHeight="1">
      <c r="A447" s="29">
        <f>'до 150 кВт'!A447</f>
        <v>43543</v>
      </c>
      <c r="B447" s="16">
        <v>6</v>
      </c>
      <c r="C447" s="21">
        <v>1153.28</v>
      </c>
      <c r="D447" s="21">
        <v>602.32</v>
      </c>
      <c r="E447" s="21">
        <v>0</v>
      </c>
      <c r="F447" s="21">
        <v>1191.57</v>
      </c>
      <c r="G447" s="21">
        <v>33</v>
      </c>
      <c r="H447" s="17">
        <f t="shared" si="24"/>
        <v>1303.6799999999998</v>
      </c>
      <c r="I447" s="17">
        <f t="shared" si="25"/>
        <v>1533.8799999999999</v>
      </c>
      <c r="J447" s="17">
        <f t="shared" si="26"/>
        <v>1784.19</v>
      </c>
      <c r="K447" s="32">
        <f t="shared" si="27"/>
        <v>2139.2599999999998</v>
      </c>
    </row>
    <row r="448" spans="1:11" s="15" customFormat="1" ht="14.25" customHeight="1">
      <c r="A448" s="29">
        <f>'до 150 кВт'!A448</f>
        <v>43543</v>
      </c>
      <c r="B448" s="16">
        <v>7</v>
      </c>
      <c r="C448" s="21">
        <v>1305.68</v>
      </c>
      <c r="D448" s="21">
        <v>959.63</v>
      </c>
      <c r="E448" s="21">
        <v>0</v>
      </c>
      <c r="F448" s="21">
        <v>1343.97</v>
      </c>
      <c r="G448" s="21">
        <v>33</v>
      </c>
      <c r="H448" s="17">
        <f t="shared" si="24"/>
        <v>1456.08</v>
      </c>
      <c r="I448" s="17">
        <f t="shared" si="25"/>
        <v>1686.28</v>
      </c>
      <c r="J448" s="17">
        <f t="shared" si="26"/>
        <v>1936.5900000000001</v>
      </c>
      <c r="K448" s="32">
        <f t="shared" si="27"/>
        <v>2291.66</v>
      </c>
    </row>
    <row r="449" spans="1:11" s="15" customFormat="1" ht="14.25" customHeight="1">
      <c r="A449" s="29">
        <f>'до 150 кВт'!A449</f>
        <v>43543</v>
      </c>
      <c r="B449" s="16">
        <v>8</v>
      </c>
      <c r="C449" s="21">
        <v>1692.96</v>
      </c>
      <c r="D449" s="21">
        <v>522.44</v>
      </c>
      <c r="E449" s="21">
        <v>0</v>
      </c>
      <c r="F449" s="21">
        <v>1731.25</v>
      </c>
      <c r="G449" s="21">
        <v>33</v>
      </c>
      <c r="H449" s="17">
        <f t="shared" si="24"/>
        <v>1843.36</v>
      </c>
      <c r="I449" s="17">
        <f t="shared" si="25"/>
        <v>2073.56</v>
      </c>
      <c r="J449" s="17">
        <f t="shared" si="26"/>
        <v>2323.87</v>
      </c>
      <c r="K449" s="32">
        <f t="shared" si="27"/>
        <v>2678.94</v>
      </c>
    </row>
    <row r="450" spans="1:11" s="15" customFormat="1" ht="14.25" customHeight="1">
      <c r="A450" s="29">
        <f>'до 150 кВт'!A450</f>
        <v>43543</v>
      </c>
      <c r="B450" s="16">
        <v>9</v>
      </c>
      <c r="C450" s="21">
        <v>1857.54</v>
      </c>
      <c r="D450" s="21">
        <v>699.3</v>
      </c>
      <c r="E450" s="21">
        <v>0</v>
      </c>
      <c r="F450" s="21">
        <v>1895.83</v>
      </c>
      <c r="G450" s="21">
        <v>33</v>
      </c>
      <c r="H450" s="17">
        <f t="shared" si="24"/>
        <v>2007.9399999999998</v>
      </c>
      <c r="I450" s="17">
        <f t="shared" si="25"/>
        <v>2238.14</v>
      </c>
      <c r="J450" s="17">
        <f t="shared" si="26"/>
        <v>2488.45</v>
      </c>
      <c r="K450" s="32">
        <f t="shared" si="27"/>
        <v>2843.52</v>
      </c>
    </row>
    <row r="451" spans="1:11" s="15" customFormat="1" ht="14.25" customHeight="1">
      <c r="A451" s="29">
        <f>'до 150 кВт'!A451</f>
        <v>43543</v>
      </c>
      <c r="B451" s="16">
        <v>10</v>
      </c>
      <c r="C451" s="21">
        <v>1879.74</v>
      </c>
      <c r="D451" s="21">
        <v>752.8</v>
      </c>
      <c r="E451" s="21">
        <v>0</v>
      </c>
      <c r="F451" s="21">
        <v>1918.03</v>
      </c>
      <c r="G451" s="21">
        <v>33</v>
      </c>
      <c r="H451" s="17">
        <f t="shared" si="24"/>
        <v>2030.1399999999999</v>
      </c>
      <c r="I451" s="17">
        <f t="shared" si="25"/>
        <v>2260.34</v>
      </c>
      <c r="J451" s="17">
        <f t="shared" si="26"/>
        <v>2510.65</v>
      </c>
      <c r="K451" s="32">
        <f t="shared" si="27"/>
        <v>2865.72</v>
      </c>
    </row>
    <row r="452" spans="1:11" s="15" customFormat="1" ht="14.25" customHeight="1">
      <c r="A452" s="29">
        <f>'до 150 кВт'!A452</f>
        <v>43543</v>
      </c>
      <c r="B452" s="16">
        <v>11</v>
      </c>
      <c r="C452" s="21">
        <v>1886.43</v>
      </c>
      <c r="D452" s="21">
        <v>543.02</v>
      </c>
      <c r="E452" s="21">
        <v>0</v>
      </c>
      <c r="F452" s="21">
        <v>1924.72</v>
      </c>
      <c r="G452" s="21">
        <v>33</v>
      </c>
      <c r="H452" s="17">
        <f t="shared" si="24"/>
        <v>2036.83</v>
      </c>
      <c r="I452" s="17">
        <f t="shared" si="25"/>
        <v>2267.03</v>
      </c>
      <c r="J452" s="17">
        <f t="shared" si="26"/>
        <v>2517.34</v>
      </c>
      <c r="K452" s="32">
        <f t="shared" si="27"/>
        <v>2872.41</v>
      </c>
    </row>
    <row r="453" spans="1:11" s="15" customFormat="1" ht="14.25" customHeight="1">
      <c r="A453" s="29">
        <f>'до 150 кВт'!A453</f>
        <v>43543</v>
      </c>
      <c r="B453" s="16">
        <v>12</v>
      </c>
      <c r="C453" s="21">
        <v>1878.11</v>
      </c>
      <c r="D453" s="21">
        <v>506.59</v>
      </c>
      <c r="E453" s="21">
        <v>0</v>
      </c>
      <c r="F453" s="21">
        <v>1916.4</v>
      </c>
      <c r="G453" s="21">
        <v>33</v>
      </c>
      <c r="H453" s="17">
        <f t="shared" si="24"/>
        <v>2028.51</v>
      </c>
      <c r="I453" s="17">
        <f t="shared" si="25"/>
        <v>2258.71</v>
      </c>
      <c r="J453" s="17">
        <f t="shared" si="26"/>
        <v>2509.02</v>
      </c>
      <c r="K453" s="32">
        <f t="shared" si="27"/>
        <v>2864.09</v>
      </c>
    </row>
    <row r="454" spans="1:11" s="15" customFormat="1" ht="14.25" customHeight="1">
      <c r="A454" s="29">
        <f>'до 150 кВт'!A454</f>
        <v>43543</v>
      </c>
      <c r="B454" s="16">
        <v>13</v>
      </c>
      <c r="C454" s="21">
        <v>1870.16</v>
      </c>
      <c r="D454" s="21">
        <v>338.87</v>
      </c>
      <c r="E454" s="21">
        <v>0</v>
      </c>
      <c r="F454" s="21">
        <v>1908.45</v>
      </c>
      <c r="G454" s="21">
        <v>33</v>
      </c>
      <c r="H454" s="17">
        <f t="shared" si="24"/>
        <v>2020.56</v>
      </c>
      <c r="I454" s="17">
        <f t="shared" si="25"/>
        <v>2250.76</v>
      </c>
      <c r="J454" s="17">
        <f t="shared" si="26"/>
        <v>2501.07</v>
      </c>
      <c r="K454" s="32">
        <f t="shared" si="27"/>
        <v>2856.14</v>
      </c>
    </row>
    <row r="455" spans="1:11" s="15" customFormat="1" ht="14.25" customHeight="1">
      <c r="A455" s="29">
        <f>'до 150 кВт'!A455</f>
        <v>43543</v>
      </c>
      <c r="B455" s="16">
        <v>14</v>
      </c>
      <c r="C455" s="21">
        <v>1867.58</v>
      </c>
      <c r="D455" s="21">
        <v>340.12</v>
      </c>
      <c r="E455" s="21">
        <v>0</v>
      </c>
      <c r="F455" s="21">
        <v>1905.87</v>
      </c>
      <c r="G455" s="21">
        <v>33</v>
      </c>
      <c r="H455" s="17">
        <f t="shared" si="24"/>
        <v>2017.9799999999998</v>
      </c>
      <c r="I455" s="17">
        <f t="shared" si="25"/>
        <v>2248.18</v>
      </c>
      <c r="J455" s="17">
        <f t="shared" si="26"/>
        <v>2498.49</v>
      </c>
      <c r="K455" s="32">
        <f t="shared" si="27"/>
        <v>2853.56</v>
      </c>
    </row>
    <row r="456" spans="1:11" s="15" customFormat="1" ht="14.25" customHeight="1">
      <c r="A456" s="29">
        <f>'до 150 кВт'!A456</f>
        <v>43543</v>
      </c>
      <c r="B456" s="16">
        <v>15</v>
      </c>
      <c r="C456" s="21">
        <v>1845.37</v>
      </c>
      <c r="D456" s="21">
        <v>343.89</v>
      </c>
      <c r="E456" s="21">
        <v>0</v>
      </c>
      <c r="F456" s="21">
        <v>1883.66</v>
      </c>
      <c r="G456" s="21">
        <v>33</v>
      </c>
      <c r="H456" s="17">
        <f t="shared" si="24"/>
        <v>1995.77</v>
      </c>
      <c r="I456" s="17">
        <f t="shared" si="25"/>
        <v>2225.9700000000003</v>
      </c>
      <c r="J456" s="17">
        <f t="shared" si="26"/>
        <v>2476.28</v>
      </c>
      <c r="K456" s="32">
        <f t="shared" si="27"/>
        <v>2831.35</v>
      </c>
    </row>
    <row r="457" spans="1:11" s="15" customFormat="1" ht="14.25" customHeight="1">
      <c r="A457" s="29">
        <f>'до 150 кВт'!A457</f>
        <v>43543</v>
      </c>
      <c r="B457" s="16">
        <v>16</v>
      </c>
      <c r="C457" s="21">
        <v>1841.65</v>
      </c>
      <c r="D457" s="21">
        <v>0</v>
      </c>
      <c r="E457" s="21">
        <v>149.19</v>
      </c>
      <c r="F457" s="21">
        <v>1879.94</v>
      </c>
      <c r="G457" s="21">
        <v>33</v>
      </c>
      <c r="H457" s="17">
        <f t="shared" si="24"/>
        <v>1992.05</v>
      </c>
      <c r="I457" s="17">
        <f t="shared" si="25"/>
        <v>2222.25</v>
      </c>
      <c r="J457" s="17">
        <f t="shared" si="26"/>
        <v>2472.56</v>
      </c>
      <c r="K457" s="32">
        <f t="shared" si="27"/>
        <v>2827.63</v>
      </c>
    </row>
    <row r="458" spans="1:11" s="15" customFormat="1" ht="14.25" customHeight="1">
      <c r="A458" s="29">
        <f>'до 150 кВт'!A458</f>
        <v>43543</v>
      </c>
      <c r="B458" s="16">
        <v>17</v>
      </c>
      <c r="C458" s="21">
        <v>1842.25</v>
      </c>
      <c r="D458" s="21">
        <v>519.84</v>
      </c>
      <c r="E458" s="21">
        <v>0</v>
      </c>
      <c r="F458" s="21">
        <v>1880.54</v>
      </c>
      <c r="G458" s="21">
        <v>33</v>
      </c>
      <c r="H458" s="17">
        <f aca="true" t="shared" si="28" ref="H458:H521">SUM($F458,$G458,$N$5,$N$7)</f>
        <v>1992.6499999999999</v>
      </c>
      <c r="I458" s="17">
        <f aca="true" t="shared" si="29" ref="I458:I521">SUM($F458,$G458,$O$5,$O$7)</f>
        <v>2222.85</v>
      </c>
      <c r="J458" s="17">
        <f aca="true" t="shared" si="30" ref="J458:J521">SUM($F458,$G458,$P$5,$P$7)</f>
        <v>2473.16</v>
      </c>
      <c r="K458" s="32">
        <f aca="true" t="shared" si="31" ref="K458:K521">SUM($F458,$G458,$Q$5,$Q$7)</f>
        <v>2828.23</v>
      </c>
    </row>
    <row r="459" spans="1:11" s="15" customFormat="1" ht="14.25" customHeight="1">
      <c r="A459" s="29">
        <f>'до 150 кВт'!A459</f>
        <v>43543</v>
      </c>
      <c r="B459" s="16">
        <v>18</v>
      </c>
      <c r="C459" s="21">
        <v>1898.6</v>
      </c>
      <c r="D459" s="21">
        <v>334.09</v>
      </c>
      <c r="E459" s="21">
        <v>0</v>
      </c>
      <c r="F459" s="21">
        <v>1936.89</v>
      </c>
      <c r="G459" s="21">
        <v>33</v>
      </c>
      <c r="H459" s="17">
        <f t="shared" si="28"/>
        <v>2049</v>
      </c>
      <c r="I459" s="17">
        <f t="shared" si="29"/>
        <v>2279.2000000000003</v>
      </c>
      <c r="J459" s="17">
        <f t="shared" si="30"/>
        <v>2529.51</v>
      </c>
      <c r="K459" s="32">
        <f t="shared" si="31"/>
        <v>2884.58</v>
      </c>
    </row>
    <row r="460" spans="1:11" s="15" customFormat="1" ht="14.25" customHeight="1">
      <c r="A460" s="29">
        <f>'до 150 кВт'!A460</f>
        <v>43543</v>
      </c>
      <c r="B460" s="16">
        <v>19</v>
      </c>
      <c r="C460" s="21">
        <v>1893.88</v>
      </c>
      <c r="D460" s="21">
        <v>247.5</v>
      </c>
      <c r="E460" s="21">
        <v>0</v>
      </c>
      <c r="F460" s="21">
        <v>1932.17</v>
      </c>
      <c r="G460" s="21">
        <v>33</v>
      </c>
      <c r="H460" s="17">
        <f t="shared" si="28"/>
        <v>2044.28</v>
      </c>
      <c r="I460" s="17">
        <f t="shared" si="29"/>
        <v>2274.48</v>
      </c>
      <c r="J460" s="17">
        <f t="shared" si="30"/>
        <v>2524.79</v>
      </c>
      <c r="K460" s="32">
        <f t="shared" si="31"/>
        <v>2879.86</v>
      </c>
    </row>
    <row r="461" spans="1:11" s="15" customFormat="1" ht="14.25" customHeight="1">
      <c r="A461" s="29">
        <f>'до 150 кВт'!A461</f>
        <v>43543</v>
      </c>
      <c r="B461" s="16">
        <v>20</v>
      </c>
      <c r="C461" s="21">
        <v>1895.49</v>
      </c>
      <c r="D461" s="21">
        <v>261.39</v>
      </c>
      <c r="E461" s="21">
        <v>0</v>
      </c>
      <c r="F461" s="21">
        <v>1933.78</v>
      </c>
      <c r="G461" s="21">
        <v>33</v>
      </c>
      <c r="H461" s="17">
        <f t="shared" si="28"/>
        <v>2045.8899999999999</v>
      </c>
      <c r="I461" s="17">
        <f t="shared" si="29"/>
        <v>2276.09</v>
      </c>
      <c r="J461" s="17">
        <f t="shared" si="30"/>
        <v>2526.4</v>
      </c>
      <c r="K461" s="32">
        <f t="shared" si="31"/>
        <v>2881.47</v>
      </c>
    </row>
    <row r="462" spans="1:11" s="15" customFormat="1" ht="14.25" customHeight="1">
      <c r="A462" s="29">
        <f>'до 150 кВт'!A462</f>
        <v>43543</v>
      </c>
      <c r="B462" s="16">
        <v>21</v>
      </c>
      <c r="C462" s="21">
        <v>1864.59</v>
      </c>
      <c r="D462" s="21">
        <v>0</v>
      </c>
      <c r="E462" s="21">
        <v>195.27</v>
      </c>
      <c r="F462" s="21">
        <v>1902.88</v>
      </c>
      <c r="G462" s="21">
        <v>33</v>
      </c>
      <c r="H462" s="17">
        <f t="shared" si="28"/>
        <v>2014.99</v>
      </c>
      <c r="I462" s="17">
        <f t="shared" si="29"/>
        <v>2245.19</v>
      </c>
      <c r="J462" s="17">
        <f t="shared" si="30"/>
        <v>2495.5</v>
      </c>
      <c r="K462" s="32">
        <f t="shared" si="31"/>
        <v>2850.57</v>
      </c>
    </row>
    <row r="463" spans="1:11" s="15" customFormat="1" ht="14.25" customHeight="1">
      <c r="A463" s="29">
        <f>'до 150 кВт'!A463</f>
        <v>43543</v>
      </c>
      <c r="B463" s="16">
        <v>22</v>
      </c>
      <c r="C463" s="21">
        <v>1883.11</v>
      </c>
      <c r="D463" s="21">
        <v>0</v>
      </c>
      <c r="E463" s="21">
        <v>185.64</v>
      </c>
      <c r="F463" s="21">
        <v>1921.4</v>
      </c>
      <c r="G463" s="21">
        <v>33</v>
      </c>
      <c r="H463" s="17">
        <f t="shared" si="28"/>
        <v>2033.51</v>
      </c>
      <c r="I463" s="17">
        <f t="shared" si="29"/>
        <v>2263.71</v>
      </c>
      <c r="J463" s="17">
        <f t="shared" si="30"/>
        <v>2514.02</v>
      </c>
      <c r="K463" s="32">
        <f t="shared" si="31"/>
        <v>2869.09</v>
      </c>
    </row>
    <row r="464" spans="1:11" s="15" customFormat="1" ht="14.25" customHeight="1">
      <c r="A464" s="29">
        <f>'до 150 кВт'!A464</f>
        <v>43543</v>
      </c>
      <c r="B464" s="16">
        <v>23</v>
      </c>
      <c r="C464" s="21">
        <v>1859.04</v>
      </c>
      <c r="D464" s="21">
        <v>0</v>
      </c>
      <c r="E464" s="21">
        <v>786.59</v>
      </c>
      <c r="F464" s="21">
        <v>1897.33</v>
      </c>
      <c r="G464" s="21">
        <v>33</v>
      </c>
      <c r="H464" s="17">
        <f t="shared" si="28"/>
        <v>2009.4399999999998</v>
      </c>
      <c r="I464" s="17">
        <f t="shared" si="29"/>
        <v>2239.64</v>
      </c>
      <c r="J464" s="17">
        <f t="shared" si="30"/>
        <v>2489.95</v>
      </c>
      <c r="K464" s="32">
        <f t="shared" si="31"/>
        <v>2845.02</v>
      </c>
    </row>
    <row r="465" spans="1:11" s="15" customFormat="1" ht="14.25" customHeight="1">
      <c r="A465" s="29">
        <f>'до 150 кВт'!A465</f>
        <v>43544</v>
      </c>
      <c r="B465" s="16">
        <v>0</v>
      </c>
      <c r="C465" s="21">
        <v>1678.23</v>
      </c>
      <c r="D465" s="21">
        <v>2.35</v>
      </c>
      <c r="E465" s="21">
        <v>0</v>
      </c>
      <c r="F465" s="21">
        <v>1716.52</v>
      </c>
      <c r="G465" s="21">
        <v>33</v>
      </c>
      <c r="H465" s="17">
        <f t="shared" si="28"/>
        <v>1828.6299999999999</v>
      </c>
      <c r="I465" s="17">
        <f t="shared" si="29"/>
        <v>2058.83</v>
      </c>
      <c r="J465" s="17">
        <f t="shared" si="30"/>
        <v>2309.14</v>
      </c>
      <c r="K465" s="32">
        <f t="shared" si="31"/>
        <v>2664.21</v>
      </c>
    </row>
    <row r="466" spans="1:11" s="15" customFormat="1" ht="14.25" customHeight="1">
      <c r="A466" s="29">
        <f>'до 150 кВт'!A466</f>
        <v>43544</v>
      </c>
      <c r="B466" s="16">
        <v>1</v>
      </c>
      <c r="C466" s="21">
        <v>1669.42</v>
      </c>
      <c r="D466" s="21">
        <v>12.71</v>
      </c>
      <c r="E466" s="21">
        <v>0</v>
      </c>
      <c r="F466" s="21">
        <v>1707.71</v>
      </c>
      <c r="G466" s="21">
        <v>33</v>
      </c>
      <c r="H466" s="17">
        <f t="shared" si="28"/>
        <v>1819.82</v>
      </c>
      <c r="I466" s="17">
        <f t="shared" si="29"/>
        <v>2050.02</v>
      </c>
      <c r="J466" s="17">
        <f t="shared" si="30"/>
        <v>2300.33</v>
      </c>
      <c r="K466" s="32">
        <f t="shared" si="31"/>
        <v>2655.4</v>
      </c>
    </row>
    <row r="467" spans="1:11" s="15" customFormat="1" ht="14.25" customHeight="1">
      <c r="A467" s="29">
        <f>'до 150 кВт'!A467</f>
        <v>43544</v>
      </c>
      <c r="B467" s="16">
        <v>2</v>
      </c>
      <c r="C467" s="21">
        <v>1663.99</v>
      </c>
      <c r="D467" s="21">
        <v>12.99</v>
      </c>
      <c r="E467" s="21">
        <v>0</v>
      </c>
      <c r="F467" s="21">
        <v>1702.28</v>
      </c>
      <c r="G467" s="21">
        <v>33</v>
      </c>
      <c r="H467" s="17">
        <f t="shared" si="28"/>
        <v>1814.3899999999999</v>
      </c>
      <c r="I467" s="17">
        <f t="shared" si="29"/>
        <v>2044.59</v>
      </c>
      <c r="J467" s="17">
        <f t="shared" si="30"/>
        <v>2294.9</v>
      </c>
      <c r="K467" s="32">
        <f t="shared" si="31"/>
        <v>2649.97</v>
      </c>
    </row>
    <row r="468" spans="1:11" s="15" customFormat="1" ht="14.25" customHeight="1">
      <c r="A468" s="29">
        <f>'до 150 кВт'!A468</f>
        <v>43544</v>
      </c>
      <c r="B468" s="16">
        <v>3</v>
      </c>
      <c r="C468" s="21">
        <v>1659.18</v>
      </c>
      <c r="D468" s="21">
        <v>24.48</v>
      </c>
      <c r="E468" s="21">
        <v>0</v>
      </c>
      <c r="F468" s="21">
        <v>1697.47</v>
      </c>
      <c r="G468" s="21">
        <v>33</v>
      </c>
      <c r="H468" s="17">
        <f t="shared" si="28"/>
        <v>1809.58</v>
      </c>
      <c r="I468" s="17">
        <f t="shared" si="29"/>
        <v>2039.78</v>
      </c>
      <c r="J468" s="17">
        <f t="shared" si="30"/>
        <v>2290.09</v>
      </c>
      <c r="K468" s="32">
        <f t="shared" si="31"/>
        <v>2645.16</v>
      </c>
    </row>
    <row r="469" spans="1:11" s="15" customFormat="1" ht="14.25" customHeight="1">
      <c r="A469" s="29">
        <f>'до 150 кВт'!A469</f>
        <v>43544</v>
      </c>
      <c r="B469" s="16">
        <v>4</v>
      </c>
      <c r="C469" s="21">
        <v>1660.93</v>
      </c>
      <c r="D469" s="21">
        <v>24.58</v>
      </c>
      <c r="E469" s="21">
        <v>0</v>
      </c>
      <c r="F469" s="21">
        <v>1699.22</v>
      </c>
      <c r="G469" s="21">
        <v>33</v>
      </c>
      <c r="H469" s="17">
        <f t="shared" si="28"/>
        <v>1811.33</v>
      </c>
      <c r="I469" s="17">
        <f t="shared" si="29"/>
        <v>2041.53</v>
      </c>
      <c r="J469" s="17">
        <f t="shared" si="30"/>
        <v>2291.84</v>
      </c>
      <c r="K469" s="32">
        <f t="shared" si="31"/>
        <v>2646.91</v>
      </c>
    </row>
    <row r="470" spans="1:11" s="15" customFormat="1" ht="14.25" customHeight="1">
      <c r="A470" s="29">
        <f>'до 150 кВт'!A470</f>
        <v>43544</v>
      </c>
      <c r="B470" s="16">
        <v>5</v>
      </c>
      <c r="C470" s="21">
        <v>1658.7</v>
      </c>
      <c r="D470" s="21">
        <v>7.97</v>
      </c>
      <c r="E470" s="21">
        <v>0</v>
      </c>
      <c r="F470" s="21">
        <v>1696.99</v>
      </c>
      <c r="G470" s="21">
        <v>33</v>
      </c>
      <c r="H470" s="17">
        <f t="shared" si="28"/>
        <v>1809.1</v>
      </c>
      <c r="I470" s="17">
        <f t="shared" si="29"/>
        <v>2039.3</v>
      </c>
      <c r="J470" s="17">
        <f t="shared" si="30"/>
        <v>2289.61</v>
      </c>
      <c r="K470" s="32">
        <f t="shared" si="31"/>
        <v>2644.68</v>
      </c>
    </row>
    <row r="471" spans="1:11" s="15" customFormat="1" ht="14.25" customHeight="1">
      <c r="A471" s="29">
        <f>'до 150 кВт'!A471</f>
        <v>43544</v>
      </c>
      <c r="B471" s="16">
        <v>6</v>
      </c>
      <c r="C471" s="21">
        <v>1666.57</v>
      </c>
      <c r="D471" s="21">
        <v>35.38</v>
      </c>
      <c r="E471" s="21">
        <v>0</v>
      </c>
      <c r="F471" s="21">
        <v>1704.86</v>
      </c>
      <c r="G471" s="21">
        <v>33</v>
      </c>
      <c r="H471" s="17">
        <f t="shared" si="28"/>
        <v>1816.9699999999998</v>
      </c>
      <c r="I471" s="17">
        <f t="shared" si="29"/>
        <v>2047.1699999999998</v>
      </c>
      <c r="J471" s="17">
        <f t="shared" si="30"/>
        <v>2297.48</v>
      </c>
      <c r="K471" s="32">
        <f t="shared" si="31"/>
        <v>2652.5499999999997</v>
      </c>
    </row>
    <row r="472" spans="1:11" s="15" customFormat="1" ht="14.25" customHeight="1">
      <c r="A472" s="29">
        <f>'до 150 кВт'!A472</f>
        <v>43544</v>
      </c>
      <c r="B472" s="16">
        <v>7</v>
      </c>
      <c r="C472" s="21">
        <v>1673.22</v>
      </c>
      <c r="D472" s="21">
        <v>49</v>
      </c>
      <c r="E472" s="21">
        <v>0</v>
      </c>
      <c r="F472" s="21">
        <v>1711.51</v>
      </c>
      <c r="G472" s="21">
        <v>33</v>
      </c>
      <c r="H472" s="17">
        <f t="shared" si="28"/>
        <v>1823.62</v>
      </c>
      <c r="I472" s="17">
        <f t="shared" si="29"/>
        <v>2053.82</v>
      </c>
      <c r="J472" s="17">
        <f t="shared" si="30"/>
        <v>2304.13</v>
      </c>
      <c r="K472" s="32">
        <f t="shared" si="31"/>
        <v>2659.2</v>
      </c>
    </row>
    <row r="473" spans="1:11" s="15" customFormat="1" ht="14.25" customHeight="1">
      <c r="A473" s="29">
        <f>'до 150 кВт'!A473</f>
        <v>43544</v>
      </c>
      <c r="B473" s="16">
        <v>8</v>
      </c>
      <c r="C473" s="21">
        <v>1684.84</v>
      </c>
      <c r="D473" s="21">
        <v>565.12</v>
      </c>
      <c r="E473" s="21">
        <v>0</v>
      </c>
      <c r="F473" s="21">
        <v>1723.13</v>
      </c>
      <c r="G473" s="21">
        <v>33</v>
      </c>
      <c r="H473" s="17">
        <f t="shared" si="28"/>
        <v>1835.24</v>
      </c>
      <c r="I473" s="17">
        <f t="shared" si="29"/>
        <v>2065.44</v>
      </c>
      <c r="J473" s="17">
        <f t="shared" si="30"/>
        <v>2315.75</v>
      </c>
      <c r="K473" s="32">
        <f t="shared" si="31"/>
        <v>2670.82</v>
      </c>
    </row>
    <row r="474" spans="1:11" s="15" customFormat="1" ht="14.25" customHeight="1">
      <c r="A474" s="29">
        <f>'до 150 кВт'!A474</f>
        <v>43544</v>
      </c>
      <c r="B474" s="16">
        <v>9</v>
      </c>
      <c r="C474" s="21">
        <v>1743.36</v>
      </c>
      <c r="D474" s="21">
        <v>447.84</v>
      </c>
      <c r="E474" s="21">
        <v>0</v>
      </c>
      <c r="F474" s="21">
        <v>1781.65</v>
      </c>
      <c r="G474" s="21">
        <v>33</v>
      </c>
      <c r="H474" s="17">
        <f t="shared" si="28"/>
        <v>1893.76</v>
      </c>
      <c r="I474" s="17">
        <f t="shared" si="29"/>
        <v>2123.96</v>
      </c>
      <c r="J474" s="17">
        <f t="shared" si="30"/>
        <v>2374.27</v>
      </c>
      <c r="K474" s="32">
        <f t="shared" si="31"/>
        <v>2729.34</v>
      </c>
    </row>
    <row r="475" spans="1:11" s="15" customFormat="1" ht="14.25" customHeight="1">
      <c r="A475" s="29">
        <f>'до 150 кВт'!A475</f>
        <v>43544</v>
      </c>
      <c r="B475" s="16">
        <v>10</v>
      </c>
      <c r="C475" s="21">
        <v>1754.67</v>
      </c>
      <c r="D475" s="21">
        <v>458.76</v>
      </c>
      <c r="E475" s="21">
        <v>0</v>
      </c>
      <c r="F475" s="21">
        <v>1792.96</v>
      </c>
      <c r="G475" s="21">
        <v>33</v>
      </c>
      <c r="H475" s="17">
        <f t="shared" si="28"/>
        <v>1905.07</v>
      </c>
      <c r="I475" s="17">
        <f t="shared" si="29"/>
        <v>2135.27</v>
      </c>
      <c r="J475" s="17">
        <f t="shared" si="30"/>
        <v>2385.58</v>
      </c>
      <c r="K475" s="32">
        <f t="shared" si="31"/>
        <v>2740.65</v>
      </c>
    </row>
    <row r="476" spans="1:11" s="15" customFormat="1" ht="14.25" customHeight="1">
      <c r="A476" s="29">
        <f>'до 150 кВт'!A476</f>
        <v>43544</v>
      </c>
      <c r="B476" s="16">
        <v>11</v>
      </c>
      <c r="C476" s="21">
        <v>1756.9</v>
      </c>
      <c r="D476" s="21">
        <v>444.65</v>
      </c>
      <c r="E476" s="21">
        <v>0</v>
      </c>
      <c r="F476" s="21">
        <v>1795.19</v>
      </c>
      <c r="G476" s="21">
        <v>33</v>
      </c>
      <c r="H476" s="17">
        <f t="shared" si="28"/>
        <v>1907.3</v>
      </c>
      <c r="I476" s="17">
        <f t="shared" si="29"/>
        <v>2137.5</v>
      </c>
      <c r="J476" s="17">
        <f t="shared" si="30"/>
        <v>2387.81</v>
      </c>
      <c r="K476" s="32">
        <f t="shared" si="31"/>
        <v>2742.88</v>
      </c>
    </row>
    <row r="477" spans="1:11" s="15" customFormat="1" ht="14.25" customHeight="1">
      <c r="A477" s="29">
        <f>'до 150 кВт'!A477</f>
        <v>43544</v>
      </c>
      <c r="B477" s="16">
        <v>12</v>
      </c>
      <c r="C477" s="21">
        <v>1754.89</v>
      </c>
      <c r="D477" s="21">
        <v>484.97</v>
      </c>
      <c r="E477" s="21">
        <v>0</v>
      </c>
      <c r="F477" s="21">
        <v>1793.18</v>
      </c>
      <c r="G477" s="21">
        <v>33</v>
      </c>
      <c r="H477" s="17">
        <f t="shared" si="28"/>
        <v>1905.29</v>
      </c>
      <c r="I477" s="17">
        <f t="shared" si="29"/>
        <v>2135.4900000000002</v>
      </c>
      <c r="J477" s="17">
        <f t="shared" si="30"/>
        <v>2385.8</v>
      </c>
      <c r="K477" s="32">
        <f t="shared" si="31"/>
        <v>2740.87</v>
      </c>
    </row>
    <row r="478" spans="1:11" s="15" customFormat="1" ht="14.25" customHeight="1">
      <c r="A478" s="29">
        <f>'до 150 кВт'!A478</f>
        <v>43544</v>
      </c>
      <c r="B478" s="16">
        <v>13</v>
      </c>
      <c r="C478" s="21">
        <v>1755.03</v>
      </c>
      <c r="D478" s="21">
        <v>487.16</v>
      </c>
      <c r="E478" s="21">
        <v>0</v>
      </c>
      <c r="F478" s="21">
        <v>1793.32</v>
      </c>
      <c r="G478" s="21">
        <v>33</v>
      </c>
      <c r="H478" s="17">
        <f t="shared" si="28"/>
        <v>1905.4299999999998</v>
      </c>
      <c r="I478" s="17">
        <f t="shared" si="29"/>
        <v>2135.63</v>
      </c>
      <c r="J478" s="17">
        <f t="shared" si="30"/>
        <v>2385.94</v>
      </c>
      <c r="K478" s="32">
        <f t="shared" si="31"/>
        <v>2741.0099999999998</v>
      </c>
    </row>
    <row r="479" spans="1:11" s="15" customFormat="1" ht="14.25" customHeight="1">
      <c r="A479" s="29">
        <f>'до 150 кВт'!A479</f>
        <v>43544</v>
      </c>
      <c r="B479" s="16">
        <v>14</v>
      </c>
      <c r="C479" s="21">
        <v>1770.28</v>
      </c>
      <c r="D479" s="21">
        <v>459.25</v>
      </c>
      <c r="E479" s="21">
        <v>0</v>
      </c>
      <c r="F479" s="21">
        <v>1808.57</v>
      </c>
      <c r="G479" s="21">
        <v>33</v>
      </c>
      <c r="H479" s="17">
        <f t="shared" si="28"/>
        <v>1920.6799999999998</v>
      </c>
      <c r="I479" s="17">
        <f t="shared" si="29"/>
        <v>2150.88</v>
      </c>
      <c r="J479" s="17">
        <f t="shared" si="30"/>
        <v>2401.19</v>
      </c>
      <c r="K479" s="32">
        <f t="shared" si="31"/>
        <v>2756.2599999999998</v>
      </c>
    </row>
    <row r="480" spans="1:11" s="15" customFormat="1" ht="14.25" customHeight="1">
      <c r="A480" s="29">
        <f>'до 150 кВт'!A480</f>
        <v>43544</v>
      </c>
      <c r="B480" s="16">
        <v>15</v>
      </c>
      <c r="C480" s="21">
        <v>1758.12</v>
      </c>
      <c r="D480" s="21">
        <v>446.84</v>
      </c>
      <c r="E480" s="21">
        <v>0</v>
      </c>
      <c r="F480" s="21">
        <v>1796.41</v>
      </c>
      <c r="G480" s="21">
        <v>33</v>
      </c>
      <c r="H480" s="17">
        <f t="shared" si="28"/>
        <v>1908.52</v>
      </c>
      <c r="I480" s="17">
        <f t="shared" si="29"/>
        <v>2138.7200000000003</v>
      </c>
      <c r="J480" s="17">
        <f t="shared" si="30"/>
        <v>2389.03</v>
      </c>
      <c r="K480" s="32">
        <f t="shared" si="31"/>
        <v>2744.1</v>
      </c>
    </row>
    <row r="481" spans="1:11" s="15" customFormat="1" ht="14.25" customHeight="1">
      <c r="A481" s="29">
        <f>'до 150 кВт'!A481</f>
        <v>43544</v>
      </c>
      <c r="B481" s="16">
        <v>16</v>
      </c>
      <c r="C481" s="21">
        <v>1803.39</v>
      </c>
      <c r="D481" s="21">
        <v>409.66</v>
      </c>
      <c r="E481" s="21">
        <v>0</v>
      </c>
      <c r="F481" s="21">
        <v>1841.68</v>
      </c>
      <c r="G481" s="21">
        <v>33</v>
      </c>
      <c r="H481" s="17">
        <f t="shared" si="28"/>
        <v>1953.79</v>
      </c>
      <c r="I481" s="17">
        <f t="shared" si="29"/>
        <v>2183.9900000000002</v>
      </c>
      <c r="J481" s="17">
        <f t="shared" si="30"/>
        <v>2434.3</v>
      </c>
      <c r="K481" s="32">
        <f t="shared" si="31"/>
        <v>2789.37</v>
      </c>
    </row>
    <row r="482" spans="1:11" s="15" customFormat="1" ht="14.25" customHeight="1">
      <c r="A482" s="29">
        <f>'до 150 кВт'!A482</f>
        <v>43544</v>
      </c>
      <c r="B482" s="16">
        <v>17</v>
      </c>
      <c r="C482" s="21">
        <v>2074.02</v>
      </c>
      <c r="D482" s="21">
        <v>121.85</v>
      </c>
      <c r="E482" s="21">
        <v>0</v>
      </c>
      <c r="F482" s="21">
        <v>2112.31</v>
      </c>
      <c r="G482" s="21">
        <v>33</v>
      </c>
      <c r="H482" s="17">
        <f t="shared" si="28"/>
        <v>2224.42</v>
      </c>
      <c r="I482" s="17">
        <f t="shared" si="29"/>
        <v>2454.62</v>
      </c>
      <c r="J482" s="17">
        <f t="shared" si="30"/>
        <v>2704.93</v>
      </c>
      <c r="K482" s="32">
        <f t="shared" si="31"/>
        <v>3060</v>
      </c>
    </row>
    <row r="483" spans="1:11" s="15" customFormat="1" ht="14.25" customHeight="1">
      <c r="A483" s="29">
        <f>'до 150 кВт'!A483</f>
        <v>43544</v>
      </c>
      <c r="B483" s="16">
        <v>18</v>
      </c>
      <c r="C483" s="21">
        <v>2090.07</v>
      </c>
      <c r="D483" s="21">
        <v>1.95</v>
      </c>
      <c r="E483" s="21">
        <v>0</v>
      </c>
      <c r="F483" s="21">
        <v>2128.36</v>
      </c>
      <c r="G483" s="21">
        <v>33</v>
      </c>
      <c r="H483" s="17">
        <f t="shared" si="28"/>
        <v>2240.4700000000003</v>
      </c>
      <c r="I483" s="17">
        <f t="shared" si="29"/>
        <v>2470.67</v>
      </c>
      <c r="J483" s="17">
        <f t="shared" si="30"/>
        <v>2720.98</v>
      </c>
      <c r="K483" s="32">
        <f t="shared" si="31"/>
        <v>3076.05</v>
      </c>
    </row>
    <row r="484" spans="1:11" s="15" customFormat="1" ht="14.25" customHeight="1">
      <c r="A484" s="29">
        <f>'до 150 кВт'!A484</f>
        <v>43544</v>
      </c>
      <c r="B484" s="16">
        <v>19</v>
      </c>
      <c r="C484" s="21">
        <v>2105.72</v>
      </c>
      <c r="D484" s="21">
        <v>0</v>
      </c>
      <c r="E484" s="21">
        <v>2.01</v>
      </c>
      <c r="F484" s="21">
        <v>2144.01</v>
      </c>
      <c r="G484" s="21">
        <v>33</v>
      </c>
      <c r="H484" s="17">
        <f t="shared" si="28"/>
        <v>2256.1200000000003</v>
      </c>
      <c r="I484" s="17">
        <f t="shared" si="29"/>
        <v>2486.32</v>
      </c>
      <c r="J484" s="17">
        <f t="shared" si="30"/>
        <v>2736.63</v>
      </c>
      <c r="K484" s="32">
        <f t="shared" si="31"/>
        <v>3091.7000000000003</v>
      </c>
    </row>
    <row r="485" spans="1:11" s="15" customFormat="1" ht="14.25" customHeight="1">
      <c r="A485" s="29">
        <f>'до 150 кВт'!A485</f>
        <v>43544</v>
      </c>
      <c r="B485" s="16">
        <v>20</v>
      </c>
      <c r="C485" s="21">
        <v>2247.88</v>
      </c>
      <c r="D485" s="21">
        <v>0</v>
      </c>
      <c r="E485" s="21">
        <v>133.46</v>
      </c>
      <c r="F485" s="21">
        <v>2286.17</v>
      </c>
      <c r="G485" s="21">
        <v>33</v>
      </c>
      <c r="H485" s="17">
        <f t="shared" si="28"/>
        <v>2398.28</v>
      </c>
      <c r="I485" s="17">
        <f t="shared" si="29"/>
        <v>2628.48</v>
      </c>
      <c r="J485" s="17">
        <f t="shared" si="30"/>
        <v>2878.79</v>
      </c>
      <c r="K485" s="32">
        <f t="shared" si="31"/>
        <v>3233.86</v>
      </c>
    </row>
    <row r="486" spans="1:11" s="15" customFormat="1" ht="14.25" customHeight="1">
      <c r="A486" s="29">
        <f>'до 150 кВт'!A486</f>
        <v>43544</v>
      </c>
      <c r="B486" s="16">
        <v>21</v>
      </c>
      <c r="C486" s="21">
        <v>1719.42</v>
      </c>
      <c r="D486" s="21">
        <v>491.64</v>
      </c>
      <c r="E486" s="21">
        <v>0</v>
      </c>
      <c r="F486" s="21">
        <v>1757.71</v>
      </c>
      <c r="G486" s="21">
        <v>33</v>
      </c>
      <c r="H486" s="17">
        <f t="shared" si="28"/>
        <v>1869.82</v>
      </c>
      <c r="I486" s="17">
        <f t="shared" si="29"/>
        <v>2100.02</v>
      </c>
      <c r="J486" s="17">
        <f t="shared" si="30"/>
        <v>2350.33</v>
      </c>
      <c r="K486" s="32">
        <f t="shared" si="31"/>
        <v>2705.4</v>
      </c>
    </row>
    <row r="487" spans="1:11" s="15" customFormat="1" ht="14.25" customHeight="1">
      <c r="A487" s="29">
        <f>'до 150 кВт'!A487</f>
        <v>43544</v>
      </c>
      <c r="B487" s="16">
        <v>22</v>
      </c>
      <c r="C487" s="21">
        <v>1717.75</v>
      </c>
      <c r="D487" s="21">
        <v>0</v>
      </c>
      <c r="E487" s="21">
        <v>30.29</v>
      </c>
      <c r="F487" s="21">
        <v>1756.04</v>
      </c>
      <c r="G487" s="21">
        <v>33</v>
      </c>
      <c r="H487" s="17">
        <f t="shared" si="28"/>
        <v>1868.1499999999999</v>
      </c>
      <c r="I487" s="17">
        <f t="shared" si="29"/>
        <v>2098.35</v>
      </c>
      <c r="J487" s="17">
        <f t="shared" si="30"/>
        <v>2348.66</v>
      </c>
      <c r="K487" s="32">
        <f t="shared" si="31"/>
        <v>2703.73</v>
      </c>
    </row>
    <row r="488" spans="1:11" s="15" customFormat="1" ht="14.25" customHeight="1">
      <c r="A488" s="29">
        <f>'до 150 кВт'!A488</f>
        <v>43544</v>
      </c>
      <c r="B488" s="16">
        <v>23</v>
      </c>
      <c r="C488" s="21">
        <v>1684.24</v>
      </c>
      <c r="D488" s="21">
        <v>22.22</v>
      </c>
      <c r="E488" s="21">
        <v>0</v>
      </c>
      <c r="F488" s="21">
        <v>1722.53</v>
      </c>
      <c r="G488" s="21">
        <v>33</v>
      </c>
      <c r="H488" s="17">
        <f t="shared" si="28"/>
        <v>1834.6399999999999</v>
      </c>
      <c r="I488" s="17">
        <f t="shared" si="29"/>
        <v>2064.84</v>
      </c>
      <c r="J488" s="17">
        <f t="shared" si="30"/>
        <v>2315.15</v>
      </c>
      <c r="K488" s="32">
        <f t="shared" si="31"/>
        <v>2670.22</v>
      </c>
    </row>
    <row r="489" spans="1:11" s="15" customFormat="1" ht="14.25" customHeight="1">
      <c r="A489" s="29">
        <f>'до 150 кВт'!A489</f>
        <v>43545</v>
      </c>
      <c r="B489" s="16">
        <v>0</v>
      </c>
      <c r="C489" s="21">
        <v>1675.26</v>
      </c>
      <c r="D489" s="21">
        <v>0</v>
      </c>
      <c r="E489" s="21">
        <v>736.52</v>
      </c>
      <c r="F489" s="21">
        <v>1713.55</v>
      </c>
      <c r="G489" s="21">
        <v>33</v>
      </c>
      <c r="H489" s="17">
        <f t="shared" si="28"/>
        <v>1825.6599999999999</v>
      </c>
      <c r="I489" s="17">
        <f t="shared" si="29"/>
        <v>2055.86</v>
      </c>
      <c r="J489" s="17">
        <f t="shared" si="30"/>
        <v>2306.17</v>
      </c>
      <c r="K489" s="32">
        <f t="shared" si="31"/>
        <v>2661.24</v>
      </c>
    </row>
    <row r="490" spans="1:11" s="15" customFormat="1" ht="14.25" customHeight="1">
      <c r="A490" s="29">
        <f>'до 150 кВт'!A490</f>
        <v>43545</v>
      </c>
      <c r="B490" s="16">
        <v>1</v>
      </c>
      <c r="C490" s="21">
        <v>1663.79</v>
      </c>
      <c r="D490" s="21">
        <v>0</v>
      </c>
      <c r="E490" s="21">
        <v>23.28</v>
      </c>
      <c r="F490" s="21">
        <v>1702.08</v>
      </c>
      <c r="G490" s="21">
        <v>33</v>
      </c>
      <c r="H490" s="17">
        <f t="shared" si="28"/>
        <v>1814.1899999999998</v>
      </c>
      <c r="I490" s="17">
        <f t="shared" si="29"/>
        <v>2044.3899999999999</v>
      </c>
      <c r="J490" s="17">
        <f t="shared" si="30"/>
        <v>2294.7</v>
      </c>
      <c r="K490" s="32">
        <f t="shared" si="31"/>
        <v>2649.77</v>
      </c>
    </row>
    <row r="491" spans="1:11" s="15" customFormat="1" ht="14.25" customHeight="1">
      <c r="A491" s="29">
        <f>'до 150 кВт'!A491</f>
        <v>43545</v>
      </c>
      <c r="B491" s="16">
        <v>2</v>
      </c>
      <c r="C491" s="21">
        <v>1657.45</v>
      </c>
      <c r="D491" s="21">
        <v>0</v>
      </c>
      <c r="E491" s="21">
        <v>17.97</v>
      </c>
      <c r="F491" s="21">
        <v>1695.74</v>
      </c>
      <c r="G491" s="21">
        <v>33</v>
      </c>
      <c r="H491" s="17">
        <f t="shared" si="28"/>
        <v>1807.85</v>
      </c>
      <c r="I491" s="17">
        <f t="shared" si="29"/>
        <v>2038.05</v>
      </c>
      <c r="J491" s="17">
        <f t="shared" si="30"/>
        <v>2288.36</v>
      </c>
      <c r="K491" s="32">
        <f t="shared" si="31"/>
        <v>2643.43</v>
      </c>
    </row>
    <row r="492" spans="1:11" s="15" customFormat="1" ht="14.25" customHeight="1">
      <c r="A492" s="29">
        <f>'до 150 кВт'!A492</f>
        <v>43545</v>
      </c>
      <c r="B492" s="16">
        <v>3</v>
      </c>
      <c r="C492" s="21">
        <v>1031.4</v>
      </c>
      <c r="D492" s="21">
        <v>0</v>
      </c>
      <c r="E492" s="21">
        <v>41.05</v>
      </c>
      <c r="F492" s="21">
        <v>1069.69</v>
      </c>
      <c r="G492" s="21">
        <v>33</v>
      </c>
      <c r="H492" s="17">
        <f t="shared" si="28"/>
        <v>1181.8</v>
      </c>
      <c r="I492" s="17">
        <f t="shared" si="29"/>
        <v>1412</v>
      </c>
      <c r="J492" s="17">
        <f t="shared" si="30"/>
        <v>1662.31</v>
      </c>
      <c r="K492" s="32">
        <f t="shared" si="31"/>
        <v>2017.38</v>
      </c>
    </row>
    <row r="493" spans="1:11" s="15" customFormat="1" ht="14.25" customHeight="1">
      <c r="A493" s="29">
        <f>'до 150 кВт'!A493</f>
        <v>43545</v>
      </c>
      <c r="B493" s="16">
        <v>4</v>
      </c>
      <c r="C493" s="21">
        <v>1034.98</v>
      </c>
      <c r="D493" s="21">
        <v>0</v>
      </c>
      <c r="E493" s="21">
        <v>17.84</v>
      </c>
      <c r="F493" s="21">
        <v>1073.27</v>
      </c>
      <c r="G493" s="21">
        <v>33</v>
      </c>
      <c r="H493" s="17">
        <f t="shared" si="28"/>
        <v>1185.3799999999999</v>
      </c>
      <c r="I493" s="17">
        <f t="shared" si="29"/>
        <v>1415.58</v>
      </c>
      <c r="J493" s="17">
        <f t="shared" si="30"/>
        <v>1665.8899999999999</v>
      </c>
      <c r="K493" s="32">
        <f t="shared" si="31"/>
        <v>2020.96</v>
      </c>
    </row>
    <row r="494" spans="1:11" s="15" customFormat="1" ht="14.25" customHeight="1">
      <c r="A494" s="29">
        <f>'до 150 кВт'!A494</f>
        <v>43545</v>
      </c>
      <c r="B494" s="16">
        <v>5</v>
      </c>
      <c r="C494" s="21">
        <v>1128.46</v>
      </c>
      <c r="D494" s="21">
        <v>573.37</v>
      </c>
      <c r="E494" s="21">
        <v>0</v>
      </c>
      <c r="F494" s="21">
        <v>1166.75</v>
      </c>
      <c r="G494" s="21">
        <v>33</v>
      </c>
      <c r="H494" s="17">
        <f t="shared" si="28"/>
        <v>1278.86</v>
      </c>
      <c r="I494" s="17">
        <f t="shared" si="29"/>
        <v>1509.06</v>
      </c>
      <c r="J494" s="17">
        <f t="shared" si="30"/>
        <v>1759.37</v>
      </c>
      <c r="K494" s="32">
        <f t="shared" si="31"/>
        <v>2114.44</v>
      </c>
    </row>
    <row r="495" spans="1:11" s="15" customFormat="1" ht="14.25" customHeight="1">
      <c r="A495" s="29">
        <f>'до 150 кВт'!A495</f>
        <v>43545</v>
      </c>
      <c r="B495" s="16">
        <v>6</v>
      </c>
      <c r="C495" s="21">
        <v>1340.57</v>
      </c>
      <c r="D495" s="21">
        <v>390.77</v>
      </c>
      <c r="E495" s="21">
        <v>0</v>
      </c>
      <c r="F495" s="21">
        <v>1378.86</v>
      </c>
      <c r="G495" s="21">
        <v>33</v>
      </c>
      <c r="H495" s="17">
        <f t="shared" si="28"/>
        <v>1490.9699999999998</v>
      </c>
      <c r="I495" s="17">
        <f t="shared" si="29"/>
        <v>1721.1699999999998</v>
      </c>
      <c r="J495" s="17">
        <f t="shared" si="30"/>
        <v>1971.48</v>
      </c>
      <c r="K495" s="32">
        <f t="shared" si="31"/>
        <v>2326.5499999999997</v>
      </c>
    </row>
    <row r="496" spans="1:11" s="15" customFormat="1" ht="14.25" customHeight="1">
      <c r="A496" s="29">
        <f>'до 150 кВт'!A496</f>
        <v>43545</v>
      </c>
      <c r="B496" s="16">
        <v>7</v>
      </c>
      <c r="C496" s="21">
        <v>1950.87</v>
      </c>
      <c r="D496" s="21">
        <v>0</v>
      </c>
      <c r="E496" s="21">
        <v>264.02</v>
      </c>
      <c r="F496" s="21">
        <v>1989.16</v>
      </c>
      <c r="G496" s="21">
        <v>33</v>
      </c>
      <c r="H496" s="17">
        <f t="shared" si="28"/>
        <v>2101.27</v>
      </c>
      <c r="I496" s="17">
        <f t="shared" si="29"/>
        <v>2331.4700000000003</v>
      </c>
      <c r="J496" s="17">
        <f t="shared" si="30"/>
        <v>2581.78</v>
      </c>
      <c r="K496" s="32">
        <f t="shared" si="31"/>
        <v>2936.85</v>
      </c>
    </row>
    <row r="497" spans="1:11" s="15" customFormat="1" ht="14.25" customHeight="1">
      <c r="A497" s="29">
        <f>'до 150 кВт'!A497</f>
        <v>43545</v>
      </c>
      <c r="B497" s="16">
        <v>8</v>
      </c>
      <c r="C497" s="21">
        <v>1953.72</v>
      </c>
      <c r="D497" s="21">
        <v>179.9</v>
      </c>
      <c r="E497" s="21">
        <v>0</v>
      </c>
      <c r="F497" s="21">
        <v>1992.01</v>
      </c>
      <c r="G497" s="21">
        <v>33</v>
      </c>
      <c r="H497" s="17">
        <f t="shared" si="28"/>
        <v>2104.12</v>
      </c>
      <c r="I497" s="17">
        <f t="shared" si="29"/>
        <v>2334.32</v>
      </c>
      <c r="J497" s="17">
        <f t="shared" si="30"/>
        <v>2584.63</v>
      </c>
      <c r="K497" s="32">
        <f t="shared" si="31"/>
        <v>2939.7</v>
      </c>
    </row>
    <row r="498" spans="1:11" s="15" customFormat="1" ht="14.25" customHeight="1">
      <c r="A498" s="29">
        <f>'до 150 кВт'!A498</f>
        <v>43545</v>
      </c>
      <c r="B498" s="16">
        <v>9</v>
      </c>
      <c r="C498" s="21">
        <v>1961.4</v>
      </c>
      <c r="D498" s="21">
        <v>162.39</v>
      </c>
      <c r="E498" s="21">
        <v>0</v>
      </c>
      <c r="F498" s="21">
        <v>1999.69</v>
      </c>
      <c r="G498" s="21">
        <v>33</v>
      </c>
      <c r="H498" s="17">
        <f t="shared" si="28"/>
        <v>2111.8</v>
      </c>
      <c r="I498" s="17">
        <f t="shared" si="29"/>
        <v>2342</v>
      </c>
      <c r="J498" s="17">
        <f t="shared" si="30"/>
        <v>2592.31</v>
      </c>
      <c r="K498" s="32">
        <f t="shared" si="31"/>
        <v>2947.38</v>
      </c>
    </row>
    <row r="499" spans="1:11" s="15" customFormat="1" ht="14.25" customHeight="1">
      <c r="A499" s="29">
        <f>'до 150 кВт'!A499</f>
        <v>43545</v>
      </c>
      <c r="B499" s="16">
        <v>10</v>
      </c>
      <c r="C499" s="21">
        <v>1964.71</v>
      </c>
      <c r="D499" s="21">
        <v>0</v>
      </c>
      <c r="E499" s="21">
        <v>287.49</v>
      </c>
      <c r="F499" s="21">
        <v>2003</v>
      </c>
      <c r="G499" s="21">
        <v>33</v>
      </c>
      <c r="H499" s="17">
        <f t="shared" si="28"/>
        <v>2115.11</v>
      </c>
      <c r="I499" s="17">
        <f t="shared" si="29"/>
        <v>2345.31</v>
      </c>
      <c r="J499" s="17">
        <f t="shared" si="30"/>
        <v>2595.62</v>
      </c>
      <c r="K499" s="32">
        <f t="shared" si="31"/>
        <v>2950.69</v>
      </c>
    </row>
    <row r="500" spans="1:11" s="15" customFormat="1" ht="14.25" customHeight="1">
      <c r="A500" s="29">
        <f>'до 150 кВт'!A500</f>
        <v>43545</v>
      </c>
      <c r="B500" s="16">
        <v>11</v>
      </c>
      <c r="C500" s="21">
        <v>1963.23</v>
      </c>
      <c r="D500" s="21">
        <v>0</v>
      </c>
      <c r="E500" s="21">
        <v>296.04</v>
      </c>
      <c r="F500" s="21">
        <v>2001.52</v>
      </c>
      <c r="G500" s="21">
        <v>33</v>
      </c>
      <c r="H500" s="17">
        <f t="shared" si="28"/>
        <v>2113.63</v>
      </c>
      <c r="I500" s="17">
        <f t="shared" si="29"/>
        <v>2343.83</v>
      </c>
      <c r="J500" s="17">
        <f t="shared" si="30"/>
        <v>2594.14</v>
      </c>
      <c r="K500" s="32">
        <f t="shared" si="31"/>
        <v>2949.21</v>
      </c>
    </row>
    <row r="501" spans="1:11" s="15" customFormat="1" ht="14.25" customHeight="1">
      <c r="A501" s="29">
        <f>'до 150 кВт'!A501</f>
        <v>43545</v>
      </c>
      <c r="B501" s="16">
        <v>12</v>
      </c>
      <c r="C501" s="21">
        <v>1962.95</v>
      </c>
      <c r="D501" s="21">
        <v>0</v>
      </c>
      <c r="E501" s="21">
        <v>292.01</v>
      </c>
      <c r="F501" s="21">
        <v>2001.24</v>
      </c>
      <c r="G501" s="21">
        <v>33</v>
      </c>
      <c r="H501" s="17">
        <f t="shared" si="28"/>
        <v>2113.35</v>
      </c>
      <c r="I501" s="17">
        <f t="shared" si="29"/>
        <v>2343.55</v>
      </c>
      <c r="J501" s="17">
        <f t="shared" si="30"/>
        <v>2593.86</v>
      </c>
      <c r="K501" s="32">
        <f t="shared" si="31"/>
        <v>2948.93</v>
      </c>
    </row>
    <row r="502" spans="1:11" s="15" customFormat="1" ht="14.25" customHeight="1">
      <c r="A502" s="29">
        <f>'до 150 кВт'!A502</f>
        <v>43545</v>
      </c>
      <c r="B502" s="16">
        <v>13</v>
      </c>
      <c r="C502" s="21">
        <v>1959.02</v>
      </c>
      <c r="D502" s="21">
        <v>0</v>
      </c>
      <c r="E502" s="21">
        <v>394.64</v>
      </c>
      <c r="F502" s="21">
        <v>1997.31</v>
      </c>
      <c r="G502" s="21">
        <v>33</v>
      </c>
      <c r="H502" s="17">
        <f t="shared" si="28"/>
        <v>2109.42</v>
      </c>
      <c r="I502" s="17">
        <f t="shared" si="29"/>
        <v>2339.62</v>
      </c>
      <c r="J502" s="17">
        <f t="shared" si="30"/>
        <v>2589.93</v>
      </c>
      <c r="K502" s="32">
        <f t="shared" si="31"/>
        <v>2945</v>
      </c>
    </row>
    <row r="503" spans="1:11" s="15" customFormat="1" ht="14.25" customHeight="1">
      <c r="A503" s="29">
        <f>'до 150 кВт'!A503</f>
        <v>43545</v>
      </c>
      <c r="B503" s="16">
        <v>14</v>
      </c>
      <c r="C503" s="21">
        <v>1969.66</v>
      </c>
      <c r="D503" s="21">
        <v>0</v>
      </c>
      <c r="E503" s="21">
        <v>463</v>
      </c>
      <c r="F503" s="21">
        <v>2007.95</v>
      </c>
      <c r="G503" s="21">
        <v>33</v>
      </c>
      <c r="H503" s="17">
        <f t="shared" si="28"/>
        <v>2120.06</v>
      </c>
      <c r="I503" s="17">
        <f t="shared" si="29"/>
        <v>2350.26</v>
      </c>
      <c r="J503" s="17">
        <f t="shared" si="30"/>
        <v>2600.57</v>
      </c>
      <c r="K503" s="32">
        <f t="shared" si="31"/>
        <v>2955.64</v>
      </c>
    </row>
    <row r="504" spans="1:11" s="15" customFormat="1" ht="14.25" customHeight="1">
      <c r="A504" s="29">
        <f>'до 150 кВт'!A504</f>
        <v>43545</v>
      </c>
      <c r="B504" s="16">
        <v>15</v>
      </c>
      <c r="C504" s="21">
        <v>1968.31</v>
      </c>
      <c r="D504" s="21">
        <v>0</v>
      </c>
      <c r="E504" s="21">
        <v>284.61</v>
      </c>
      <c r="F504" s="21">
        <v>2006.6</v>
      </c>
      <c r="G504" s="21">
        <v>33</v>
      </c>
      <c r="H504" s="17">
        <f t="shared" si="28"/>
        <v>2118.71</v>
      </c>
      <c r="I504" s="17">
        <f t="shared" si="29"/>
        <v>2348.91</v>
      </c>
      <c r="J504" s="17">
        <f t="shared" si="30"/>
        <v>2599.22</v>
      </c>
      <c r="K504" s="32">
        <f t="shared" si="31"/>
        <v>2954.29</v>
      </c>
    </row>
    <row r="505" spans="1:11" s="15" customFormat="1" ht="14.25" customHeight="1">
      <c r="A505" s="29">
        <f>'до 150 кВт'!A505</f>
        <v>43545</v>
      </c>
      <c r="B505" s="16">
        <v>16</v>
      </c>
      <c r="C505" s="21">
        <v>1969.02</v>
      </c>
      <c r="D505" s="21">
        <v>178.98</v>
      </c>
      <c r="E505" s="21">
        <v>0</v>
      </c>
      <c r="F505" s="21">
        <v>2007.31</v>
      </c>
      <c r="G505" s="21">
        <v>33</v>
      </c>
      <c r="H505" s="17">
        <f t="shared" si="28"/>
        <v>2119.42</v>
      </c>
      <c r="I505" s="17">
        <f t="shared" si="29"/>
        <v>2349.62</v>
      </c>
      <c r="J505" s="17">
        <f t="shared" si="30"/>
        <v>2599.93</v>
      </c>
      <c r="K505" s="32">
        <f t="shared" si="31"/>
        <v>2955</v>
      </c>
    </row>
    <row r="506" spans="1:11" s="15" customFormat="1" ht="14.25" customHeight="1">
      <c r="A506" s="29">
        <f>'до 150 кВт'!A506</f>
        <v>43545</v>
      </c>
      <c r="B506" s="16">
        <v>17</v>
      </c>
      <c r="C506" s="21">
        <v>1947.92</v>
      </c>
      <c r="D506" s="21">
        <v>153.36</v>
      </c>
      <c r="E506" s="21">
        <v>0</v>
      </c>
      <c r="F506" s="21">
        <v>1986.21</v>
      </c>
      <c r="G506" s="21">
        <v>33</v>
      </c>
      <c r="H506" s="17">
        <f t="shared" si="28"/>
        <v>2098.32</v>
      </c>
      <c r="I506" s="17">
        <f t="shared" si="29"/>
        <v>2328.52</v>
      </c>
      <c r="J506" s="17">
        <f t="shared" si="30"/>
        <v>2578.83</v>
      </c>
      <c r="K506" s="32">
        <f t="shared" si="31"/>
        <v>2933.9</v>
      </c>
    </row>
    <row r="507" spans="1:11" s="15" customFormat="1" ht="14.25" customHeight="1">
      <c r="A507" s="29">
        <f>'до 150 кВт'!A507</f>
        <v>43545</v>
      </c>
      <c r="B507" s="16">
        <v>18</v>
      </c>
      <c r="C507" s="21">
        <v>1973.93</v>
      </c>
      <c r="D507" s="21">
        <v>112.1</v>
      </c>
      <c r="E507" s="21">
        <v>0</v>
      </c>
      <c r="F507" s="21">
        <v>2012.22</v>
      </c>
      <c r="G507" s="21">
        <v>33</v>
      </c>
      <c r="H507" s="17">
        <f t="shared" si="28"/>
        <v>2124.33</v>
      </c>
      <c r="I507" s="17">
        <f t="shared" si="29"/>
        <v>2354.53</v>
      </c>
      <c r="J507" s="17">
        <f t="shared" si="30"/>
        <v>2604.84</v>
      </c>
      <c r="K507" s="32">
        <f t="shared" si="31"/>
        <v>2959.91</v>
      </c>
    </row>
    <row r="508" spans="1:11" s="15" customFormat="1" ht="14.25" customHeight="1">
      <c r="A508" s="29">
        <f>'до 150 кВт'!A508</f>
        <v>43545</v>
      </c>
      <c r="B508" s="16">
        <v>19</v>
      </c>
      <c r="C508" s="21">
        <v>1970.37</v>
      </c>
      <c r="D508" s="21">
        <v>136</v>
      </c>
      <c r="E508" s="21">
        <v>0</v>
      </c>
      <c r="F508" s="21">
        <v>2008.66</v>
      </c>
      <c r="G508" s="21">
        <v>33</v>
      </c>
      <c r="H508" s="17">
        <f t="shared" si="28"/>
        <v>2120.77</v>
      </c>
      <c r="I508" s="17">
        <f t="shared" si="29"/>
        <v>2350.9700000000003</v>
      </c>
      <c r="J508" s="17">
        <f t="shared" si="30"/>
        <v>2601.28</v>
      </c>
      <c r="K508" s="32">
        <f t="shared" si="31"/>
        <v>2956.35</v>
      </c>
    </row>
    <row r="509" spans="1:11" s="15" customFormat="1" ht="14.25" customHeight="1">
      <c r="A509" s="29">
        <f>'до 150 кВт'!A509</f>
        <v>43545</v>
      </c>
      <c r="B509" s="16">
        <v>20</v>
      </c>
      <c r="C509" s="21">
        <v>1971.89</v>
      </c>
      <c r="D509" s="21">
        <v>167.39</v>
      </c>
      <c r="E509" s="21">
        <v>0</v>
      </c>
      <c r="F509" s="21">
        <v>2010.18</v>
      </c>
      <c r="G509" s="21">
        <v>33</v>
      </c>
      <c r="H509" s="17">
        <f t="shared" si="28"/>
        <v>2122.29</v>
      </c>
      <c r="I509" s="17">
        <f t="shared" si="29"/>
        <v>2352.4900000000002</v>
      </c>
      <c r="J509" s="17">
        <f t="shared" si="30"/>
        <v>2602.8</v>
      </c>
      <c r="K509" s="32">
        <f t="shared" si="31"/>
        <v>2957.87</v>
      </c>
    </row>
    <row r="510" spans="1:11" s="15" customFormat="1" ht="14.25" customHeight="1">
      <c r="A510" s="29">
        <f>'до 150 кВт'!A510</f>
        <v>43545</v>
      </c>
      <c r="B510" s="16">
        <v>21</v>
      </c>
      <c r="C510" s="21">
        <v>1985.85</v>
      </c>
      <c r="D510" s="21">
        <v>0</v>
      </c>
      <c r="E510" s="21">
        <v>333.61</v>
      </c>
      <c r="F510" s="21">
        <v>2024.14</v>
      </c>
      <c r="G510" s="21">
        <v>33</v>
      </c>
      <c r="H510" s="17">
        <f t="shared" si="28"/>
        <v>2136.2500000000005</v>
      </c>
      <c r="I510" s="17">
        <f t="shared" si="29"/>
        <v>2366.4500000000003</v>
      </c>
      <c r="J510" s="17">
        <f t="shared" si="30"/>
        <v>2616.76</v>
      </c>
      <c r="K510" s="32">
        <f t="shared" si="31"/>
        <v>2971.8300000000004</v>
      </c>
    </row>
    <row r="511" spans="1:11" s="15" customFormat="1" ht="14.25" customHeight="1">
      <c r="A511" s="29">
        <f>'до 150 кВт'!A511</f>
        <v>43545</v>
      </c>
      <c r="B511" s="16">
        <v>22</v>
      </c>
      <c r="C511" s="21">
        <v>1704.31</v>
      </c>
      <c r="D511" s="21">
        <v>0</v>
      </c>
      <c r="E511" s="21">
        <v>48.41</v>
      </c>
      <c r="F511" s="21">
        <v>1742.6</v>
      </c>
      <c r="G511" s="21">
        <v>33</v>
      </c>
      <c r="H511" s="17">
        <f t="shared" si="28"/>
        <v>1854.7099999999998</v>
      </c>
      <c r="I511" s="17">
        <f t="shared" si="29"/>
        <v>2084.91</v>
      </c>
      <c r="J511" s="17">
        <f t="shared" si="30"/>
        <v>2335.22</v>
      </c>
      <c r="K511" s="32">
        <f t="shared" si="31"/>
        <v>2690.29</v>
      </c>
    </row>
    <row r="512" spans="1:11" s="15" customFormat="1" ht="14.25" customHeight="1">
      <c r="A512" s="29">
        <f>'до 150 кВт'!A512</f>
        <v>43545</v>
      </c>
      <c r="B512" s="16">
        <v>23</v>
      </c>
      <c r="C512" s="21">
        <v>1678.79</v>
      </c>
      <c r="D512" s="21">
        <v>0</v>
      </c>
      <c r="E512" s="21">
        <v>990.4</v>
      </c>
      <c r="F512" s="21">
        <v>1717.08</v>
      </c>
      <c r="G512" s="21">
        <v>33</v>
      </c>
      <c r="H512" s="17">
        <f t="shared" si="28"/>
        <v>1829.1899999999998</v>
      </c>
      <c r="I512" s="17">
        <f t="shared" si="29"/>
        <v>2059.39</v>
      </c>
      <c r="J512" s="17">
        <f t="shared" si="30"/>
        <v>2309.7</v>
      </c>
      <c r="K512" s="32">
        <f t="shared" si="31"/>
        <v>2664.77</v>
      </c>
    </row>
    <row r="513" spans="1:11" s="15" customFormat="1" ht="14.25" customHeight="1">
      <c r="A513" s="29">
        <f>'до 150 кВт'!A513</f>
        <v>43546</v>
      </c>
      <c r="B513" s="16">
        <v>0</v>
      </c>
      <c r="C513" s="21">
        <v>1153.48</v>
      </c>
      <c r="D513" s="21">
        <v>730.5</v>
      </c>
      <c r="E513" s="21">
        <v>0</v>
      </c>
      <c r="F513" s="21">
        <v>1191.77</v>
      </c>
      <c r="G513" s="21">
        <v>33</v>
      </c>
      <c r="H513" s="17">
        <f t="shared" si="28"/>
        <v>1303.8799999999999</v>
      </c>
      <c r="I513" s="17">
        <f t="shared" si="29"/>
        <v>1534.08</v>
      </c>
      <c r="J513" s="17">
        <f t="shared" si="30"/>
        <v>1784.3899999999999</v>
      </c>
      <c r="K513" s="32">
        <f t="shared" si="31"/>
        <v>2139.46</v>
      </c>
    </row>
    <row r="514" spans="1:11" s="15" customFormat="1" ht="14.25" customHeight="1">
      <c r="A514" s="29">
        <f>'до 150 кВт'!A514</f>
        <v>43546</v>
      </c>
      <c r="B514" s="16">
        <v>1</v>
      </c>
      <c r="C514" s="21">
        <v>1103.11</v>
      </c>
      <c r="D514" s="21">
        <v>798.22</v>
      </c>
      <c r="E514" s="21">
        <v>0</v>
      </c>
      <c r="F514" s="21">
        <v>1141.4</v>
      </c>
      <c r="G514" s="21">
        <v>33</v>
      </c>
      <c r="H514" s="17">
        <f t="shared" si="28"/>
        <v>1253.51</v>
      </c>
      <c r="I514" s="17">
        <f t="shared" si="29"/>
        <v>1483.71</v>
      </c>
      <c r="J514" s="17">
        <f t="shared" si="30"/>
        <v>1734.02</v>
      </c>
      <c r="K514" s="32">
        <f t="shared" si="31"/>
        <v>2089.09</v>
      </c>
    </row>
    <row r="515" spans="1:11" s="15" customFormat="1" ht="14.25" customHeight="1">
      <c r="A515" s="29">
        <f>'до 150 кВт'!A515</f>
        <v>43546</v>
      </c>
      <c r="B515" s="16">
        <v>2</v>
      </c>
      <c r="C515" s="21">
        <v>966.52</v>
      </c>
      <c r="D515" s="21">
        <v>0</v>
      </c>
      <c r="E515" s="21">
        <v>16</v>
      </c>
      <c r="F515" s="21">
        <v>1004.81</v>
      </c>
      <c r="G515" s="21">
        <v>33</v>
      </c>
      <c r="H515" s="17">
        <f t="shared" si="28"/>
        <v>1116.9199999999998</v>
      </c>
      <c r="I515" s="17">
        <f t="shared" si="29"/>
        <v>1347.12</v>
      </c>
      <c r="J515" s="17">
        <f t="shared" si="30"/>
        <v>1597.4299999999998</v>
      </c>
      <c r="K515" s="32">
        <f t="shared" si="31"/>
        <v>1952.5</v>
      </c>
    </row>
    <row r="516" spans="1:11" s="15" customFormat="1" ht="14.25" customHeight="1">
      <c r="A516" s="29">
        <f>'до 150 кВт'!A516</f>
        <v>43546</v>
      </c>
      <c r="B516" s="16">
        <v>3</v>
      </c>
      <c r="C516" s="21">
        <v>919.13</v>
      </c>
      <c r="D516" s="21">
        <v>28.52</v>
      </c>
      <c r="E516" s="21">
        <v>0</v>
      </c>
      <c r="F516" s="21">
        <v>957.42</v>
      </c>
      <c r="G516" s="21">
        <v>33</v>
      </c>
      <c r="H516" s="17">
        <f t="shared" si="28"/>
        <v>1069.53</v>
      </c>
      <c r="I516" s="17">
        <f t="shared" si="29"/>
        <v>1299.73</v>
      </c>
      <c r="J516" s="17">
        <f t="shared" si="30"/>
        <v>1550.04</v>
      </c>
      <c r="K516" s="32">
        <f t="shared" si="31"/>
        <v>1905.11</v>
      </c>
    </row>
    <row r="517" spans="1:11" s="15" customFormat="1" ht="14.25" customHeight="1">
      <c r="A517" s="29">
        <f>'до 150 кВт'!A517</f>
        <v>43546</v>
      </c>
      <c r="B517" s="16">
        <v>4</v>
      </c>
      <c r="C517" s="21">
        <v>951.79</v>
      </c>
      <c r="D517" s="21">
        <v>108.57</v>
      </c>
      <c r="E517" s="21">
        <v>0</v>
      </c>
      <c r="F517" s="21">
        <v>990.08</v>
      </c>
      <c r="G517" s="21">
        <v>33</v>
      </c>
      <c r="H517" s="17">
        <f t="shared" si="28"/>
        <v>1102.19</v>
      </c>
      <c r="I517" s="17">
        <f t="shared" si="29"/>
        <v>1332.39</v>
      </c>
      <c r="J517" s="17">
        <f t="shared" si="30"/>
        <v>1582.7</v>
      </c>
      <c r="K517" s="32">
        <f t="shared" si="31"/>
        <v>1937.77</v>
      </c>
    </row>
    <row r="518" spans="1:11" s="15" customFormat="1" ht="14.25" customHeight="1">
      <c r="A518" s="29">
        <f>'до 150 кВт'!A518</f>
        <v>43546</v>
      </c>
      <c r="B518" s="16">
        <v>5</v>
      </c>
      <c r="C518" s="21">
        <v>1071.01</v>
      </c>
      <c r="D518" s="21">
        <v>230.39</v>
      </c>
      <c r="E518" s="21">
        <v>0</v>
      </c>
      <c r="F518" s="21">
        <v>1109.3</v>
      </c>
      <c r="G518" s="21">
        <v>33</v>
      </c>
      <c r="H518" s="17">
        <f t="shared" si="28"/>
        <v>1221.4099999999999</v>
      </c>
      <c r="I518" s="17">
        <f t="shared" si="29"/>
        <v>1451.61</v>
      </c>
      <c r="J518" s="17">
        <f t="shared" si="30"/>
        <v>1701.92</v>
      </c>
      <c r="K518" s="32">
        <f t="shared" si="31"/>
        <v>2056.99</v>
      </c>
    </row>
    <row r="519" spans="1:11" s="15" customFormat="1" ht="14.25" customHeight="1">
      <c r="A519" s="29">
        <f>'до 150 кВт'!A519</f>
        <v>43546</v>
      </c>
      <c r="B519" s="16">
        <v>6</v>
      </c>
      <c r="C519" s="21">
        <v>1290.55</v>
      </c>
      <c r="D519" s="21">
        <v>346.18</v>
      </c>
      <c r="E519" s="21">
        <v>0</v>
      </c>
      <c r="F519" s="21">
        <v>1328.84</v>
      </c>
      <c r="G519" s="21">
        <v>33</v>
      </c>
      <c r="H519" s="17">
        <f t="shared" si="28"/>
        <v>1440.9499999999998</v>
      </c>
      <c r="I519" s="17">
        <f t="shared" si="29"/>
        <v>1671.1499999999999</v>
      </c>
      <c r="J519" s="17">
        <f t="shared" si="30"/>
        <v>1921.46</v>
      </c>
      <c r="K519" s="32">
        <f t="shared" si="31"/>
        <v>2276.5299999999997</v>
      </c>
    </row>
    <row r="520" spans="1:11" s="15" customFormat="1" ht="14.25" customHeight="1">
      <c r="A520" s="29">
        <f>'до 150 кВт'!A520</f>
        <v>43546</v>
      </c>
      <c r="B520" s="16">
        <v>7</v>
      </c>
      <c r="C520" s="21">
        <v>1574.7</v>
      </c>
      <c r="D520" s="21">
        <v>428.37</v>
      </c>
      <c r="E520" s="21">
        <v>0</v>
      </c>
      <c r="F520" s="21">
        <v>1612.99</v>
      </c>
      <c r="G520" s="21">
        <v>33</v>
      </c>
      <c r="H520" s="17">
        <f t="shared" si="28"/>
        <v>1725.1</v>
      </c>
      <c r="I520" s="17">
        <f t="shared" si="29"/>
        <v>1955.3</v>
      </c>
      <c r="J520" s="17">
        <f t="shared" si="30"/>
        <v>2205.61</v>
      </c>
      <c r="K520" s="32">
        <f t="shared" si="31"/>
        <v>2560.68</v>
      </c>
    </row>
    <row r="521" spans="1:11" s="15" customFormat="1" ht="14.25" customHeight="1">
      <c r="A521" s="29">
        <f>'до 150 кВт'!A521</f>
        <v>43546</v>
      </c>
      <c r="B521" s="16">
        <v>8</v>
      </c>
      <c r="C521" s="21">
        <v>1677.27</v>
      </c>
      <c r="D521" s="21">
        <v>52.52</v>
      </c>
      <c r="E521" s="21">
        <v>127.16</v>
      </c>
      <c r="F521" s="21">
        <v>1715.56</v>
      </c>
      <c r="G521" s="21">
        <v>33</v>
      </c>
      <c r="H521" s="17">
        <f t="shared" si="28"/>
        <v>1827.6699999999998</v>
      </c>
      <c r="I521" s="17">
        <f t="shared" si="29"/>
        <v>2057.87</v>
      </c>
      <c r="J521" s="17">
        <f t="shared" si="30"/>
        <v>2308.18</v>
      </c>
      <c r="K521" s="32">
        <f t="shared" si="31"/>
        <v>2663.25</v>
      </c>
    </row>
    <row r="522" spans="1:11" s="15" customFormat="1" ht="14.25" customHeight="1">
      <c r="A522" s="29">
        <f>'до 150 кВт'!A522</f>
        <v>43546</v>
      </c>
      <c r="B522" s="16">
        <v>9</v>
      </c>
      <c r="C522" s="21">
        <v>1689.32</v>
      </c>
      <c r="D522" s="21">
        <v>296.86</v>
      </c>
      <c r="E522" s="21">
        <v>0</v>
      </c>
      <c r="F522" s="21">
        <v>1727.61</v>
      </c>
      <c r="G522" s="21">
        <v>33</v>
      </c>
      <c r="H522" s="17">
        <f aca="true" t="shared" si="32" ref="H522:H585">SUM($F522,$G522,$N$5,$N$7)</f>
        <v>1839.7199999999998</v>
      </c>
      <c r="I522" s="17">
        <f aca="true" t="shared" si="33" ref="I522:I585">SUM($F522,$G522,$O$5,$O$7)</f>
        <v>2069.92</v>
      </c>
      <c r="J522" s="17">
        <f aca="true" t="shared" si="34" ref="J522:J585">SUM($F522,$G522,$P$5,$P$7)</f>
        <v>2320.23</v>
      </c>
      <c r="K522" s="32">
        <f aca="true" t="shared" si="35" ref="K522:K585">SUM($F522,$G522,$Q$5,$Q$7)</f>
        <v>2675.2999999999997</v>
      </c>
    </row>
    <row r="523" spans="1:11" s="15" customFormat="1" ht="14.25" customHeight="1">
      <c r="A523" s="29">
        <f>'до 150 кВт'!A523</f>
        <v>43546</v>
      </c>
      <c r="B523" s="16">
        <v>10</v>
      </c>
      <c r="C523" s="21">
        <v>1700.51</v>
      </c>
      <c r="D523" s="21">
        <v>280.94</v>
      </c>
      <c r="E523" s="21">
        <v>0</v>
      </c>
      <c r="F523" s="21">
        <v>1738.8</v>
      </c>
      <c r="G523" s="21">
        <v>33</v>
      </c>
      <c r="H523" s="17">
        <f t="shared" si="32"/>
        <v>1850.9099999999999</v>
      </c>
      <c r="I523" s="17">
        <f t="shared" si="33"/>
        <v>2081.11</v>
      </c>
      <c r="J523" s="17">
        <f t="shared" si="34"/>
        <v>2331.42</v>
      </c>
      <c r="K523" s="32">
        <f t="shared" si="35"/>
        <v>2686.49</v>
      </c>
    </row>
    <row r="524" spans="1:11" s="15" customFormat="1" ht="14.25" customHeight="1">
      <c r="A524" s="29">
        <f>'до 150 кВт'!A524</f>
        <v>43546</v>
      </c>
      <c r="B524" s="16">
        <v>11</v>
      </c>
      <c r="C524" s="21">
        <v>1685</v>
      </c>
      <c r="D524" s="21">
        <v>295.35</v>
      </c>
      <c r="E524" s="21">
        <v>0</v>
      </c>
      <c r="F524" s="21">
        <v>1723.29</v>
      </c>
      <c r="G524" s="21">
        <v>33</v>
      </c>
      <c r="H524" s="17">
        <f t="shared" si="32"/>
        <v>1835.3999999999999</v>
      </c>
      <c r="I524" s="17">
        <f t="shared" si="33"/>
        <v>2065.6</v>
      </c>
      <c r="J524" s="17">
        <f t="shared" si="34"/>
        <v>2315.91</v>
      </c>
      <c r="K524" s="32">
        <f t="shared" si="35"/>
        <v>2670.98</v>
      </c>
    </row>
    <row r="525" spans="1:11" s="15" customFormat="1" ht="14.25" customHeight="1">
      <c r="A525" s="29">
        <f>'до 150 кВт'!A525</f>
        <v>43546</v>
      </c>
      <c r="B525" s="16">
        <v>12</v>
      </c>
      <c r="C525" s="21">
        <v>1684.12</v>
      </c>
      <c r="D525" s="21">
        <v>282.74</v>
      </c>
      <c r="E525" s="21">
        <v>0</v>
      </c>
      <c r="F525" s="21">
        <v>1722.41</v>
      </c>
      <c r="G525" s="21">
        <v>33</v>
      </c>
      <c r="H525" s="17">
        <f t="shared" si="32"/>
        <v>1834.52</v>
      </c>
      <c r="I525" s="17">
        <f t="shared" si="33"/>
        <v>2064.7200000000003</v>
      </c>
      <c r="J525" s="17">
        <f t="shared" si="34"/>
        <v>2315.03</v>
      </c>
      <c r="K525" s="32">
        <f t="shared" si="35"/>
        <v>2670.1</v>
      </c>
    </row>
    <row r="526" spans="1:11" s="15" customFormat="1" ht="14.25" customHeight="1">
      <c r="A526" s="29">
        <f>'до 150 кВт'!A526</f>
        <v>43546</v>
      </c>
      <c r="B526" s="16">
        <v>13</v>
      </c>
      <c r="C526" s="21">
        <v>1684.51</v>
      </c>
      <c r="D526" s="21">
        <v>300.62</v>
      </c>
      <c r="E526" s="21">
        <v>0</v>
      </c>
      <c r="F526" s="21">
        <v>1722.8</v>
      </c>
      <c r="G526" s="21">
        <v>33</v>
      </c>
      <c r="H526" s="17">
        <f t="shared" si="32"/>
        <v>1834.9099999999999</v>
      </c>
      <c r="I526" s="17">
        <f t="shared" si="33"/>
        <v>2065.11</v>
      </c>
      <c r="J526" s="17">
        <f t="shared" si="34"/>
        <v>2315.42</v>
      </c>
      <c r="K526" s="32">
        <f t="shared" si="35"/>
        <v>2670.49</v>
      </c>
    </row>
    <row r="527" spans="1:11" s="15" customFormat="1" ht="14.25" customHeight="1">
      <c r="A527" s="29">
        <f>'до 150 кВт'!A527</f>
        <v>43546</v>
      </c>
      <c r="B527" s="16">
        <v>14</v>
      </c>
      <c r="C527" s="21">
        <v>1682.34</v>
      </c>
      <c r="D527" s="21">
        <v>37.61</v>
      </c>
      <c r="E527" s="21">
        <v>0</v>
      </c>
      <c r="F527" s="21">
        <v>1720.63</v>
      </c>
      <c r="G527" s="21">
        <v>33</v>
      </c>
      <c r="H527" s="17">
        <f t="shared" si="32"/>
        <v>1832.74</v>
      </c>
      <c r="I527" s="17">
        <f t="shared" si="33"/>
        <v>2062.94</v>
      </c>
      <c r="J527" s="17">
        <f t="shared" si="34"/>
        <v>2313.25</v>
      </c>
      <c r="K527" s="32">
        <f t="shared" si="35"/>
        <v>2668.32</v>
      </c>
    </row>
    <row r="528" spans="1:11" s="15" customFormat="1" ht="14.25" customHeight="1">
      <c r="A528" s="29">
        <f>'до 150 кВт'!A528</f>
        <v>43546</v>
      </c>
      <c r="B528" s="16">
        <v>15</v>
      </c>
      <c r="C528" s="21">
        <v>1678.19</v>
      </c>
      <c r="D528" s="21">
        <v>0</v>
      </c>
      <c r="E528" s="21">
        <v>258.72</v>
      </c>
      <c r="F528" s="21">
        <v>1716.48</v>
      </c>
      <c r="G528" s="21">
        <v>33</v>
      </c>
      <c r="H528" s="17">
        <f t="shared" si="32"/>
        <v>1828.59</v>
      </c>
      <c r="I528" s="17">
        <f t="shared" si="33"/>
        <v>2058.79</v>
      </c>
      <c r="J528" s="17">
        <f t="shared" si="34"/>
        <v>2309.1</v>
      </c>
      <c r="K528" s="32">
        <f t="shared" si="35"/>
        <v>2664.17</v>
      </c>
    </row>
    <row r="529" spans="1:11" s="15" customFormat="1" ht="14.25" customHeight="1">
      <c r="A529" s="29">
        <f>'до 150 кВт'!A529</f>
        <v>43546</v>
      </c>
      <c r="B529" s="16">
        <v>16</v>
      </c>
      <c r="C529" s="21">
        <v>1676.43</v>
      </c>
      <c r="D529" s="21">
        <v>0</v>
      </c>
      <c r="E529" s="21">
        <v>297.17</v>
      </c>
      <c r="F529" s="21">
        <v>1714.72</v>
      </c>
      <c r="G529" s="21">
        <v>33</v>
      </c>
      <c r="H529" s="17">
        <f t="shared" si="32"/>
        <v>1826.83</v>
      </c>
      <c r="I529" s="17">
        <f t="shared" si="33"/>
        <v>2057.03</v>
      </c>
      <c r="J529" s="17">
        <f t="shared" si="34"/>
        <v>2307.34</v>
      </c>
      <c r="K529" s="32">
        <f t="shared" si="35"/>
        <v>2662.41</v>
      </c>
    </row>
    <row r="530" spans="1:11" s="15" customFormat="1" ht="14.25" customHeight="1">
      <c r="A530" s="29">
        <f>'до 150 кВт'!A530</f>
        <v>43546</v>
      </c>
      <c r="B530" s="16">
        <v>17</v>
      </c>
      <c r="C530" s="21">
        <v>1694.97</v>
      </c>
      <c r="D530" s="21">
        <v>39.36</v>
      </c>
      <c r="E530" s="21">
        <v>0</v>
      </c>
      <c r="F530" s="21">
        <v>1733.26</v>
      </c>
      <c r="G530" s="21">
        <v>33</v>
      </c>
      <c r="H530" s="17">
        <f t="shared" si="32"/>
        <v>1845.37</v>
      </c>
      <c r="I530" s="17">
        <f t="shared" si="33"/>
        <v>2075.57</v>
      </c>
      <c r="J530" s="17">
        <f t="shared" si="34"/>
        <v>2325.88</v>
      </c>
      <c r="K530" s="32">
        <f t="shared" si="35"/>
        <v>2680.95</v>
      </c>
    </row>
    <row r="531" spans="1:11" s="15" customFormat="1" ht="14.25" customHeight="1">
      <c r="A531" s="29">
        <f>'до 150 кВт'!A531</f>
        <v>43546</v>
      </c>
      <c r="B531" s="16">
        <v>18</v>
      </c>
      <c r="C531" s="21">
        <v>1681.86</v>
      </c>
      <c r="D531" s="21">
        <v>0</v>
      </c>
      <c r="E531" s="21">
        <v>49.32</v>
      </c>
      <c r="F531" s="21">
        <v>1720.15</v>
      </c>
      <c r="G531" s="21">
        <v>33</v>
      </c>
      <c r="H531" s="17">
        <f t="shared" si="32"/>
        <v>1832.26</v>
      </c>
      <c r="I531" s="17">
        <f t="shared" si="33"/>
        <v>2062.46</v>
      </c>
      <c r="J531" s="17">
        <f t="shared" si="34"/>
        <v>2312.77</v>
      </c>
      <c r="K531" s="32">
        <f t="shared" si="35"/>
        <v>2667.84</v>
      </c>
    </row>
    <row r="532" spans="1:11" s="15" customFormat="1" ht="14.25" customHeight="1">
      <c r="A532" s="29">
        <f>'до 150 кВт'!A532</f>
        <v>43546</v>
      </c>
      <c r="B532" s="16">
        <v>19</v>
      </c>
      <c r="C532" s="21">
        <v>1689.17</v>
      </c>
      <c r="D532" s="21">
        <v>20.59</v>
      </c>
      <c r="E532" s="21">
        <v>0</v>
      </c>
      <c r="F532" s="21">
        <v>1727.46</v>
      </c>
      <c r="G532" s="21">
        <v>33</v>
      </c>
      <c r="H532" s="17">
        <f t="shared" si="32"/>
        <v>1839.57</v>
      </c>
      <c r="I532" s="17">
        <f t="shared" si="33"/>
        <v>2069.77</v>
      </c>
      <c r="J532" s="17">
        <f t="shared" si="34"/>
        <v>2320.08</v>
      </c>
      <c r="K532" s="32">
        <f t="shared" si="35"/>
        <v>2675.15</v>
      </c>
    </row>
    <row r="533" spans="1:11" s="15" customFormat="1" ht="14.25" customHeight="1">
      <c r="A533" s="29">
        <f>'до 150 кВт'!A533</f>
        <v>43546</v>
      </c>
      <c r="B533" s="16">
        <v>20</v>
      </c>
      <c r="C533" s="21">
        <v>1685.67</v>
      </c>
      <c r="D533" s="21">
        <v>0</v>
      </c>
      <c r="E533" s="21">
        <v>255.05</v>
      </c>
      <c r="F533" s="21">
        <v>1723.96</v>
      </c>
      <c r="G533" s="21">
        <v>33</v>
      </c>
      <c r="H533" s="17">
        <f t="shared" si="32"/>
        <v>1836.07</v>
      </c>
      <c r="I533" s="17">
        <f t="shared" si="33"/>
        <v>2066.27</v>
      </c>
      <c r="J533" s="17">
        <f t="shared" si="34"/>
        <v>2316.58</v>
      </c>
      <c r="K533" s="32">
        <f t="shared" si="35"/>
        <v>2671.65</v>
      </c>
    </row>
    <row r="534" spans="1:11" s="15" customFormat="1" ht="14.25" customHeight="1">
      <c r="A534" s="29">
        <f>'до 150 кВт'!A534</f>
        <v>43546</v>
      </c>
      <c r="B534" s="16">
        <v>21</v>
      </c>
      <c r="C534" s="21">
        <v>1731.12</v>
      </c>
      <c r="D534" s="21">
        <v>0</v>
      </c>
      <c r="E534" s="21">
        <v>701.71</v>
      </c>
      <c r="F534" s="21">
        <v>1769.41</v>
      </c>
      <c r="G534" s="21">
        <v>33</v>
      </c>
      <c r="H534" s="17">
        <f t="shared" si="32"/>
        <v>1881.52</v>
      </c>
      <c r="I534" s="17">
        <f t="shared" si="33"/>
        <v>2111.7200000000003</v>
      </c>
      <c r="J534" s="17">
        <f t="shared" si="34"/>
        <v>2362.03</v>
      </c>
      <c r="K534" s="32">
        <f t="shared" si="35"/>
        <v>2717.1</v>
      </c>
    </row>
    <row r="535" spans="1:11" s="15" customFormat="1" ht="14.25" customHeight="1">
      <c r="A535" s="29">
        <f>'до 150 кВт'!A535</f>
        <v>43546</v>
      </c>
      <c r="B535" s="16">
        <v>22</v>
      </c>
      <c r="C535" s="21">
        <v>1838.75</v>
      </c>
      <c r="D535" s="21">
        <v>0</v>
      </c>
      <c r="E535" s="21">
        <v>804.02</v>
      </c>
      <c r="F535" s="21">
        <v>1877.04</v>
      </c>
      <c r="G535" s="21">
        <v>33</v>
      </c>
      <c r="H535" s="17">
        <f t="shared" si="32"/>
        <v>1989.1499999999999</v>
      </c>
      <c r="I535" s="17">
        <f t="shared" si="33"/>
        <v>2219.35</v>
      </c>
      <c r="J535" s="17">
        <f t="shared" si="34"/>
        <v>2469.66</v>
      </c>
      <c r="K535" s="32">
        <f t="shared" si="35"/>
        <v>2824.73</v>
      </c>
    </row>
    <row r="536" spans="1:11" s="15" customFormat="1" ht="14.25" customHeight="1">
      <c r="A536" s="29">
        <f>'до 150 кВт'!A536</f>
        <v>43546</v>
      </c>
      <c r="B536" s="16">
        <v>23</v>
      </c>
      <c r="C536" s="21">
        <v>1461.94</v>
      </c>
      <c r="D536" s="21">
        <v>0</v>
      </c>
      <c r="E536" s="21">
        <v>527.09</v>
      </c>
      <c r="F536" s="21">
        <v>1500.23</v>
      </c>
      <c r="G536" s="21">
        <v>33</v>
      </c>
      <c r="H536" s="17">
        <f t="shared" si="32"/>
        <v>1612.34</v>
      </c>
      <c r="I536" s="17">
        <f t="shared" si="33"/>
        <v>1842.54</v>
      </c>
      <c r="J536" s="17">
        <f t="shared" si="34"/>
        <v>2092.85</v>
      </c>
      <c r="K536" s="32">
        <f t="shared" si="35"/>
        <v>2447.92</v>
      </c>
    </row>
    <row r="537" spans="1:11" s="15" customFormat="1" ht="14.25" customHeight="1">
      <c r="A537" s="29">
        <f>'до 150 кВт'!A537</f>
        <v>43547</v>
      </c>
      <c r="B537" s="16">
        <v>0</v>
      </c>
      <c r="C537" s="21">
        <v>1153.45</v>
      </c>
      <c r="D537" s="21">
        <v>0</v>
      </c>
      <c r="E537" s="21">
        <v>146.17</v>
      </c>
      <c r="F537" s="21">
        <v>1191.74</v>
      </c>
      <c r="G537" s="21">
        <v>33</v>
      </c>
      <c r="H537" s="17">
        <f t="shared" si="32"/>
        <v>1303.85</v>
      </c>
      <c r="I537" s="17">
        <f t="shared" si="33"/>
        <v>1534.05</v>
      </c>
      <c r="J537" s="17">
        <f t="shared" si="34"/>
        <v>1784.3600000000001</v>
      </c>
      <c r="K537" s="32">
        <f t="shared" si="35"/>
        <v>2139.43</v>
      </c>
    </row>
    <row r="538" spans="1:11" s="15" customFormat="1" ht="14.25" customHeight="1">
      <c r="A538" s="29">
        <f>'до 150 кВт'!A538</f>
        <v>43547</v>
      </c>
      <c r="B538" s="16">
        <v>1</v>
      </c>
      <c r="C538" s="21">
        <v>1108.89</v>
      </c>
      <c r="D538" s="21">
        <v>575.6</v>
      </c>
      <c r="E538" s="21">
        <v>0</v>
      </c>
      <c r="F538" s="21">
        <v>1147.18</v>
      </c>
      <c r="G538" s="21">
        <v>33</v>
      </c>
      <c r="H538" s="17">
        <f t="shared" si="32"/>
        <v>1259.29</v>
      </c>
      <c r="I538" s="17">
        <f t="shared" si="33"/>
        <v>1489.49</v>
      </c>
      <c r="J538" s="17">
        <f t="shared" si="34"/>
        <v>1739.8000000000002</v>
      </c>
      <c r="K538" s="32">
        <f t="shared" si="35"/>
        <v>2094.87</v>
      </c>
    </row>
    <row r="539" spans="1:11" s="15" customFormat="1" ht="14.25" customHeight="1">
      <c r="A539" s="29">
        <f>'до 150 кВт'!A539</f>
        <v>43547</v>
      </c>
      <c r="B539" s="16">
        <v>2</v>
      </c>
      <c r="C539" s="21">
        <v>1082.59</v>
      </c>
      <c r="D539" s="21">
        <v>850.7</v>
      </c>
      <c r="E539" s="21">
        <v>0</v>
      </c>
      <c r="F539" s="21">
        <v>1120.88</v>
      </c>
      <c r="G539" s="21">
        <v>33</v>
      </c>
      <c r="H539" s="17">
        <f t="shared" si="32"/>
        <v>1232.99</v>
      </c>
      <c r="I539" s="17">
        <f t="shared" si="33"/>
        <v>1463.19</v>
      </c>
      <c r="J539" s="17">
        <f t="shared" si="34"/>
        <v>1713.5</v>
      </c>
      <c r="K539" s="32">
        <f t="shared" si="35"/>
        <v>2068.57</v>
      </c>
    </row>
    <row r="540" spans="1:11" s="15" customFormat="1" ht="14.25" customHeight="1">
      <c r="A540" s="29">
        <f>'до 150 кВт'!A540</f>
        <v>43547</v>
      </c>
      <c r="B540" s="16">
        <v>3</v>
      </c>
      <c r="C540" s="21">
        <v>1080.9</v>
      </c>
      <c r="D540" s="21">
        <v>603.99</v>
      </c>
      <c r="E540" s="21">
        <v>0</v>
      </c>
      <c r="F540" s="21">
        <v>1119.19</v>
      </c>
      <c r="G540" s="21">
        <v>33</v>
      </c>
      <c r="H540" s="17">
        <f t="shared" si="32"/>
        <v>1231.3</v>
      </c>
      <c r="I540" s="17">
        <f t="shared" si="33"/>
        <v>1461.5</v>
      </c>
      <c r="J540" s="17">
        <f t="shared" si="34"/>
        <v>1711.81</v>
      </c>
      <c r="K540" s="32">
        <f t="shared" si="35"/>
        <v>2066.88</v>
      </c>
    </row>
    <row r="541" spans="1:11" s="15" customFormat="1" ht="14.25" customHeight="1">
      <c r="A541" s="29">
        <f>'до 150 кВт'!A541</f>
        <v>43547</v>
      </c>
      <c r="B541" s="16">
        <v>4</v>
      </c>
      <c r="C541" s="21">
        <v>1098.87</v>
      </c>
      <c r="D541" s="21">
        <v>860.81</v>
      </c>
      <c r="E541" s="21">
        <v>0</v>
      </c>
      <c r="F541" s="21">
        <v>1137.16</v>
      </c>
      <c r="G541" s="21">
        <v>33</v>
      </c>
      <c r="H541" s="17">
        <f t="shared" si="32"/>
        <v>1249.27</v>
      </c>
      <c r="I541" s="17">
        <f t="shared" si="33"/>
        <v>1479.47</v>
      </c>
      <c r="J541" s="17">
        <f t="shared" si="34"/>
        <v>1729.7800000000002</v>
      </c>
      <c r="K541" s="32">
        <f t="shared" si="35"/>
        <v>2084.85</v>
      </c>
    </row>
    <row r="542" spans="1:11" s="15" customFormat="1" ht="14.25" customHeight="1">
      <c r="A542" s="29">
        <f>'до 150 кВт'!A542</f>
        <v>43547</v>
      </c>
      <c r="B542" s="16">
        <v>5</v>
      </c>
      <c r="C542" s="21">
        <v>1137.76</v>
      </c>
      <c r="D542" s="21">
        <v>254.55</v>
      </c>
      <c r="E542" s="21">
        <v>0</v>
      </c>
      <c r="F542" s="21">
        <v>1176.05</v>
      </c>
      <c r="G542" s="21">
        <v>33</v>
      </c>
      <c r="H542" s="17">
        <f t="shared" si="32"/>
        <v>1288.1599999999999</v>
      </c>
      <c r="I542" s="17">
        <f t="shared" si="33"/>
        <v>1518.36</v>
      </c>
      <c r="J542" s="17">
        <f t="shared" si="34"/>
        <v>1768.67</v>
      </c>
      <c r="K542" s="32">
        <f t="shared" si="35"/>
        <v>2123.74</v>
      </c>
    </row>
    <row r="543" spans="1:11" s="15" customFormat="1" ht="14.25" customHeight="1">
      <c r="A543" s="29">
        <f>'до 150 кВт'!A543</f>
        <v>43547</v>
      </c>
      <c r="B543" s="16">
        <v>6</v>
      </c>
      <c r="C543" s="21">
        <v>1373.28</v>
      </c>
      <c r="D543" s="21">
        <v>369.91</v>
      </c>
      <c r="E543" s="21">
        <v>0</v>
      </c>
      <c r="F543" s="21">
        <v>1411.57</v>
      </c>
      <c r="G543" s="21">
        <v>33</v>
      </c>
      <c r="H543" s="17">
        <f t="shared" si="32"/>
        <v>1523.6799999999998</v>
      </c>
      <c r="I543" s="17">
        <f t="shared" si="33"/>
        <v>1753.8799999999999</v>
      </c>
      <c r="J543" s="17">
        <f t="shared" si="34"/>
        <v>2004.19</v>
      </c>
      <c r="K543" s="32">
        <f t="shared" si="35"/>
        <v>2359.2599999999998</v>
      </c>
    </row>
    <row r="544" spans="1:11" s="15" customFormat="1" ht="14.25" customHeight="1">
      <c r="A544" s="29">
        <f>'до 150 кВт'!A544</f>
        <v>43547</v>
      </c>
      <c r="B544" s="16">
        <v>7</v>
      </c>
      <c r="C544" s="21">
        <v>1665.92</v>
      </c>
      <c r="D544" s="21">
        <v>315.06</v>
      </c>
      <c r="E544" s="21">
        <v>0</v>
      </c>
      <c r="F544" s="21">
        <v>1704.21</v>
      </c>
      <c r="G544" s="21">
        <v>33</v>
      </c>
      <c r="H544" s="17">
        <f t="shared" si="32"/>
        <v>1816.32</v>
      </c>
      <c r="I544" s="17">
        <f t="shared" si="33"/>
        <v>2046.52</v>
      </c>
      <c r="J544" s="17">
        <f t="shared" si="34"/>
        <v>2296.83</v>
      </c>
      <c r="K544" s="32">
        <f t="shared" si="35"/>
        <v>2651.9</v>
      </c>
    </row>
    <row r="545" spans="1:11" s="15" customFormat="1" ht="14.25" customHeight="1">
      <c r="A545" s="29">
        <f>'до 150 кВт'!A545</f>
        <v>43547</v>
      </c>
      <c r="B545" s="16">
        <v>8</v>
      </c>
      <c r="C545" s="21">
        <v>1671.26</v>
      </c>
      <c r="D545" s="21">
        <v>526.06</v>
      </c>
      <c r="E545" s="21">
        <v>0</v>
      </c>
      <c r="F545" s="21">
        <v>1709.55</v>
      </c>
      <c r="G545" s="21">
        <v>33</v>
      </c>
      <c r="H545" s="17">
        <f t="shared" si="32"/>
        <v>1821.6599999999999</v>
      </c>
      <c r="I545" s="17">
        <f t="shared" si="33"/>
        <v>2051.86</v>
      </c>
      <c r="J545" s="17">
        <f t="shared" si="34"/>
        <v>2302.17</v>
      </c>
      <c r="K545" s="32">
        <f t="shared" si="35"/>
        <v>2657.24</v>
      </c>
    </row>
    <row r="546" spans="1:11" s="15" customFormat="1" ht="14.25" customHeight="1">
      <c r="A546" s="29">
        <f>'до 150 кВт'!A546</f>
        <v>43547</v>
      </c>
      <c r="B546" s="16">
        <v>9</v>
      </c>
      <c r="C546" s="21">
        <v>1735.2</v>
      </c>
      <c r="D546" s="21">
        <v>450.71</v>
      </c>
      <c r="E546" s="21">
        <v>0</v>
      </c>
      <c r="F546" s="21">
        <v>1773.49</v>
      </c>
      <c r="G546" s="21">
        <v>33</v>
      </c>
      <c r="H546" s="17">
        <f t="shared" si="32"/>
        <v>1885.6</v>
      </c>
      <c r="I546" s="17">
        <f t="shared" si="33"/>
        <v>2115.8</v>
      </c>
      <c r="J546" s="17">
        <f t="shared" si="34"/>
        <v>2366.11</v>
      </c>
      <c r="K546" s="32">
        <f t="shared" si="35"/>
        <v>2721.18</v>
      </c>
    </row>
    <row r="547" spans="1:11" s="15" customFormat="1" ht="14.25" customHeight="1">
      <c r="A547" s="29">
        <f>'до 150 кВт'!A547</f>
        <v>43547</v>
      </c>
      <c r="B547" s="16">
        <v>10</v>
      </c>
      <c r="C547" s="21">
        <v>1704.84</v>
      </c>
      <c r="D547" s="21">
        <v>518.64</v>
      </c>
      <c r="E547" s="21">
        <v>0</v>
      </c>
      <c r="F547" s="21">
        <v>1743.13</v>
      </c>
      <c r="G547" s="21">
        <v>33</v>
      </c>
      <c r="H547" s="17">
        <f t="shared" si="32"/>
        <v>1855.24</v>
      </c>
      <c r="I547" s="17">
        <f t="shared" si="33"/>
        <v>2085.44</v>
      </c>
      <c r="J547" s="17">
        <f t="shared" si="34"/>
        <v>2335.75</v>
      </c>
      <c r="K547" s="32">
        <f t="shared" si="35"/>
        <v>2690.82</v>
      </c>
    </row>
    <row r="548" spans="1:11" s="15" customFormat="1" ht="14.25" customHeight="1">
      <c r="A548" s="29">
        <f>'до 150 кВт'!A548</f>
        <v>43547</v>
      </c>
      <c r="B548" s="16">
        <v>11</v>
      </c>
      <c r="C548" s="21">
        <v>1692.68</v>
      </c>
      <c r="D548" s="21">
        <v>556.07</v>
      </c>
      <c r="E548" s="21">
        <v>0</v>
      </c>
      <c r="F548" s="21">
        <v>1730.97</v>
      </c>
      <c r="G548" s="21">
        <v>33</v>
      </c>
      <c r="H548" s="17">
        <f t="shared" si="32"/>
        <v>1843.08</v>
      </c>
      <c r="I548" s="17">
        <f t="shared" si="33"/>
        <v>2073.28</v>
      </c>
      <c r="J548" s="17">
        <f t="shared" si="34"/>
        <v>2323.59</v>
      </c>
      <c r="K548" s="32">
        <f t="shared" si="35"/>
        <v>2678.66</v>
      </c>
    </row>
    <row r="549" spans="1:11" s="15" customFormat="1" ht="14.25" customHeight="1">
      <c r="A549" s="29">
        <f>'до 150 кВт'!A549</f>
        <v>43547</v>
      </c>
      <c r="B549" s="16">
        <v>12</v>
      </c>
      <c r="C549" s="21">
        <v>1701.66</v>
      </c>
      <c r="D549" s="21">
        <v>559.08</v>
      </c>
      <c r="E549" s="21">
        <v>0</v>
      </c>
      <c r="F549" s="21">
        <v>1739.95</v>
      </c>
      <c r="G549" s="21">
        <v>33</v>
      </c>
      <c r="H549" s="17">
        <f t="shared" si="32"/>
        <v>1852.06</v>
      </c>
      <c r="I549" s="17">
        <f t="shared" si="33"/>
        <v>2082.26</v>
      </c>
      <c r="J549" s="17">
        <f t="shared" si="34"/>
        <v>2332.57</v>
      </c>
      <c r="K549" s="32">
        <f t="shared" si="35"/>
        <v>2687.64</v>
      </c>
    </row>
    <row r="550" spans="1:11" s="15" customFormat="1" ht="14.25" customHeight="1">
      <c r="A550" s="29">
        <f>'до 150 кВт'!A550</f>
        <v>43547</v>
      </c>
      <c r="B550" s="16">
        <v>13</v>
      </c>
      <c r="C550" s="21">
        <v>1700.35</v>
      </c>
      <c r="D550" s="21">
        <v>551.84</v>
      </c>
      <c r="E550" s="21">
        <v>0</v>
      </c>
      <c r="F550" s="21">
        <v>1738.64</v>
      </c>
      <c r="G550" s="21">
        <v>33</v>
      </c>
      <c r="H550" s="17">
        <f t="shared" si="32"/>
        <v>1850.75</v>
      </c>
      <c r="I550" s="17">
        <f t="shared" si="33"/>
        <v>2080.9500000000003</v>
      </c>
      <c r="J550" s="17">
        <f t="shared" si="34"/>
        <v>2331.26</v>
      </c>
      <c r="K550" s="32">
        <f t="shared" si="35"/>
        <v>2686.33</v>
      </c>
    </row>
    <row r="551" spans="1:11" s="15" customFormat="1" ht="14.25" customHeight="1">
      <c r="A551" s="29">
        <f>'до 150 кВт'!A551</f>
        <v>43547</v>
      </c>
      <c r="B551" s="16">
        <v>14</v>
      </c>
      <c r="C551" s="21">
        <v>1700.5</v>
      </c>
      <c r="D551" s="21">
        <v>560.92</v>
      </c>
      <c r="E551" s="21">
        <v>0</v>
      </c>
      <c r="F551" s="21">
        <v>1738.79</v>
      </c>
      <c r="G551" s="21">
        <v>33</v>
      </c>
      <c r="H551" s="17">
        <f t="shared" si="32"/>
        <v>1850.8999999999999</v>
      </c>
      <c r="I551" s="17">
        <f t="shared" si="33"/>
        <v>2081.1</v>
      </c>
      <c r="J551" s="17">
        <f t="shared" si="34"/>
        <v>2331.41</v>
      </c>
      <c r="K551" s="32">
        <f t="shared" si="35"/>
        <v>2686.48</v>
      </c>
    </row>
    <row r="552" spans="1:11" s="15" customFormat="1" ht="14.25" customHeight="1">
      <c r="A552" s="29">
        <f>'до 150 кВт'!A552</f>
        <v>43547</v>
      </c>
      <c r="B552" s="16">
        <v>15</v>
      </c>
      <c r="C552" s="21">
        <v>1683.32</v>
      </c>
      <c r="D552" s="21">
        <v>560.74</v>
      </c>
      <c r="E552" s="21">
        <v>0</v>
      </c>
      <c r="F552" s="21">
        <v>1721.61</v>
      </c>
      <c r="G552" s="21">
        <v>33</v>
      </c>
      <c r="H552" s="17">
        <f t="shared" si="32"/>
        <v>1833.7199999999998</v>
      </c>
      <c r="I552" s="17">
        <f t="shared" si="33"/>
        <v>2063.92</v>
      </c>
      <c r="J552" s="17">
        <f t="shared" si="34"/>
        <v>2314.23</v>
      </c>
      <c r="K552" s="32">
        <f t="shared" si="35"/>
        <v>2669.2999999999997</v>
      </c>
    </row>
    <row r="553" spans="1:11" s="15" customFormat="1" ht="14.25" customHeight="1">
      <c r="A553" s="29">
        <f>'до 150 кВт'!A553</f>
        <v>43547</v>
      </c>
      <c r="B553" s="16">
        <v>16</v>
      </c>
      <c r="C553" s="21">
        <v>1680.97</v>
      </c>
      <c r="D553" s="21">
        <v>523.24</v>
      </c>
      <c r="E553" s="21">
        <v>0</v>
      </c>
      <c r="F553" s="21">
        <v>1719.26</v>
      </c>
      <c r="G553" s="21">
        <v>33</v>
      </c>
      <c r="H553" s="17">
        <f t="shared" si="32"/>
        <v>1831.37</v>
      </c>
      <c r="I553" s="17">
        <f t="shared" si="33"/>
        <v>2061.57</v>
      </c>
      <c r="J553" s="17">
        <f t="shared" si="34"/>
        <v>2311.88</v>
      </c>
      <c r="K553" s="32">
        <f t="shared" si="35"/>
        <v>2666.95</v>
      </c>
    </row>
    <row r="554" spans="1:11" s="15" customFormat="1" ht="14.25" customHeight="1">
      <c r="A554" s="29">
        <f>'до 150 кВт'!A554</f>
        <v>43547</v>
      </c>
      <c r="B554" s="16">
        <v>17</v>
      </c>
      <c r="C554" s="21">
        <v>1693.11</v>
      </c>
      <c r="D554" s="21">
        <v>486.43</v>
      </c>
      <c r="E554" s="21">
        <v>0</v>
      </c>
      <c r="F554" s="21">
        <v>1731.4</v>
      </c>
      <c r="G554" s="21">
        <v>33</v>
      </c>
      <c r="H554" s="17">
        <f t="shared" si="32"/>
        <v>1843.51</v>
      </c>
      <c r="I554" s="17">
        <f t="shared" si="33"/>
        <v>2073.71</v>
      </c>
      <c r="J554" s="17">
        <f t="shared" si="34"/>
        <v>2324.02</v>
      </c>
      <c r="K554" s="32">
        <f t="shared" si="35"/>
        <v>2679.09</v>
      </c>
    </row>
    <row r="555" spans="1:11" s="15" customFormat="1" ht="14.25" customHeight="1">
      <c r="A555" s="29">
        <f>'до 150 кВт'!A555</f>
        <v>43547</v>
      </c>
      <c r="B555" s="16">
        <v>18</v>
      </c>
      <c r="C555" s="21">
        <v>1698.59</v>
      </c>
      <c r="D555" s="21">
        <v>526.64</v>
      </c>
      <c r="E555" s="21">
        <v>0</v>
      </c>
      <c r="F555" s="21">
        <v>1736.88</v>
      </c>
      <c r="G555" s="21">
        <v>33</v>
      </c>
      <c r="H555" s="17">
        <f t="shared" si="32"/>
        <v>1848.99</v>
      </c>
      <c r="I555" s="17">
        <f t="shared" si="33"/>
        <v>2079.19</v>
      </c>
      <c r="J555" s="17">
        <f t="shared" si="34"/>
        <v>2329.5</v>
      </c>
      <c r="K555" s="32">
        <f t="shared" si="35"/>
        <v>2684.57</v>
      </c>
    </row>
    <row r="556" spans="1:11" s="15" customFormat="1" ht="14.25" customHeight="1">
      <c r="A556" s="29">
        <f>'до 150 кВт'!A556</f>
        <v>43547</v>
      </c>
      <c r="B556" s="16">
        <v>19</v>
      </c>
      <c r="C556" s="21">
        <v>1690.54</v>
      </c>
      <c r="D556" s="21">
        <v>520.71</v>
      </c>
      <c r="E556" s="21">
        <v>0</v>
      </c>
      <c r="F556" s="21">
        <v>1728.83</v>
      </c>
      <c r="G556" s="21">
        <v>33</v>
      </c>
      <c r="H556" s="17">
        <f t="shared" si="32"/>
        <v>1840.9399999999998</v>
      </c>
      <c r="I556" s="17">
        <f t="shared" si="33"/>
        <v>2071.14</v>
      </c>
      <c r="J556" s="17">
        <f t="shared" si="34"/>
        <v>2321.45</v>
      </c>
      <c r="K556" s="32">
        <f t="shared" si="35"/>
        <v>2676.52</v>
      </c>
    </row>
    <row r="557" spans="1:11" s="15" customFormat="1" ht="14.25" customHeight="1">
      <c r="A557" s="29">
        <f>'до 150 кВт'!A557</f>
        <v>43547</v>
      </c>
      <c r="B557" s="16">
        <v>20</v>
      </c>
      <c r="C557" s="21">
        <v>1689.74</v>
      </c>
      <c r="D557" s="21">
        <v>517.06</v>
      </c>
      <c r="E557" s="21">
        <v>0</v>
      </c>
      <c r="F557" s="21">
        <v>1728.03</v>
      </c>
      <c r="G557" s="21">
        <v>33</v>
      </c>
      <c r="H557" s="17">
        <f t="shared" si="32"/>
        <v>1840.1399999999999</v>
      </c>
      <c r="I557" s="17">
        <f t="shared" si="33"/>
        <v>2070.34</v>
      </c>
      <c r="J557" s="17">
        <f t="shared" si="34"/>
        <v>2320.65</v>
      </c>
      <c r="K557" s="32">
        <f t="shared" si="35"/>
        <v>2675.72</v>
      </c>
    </row>
    <row r="558" spans="1:11" s="15" customFormat="1" ht="14.25" customHeight="1">
      <c r="A558" s="29">
        <f>'до 150 кВт'!A558</f>
        <v>43547</v>
      </c>
      <c r="B558" s="16">
        <v>21</v>
      </c>
      <c r="C558" s="21">
        <v>1724.55</v>
      </c>
      <c r="D558" s="21">
        <v>525.16</v>
      </c>
      <c r="E558" s="21">
        <v>0</v>
      </c>
      <c r="F558" s="21">
        <v>1762.84</v>
      </c>
      <c r="G558" s="21">
        <v>33</v>
      </c>
      <c r="H558" s="17">
        <f t="shared" si="32"/>
        <v>1874.9499999999998</v>
      </c>
      <c r="I558" s="17">
        <f t="shared" si="33"/>
        <v>2105.15</v>
      </c>
      <c r="J558" s="17">
        <f t="shared" si="34"/>
        <v>2355.46</v>
      </c>
      <c r="K558" s="32">
        <f t="shared" si="35"/>
        <v>2710.5299999999997</v>
      </c>
    </row>
    <row r="559" spans="1:11" s="15" customFormat="1" ht="14.25" customHeight="1">
      <c r="A559" s="29">
        <f>'до 150 кВт'!A559</f>
        <v>43547</v>
      </c>
      <c r="B559" s="16">
        <v>22</v>
      </c>
      <c r="C559" s="21">
        <v>1847.67</v>
      </c>
      <c r="D559" s="21">
        <v>401.69</v>
      </c>
      <c r="E559" s="21">
        <v>0</v>
      </c>
      <c r="F559" s="21">
        <v>1885.96</v>
      </c>
      <c r="G559" s="21">
        <v>33</v>
      </c>
      <c r="H559" s="17">
        <f t="shared" si="32"/>
        <v>1998.07</v>
      </c>
      <c r="I559" s="17">
        <f t="shared" si="33"/>
        <v>2228.27</v>
      </c>
      <c r="J559" s="17">
        <f t="shared" si="34"/>
        <v>2478.58</v>
      </c>
      <c r="K559" s="32">
        <f t="shared" si="35"/>
        <v>2833.65</v>
      </c>
    </row>
    <row r="560" spans="1:11" s="15" customFormat="1" ht="14.25" customHeight="1">
      <c r="A560" s="29">
        <f>'до 150 кВт'!A560</f>
        <v>43547</v>
      </c>
      <c r="B560" s="16">
        <v>23</v>
      </c>
      <c r="C560" s="21">
        <v>1486.44</v>
      </c>
      <c r="D560" s="21">
        <v>411.68</v>
      </c>
      <c r="E560" s="21">
        <v>0</v>
      </c>
      <c r="F560" s="21">
        <v>1524.73</v>
      </c>
      <c r="G560" s="21">
        <v>33</v>
      </c>
      <c r="H560" s="17">
        <f t="shared" si="32"/>
        <v>1636.84</v>
      </c>
      <c r="I560" s="17">
        <f t="shared" si="33"/>
        <v>1867.04</v>
      </c>
      <c r="J560" s="17">
        <f t="shared" si="34"/>
        <v>2117.35</v>
      </c>
      <c r="K560" s="32">
        <f t="shared" si="35"/>
        <v>2472.42</v>
      </c>
    </row>
    <row r="561" spans="1:11" s="15" customFormat="1" ht="14.25" customHeight="1">
      <c r="A561" s="29">
        <f>'до 150 кВт'!A561</f>
        <v>43548</v>
      </c>
      <c r="B561" s="16">
        <v>0</v>
      </c>
      <c r="C561" s="21">
        <v>1676.12</v>
      </c>
      <c r="D561" s="21">
        <v>0</v>
      </c>
      <c r="E561" s="21">
        <v>541.75</v>
      </c>
      <c r="F561" s="21">
        <v>1714.41</v>
      </c>
      <c r="G561" s="21">
        <v>33</v>
      </c>
      <c r="H561" s="17">
        <f t="shared" si="32"/>
        <v>1826.52</v>
      </c>
      <c r="I561" s="17">
        <f t="shared" si="33"/>
        <v>2056.7200000000003</v>
      </c>
      <c r="J561" s="17">
        <f t="shared" si="34"/>
        <v>2307.03</v>
      </c>
      <c r="K561" s="32">
        <f t="shared" si="35"/>
        <v>2662.1</v>
      </c>
    </row>
    <row r="562" spans="1:11" s="15" customFormat="1" ht="14.25" customHeight="1">
      <c r="A562" s="29">
        <f>'до 150 кВт'!A562</f>
        <v>43548</v>
      </c>
      <c r="B562" s="16">
        <v>1</v>
      </c>
      <c r="C562" s="21">
        <v>1664.45</v>
      </c>
      <c r="D562" s="21">
        <v>0</v>
      </c>
      <c r="E562" s="21">
        <v>770.96</v>
      </c>
      <c r="F562" s="21">
        <v>1702.74</v>
      </c>
      <c r="G562" s="21">
        <v>33</v>
      </c>
      <c r="H562" s="17">
        <f t="shared" si="32"/>
        <v>1814.85</v>
      </c>
      <c r="I562" s="17">
        <f t="shared" si="33"/>
        <v>2045.05</v>
      </c>
      <c r="J562" s="17">
        <f t="shared" si="34"/>
        <v>2295.36</v>
      </c>
      <c r="K562" s="32">
        <f t="shared" si="35"/>
        <v>2650.43</v>
      </c>
    </row>
    <row r="563" spans="1:11" s="15" customFormat="1" ht="14.25" customHeight="1">
      <c r="A563" s="29">
        <f>'до 150 кВт'!A563</f>
        <v>43548</v>
      </c>
      <c r="B563" s="16">
        <v>2</v>
      </c>
      <c r="C563" s="21">
        <v>1657.83</v>
      </c>
      <c r="D563" s="21">
        <v>0</v>
      </c>
      <c r="E563" s="21">
        <v>741.17</v>
      </c>
      <c r="F563" s="21">
        <v>1696.12</v>
      </c>
      <c r="G563" s="21">
        <v>33</v>
      </c>
      <c r="H563" s="17">
        <f t="shared" si="32"/>
        <v>1808.2299999999998</v>
      </c>
      <c r="I563" s="17">
        <f t="shared" si="33"/>
        <v>2038.4299999999998</v>
      </c>
      <c r="J563" s="17">
        <f t="shared" si="34"/>
        <v>2288.74</v>
      </c>
      <c r="K563" s="32">
        <f t="shared" si="35"/>
        <v>2643.81</v>
      </c>
    </row>
    <row r="564" spans="1:11" s="15" customFormat="1" ht="14.25" customHeight="1">
      <c r="A564" s="29">
        <f>'до 150 кВт'!A564</f>
        <v>43548</v>
      </c>
      <c r="B564" s="16">
        <v>3</v>
      </c>
      <c r="C564" s="21">
        <v>1658.57</v>
      </c>
      <c r="D564" s="21">
        <v>0</v>
      </c>
      <c r="E564" s="21">
        <v>731.75</v>
      </c>
      <c r="F564" s="21">
        <v>1696.86</v>
      </c>
      <c r="G564" s="21">
        <v>33</v>
      </c>
      <c r="H564" s="17">
        <f t="shared" si="32"/>
        <v>1808.9699999999998</v>
      </c>
      <c r="I564" s="17">
        <f t="shared" si="33"/>
        <v>2039.1699999999998</v>
      </c>
      <c r="J564" s="17">
        <f t="shared" si="34"/>
        <v>2289.48</v>
      </c>
      <c r="K564" s="32">
        <f t="shared" si="35"/>
        <v>2644.5499999999997</v>
      </c>
    </row>
    <row r="565" spans="1:11" s="15" customFormat="1" ht="14.25" customHeight="1">
      <c r="A565" s="29">
        <f>'до 150 кВт'!A565</f>
        <v>43548</v>
      </c>
      <c r="B565" s="16">
        <v>4</v>
      </c>
      <c r="C565" s="21">
        <v>1664.89</v>
      </c>
      <c r="D565" s="21">
        <v>0</v>
      </c>
      <c r="E565" s="21">
        <v>467.59</v>
      </c>
      <c r="F565" s="21">
        <v>1703.18</v>
      </c>
      <c r="G565" s="21">
        <v>33</v>
      </c>
      <c r="H565" s="17">
        <f t="shared" si="32"/>
        <v>1815.29</v>
      </c>
      <c r="I565" s="17">
        <f t="shared" si="33"/>
        <v>2045.49</v>
      </c>
      <c r="J565" s="17">
        <f t="shared" si="34"/>
        <v>2295.8</v>
      </c>
      <c r="K565" s="32">
        <f t="shared" si="35"/>
        <v>2650.87</v>
      </c>
    </row>
    <row r="566" spans="1:11" s="15" customFormat="1" ht="14.25" customHeight="1">
      <c r="A566" s="29">
        <f>'до 150 кВт'!A566</f>
        <v>43548</v>
      </c>
      <c r="B566" s="16">
        <v>5</v>
      </c>
      <c r="C566" s="21">
        <v>1144.56</v>
      </c>
      <c r="D566" s="21">
        <v>271.68</v>
      </c>
      <c r="E566" s="21">
        <v>0</v>
      </c>
      <c r="F566" s="21">
        <v>1182.85</v>
      </c>
      <c r="G566" s="21">
        <v>33</v>
      </c>
      <c r="H566" s="17">
        <f t="shared" si="32"/>
        <v>1294.9599999999998</v>
      </c>
      <c r="I566" s="17">
        <f t="shared" si="33"/>
        <v>1525.1599999999999</v>
      </c>
      <c r="J566" s="17">
        <f t="shared" si="34"/>
        <v>1775.4699999999998</v>
      </c>
      <c r="K566" s="32">
        <f t="shared" si="35"/>
        <v>2130.54</v>
      </c>
    </row>
    <row r="567" spans="1:11" s="15" customFormat="1" ht="14.25" customHeight="1">
      <c r="A567" s="29">
        <f>'до 150 кВт'!A567</f>
        <v>43548</v>
      </c>
      <c r="B567" s="16">
        <v>6</v>
      </c>
      <c r="C567" s="21">
        <v>1461.47</v>
      </c>
      <c r="D567" s="21">
        <v>242.02</v>
      </c>
      <c r="E567" s="21">
        <v>0</v>
      </c>
      <c r="F567" s="21">
        <v>1499.76</v>
      </c>
      <c r="G567" s="21">
        <v>33</v>
      </c>
      <c r="H567" s="17">
        <f t="shared" si="32"/>
        <v>1611.87</v>
      </c>
      <c r="I567" s="17">
        <f t="shared" si="33"/>
        <v>1842.07</v>
      </c>
      <c r="J567" s="17">
        <f t="shared" si="34"/>
        <v>2092.38</v>
      </c>
      <c r="K567" s="32">
        <f t="shared" si="35"/>
        <v>2447.45</v>
      </c>
    </row>
    <row r="568" spans="1:11" s="15" customFormat="1" ht="14.25" customHeight="1">
      <c r="A568" s="29">
        <f>'до 150 кВт'!A568</f>
        <v>43548</v>
      </c>
      <c r="B568" s="16">
        <v>7</v>
      </c>
      <c r="C568" s="21">
        <v>1662.6</v>
      </c>
      <c r="D568" s="21">
        <v>37.96</v>
      </c>
      <c r="E568" s="21">
        <v>0</v>
      </c>
      <c r="F568" s="21">
        <v>1700.89</v>
      </c>
      <c r="G568" s="21">
        <v>33</v>
      </c>
      <c r="H568" s="17">
        <f t="shared" si="32"/>
        <v>1813</v>
      </c>
      <c r="I568" s="17">
        <f t="shared" si="33"/>
        <v>2043.2</v>
      </c>
      <c r="J568" s="17">
        <f t="shared" si="34"/>
        <v>2293.51</v>
      </c>
      <c r="K568" s="32">
        <f t="shared" si="35"/>
        <v>2648.58</v>
      </c>
    </row>
    <row r="569" spans="1:11" s="15" customFormat="1" ht="14.25" customHeight="1">
      <c r="A569" s="29">
        <f>'до 150 кВт'!A569</f>
        <v>43548</v>
      </c>
      <c r="B569" s="16">
        <v>8</v>
      </c>
      <c r="C569" s="21">
        <v>1694.22</v>
      </c>
      <c r="D569" s="21">
        <v>64.54</v>
      </c>
      <c r="E569" s="21">
        <v>0</v>
      </c>
      <c r="F569" s="21">
        <v>1732.51</v>
      </c>
      <c r="G569" s="21">
        <v>33</v>
      </c>
      <c r="H569" s="17">
        <f t="shared" si="32"/>
        <v>1844.62</v>
      </c>
      <c r="I569" s="17">
        <f t="shared" si="33"/>
        <v>2074.82</v>
      </c>
      <c r="J569" s="17">
        <f t="shared" si="34"/>
        <v>2325.13</v>
      </c>
      <c r="K569" s="32">
        <f t="shared" si="35"/>
        <v>2680.2</v>
      </c>
    </row>
    <row r="570" spans="1:11" s="15" customFormat="1" ht="14.25" customHeight="1">
      <c r="A570" s="29">
        <f>'до 150 кВт'!A570</f>
        <v>43548</v>
      </c>
      <c r="B570" s="16">
        <v>9</v>
      </c>
      <c r="C570" s="21">
        <v>2136.5</v>
      </c>
      <c r="D570" s="21">
        <v>0</v>
      </c>
      <c r="E570" s="21">
        <v>381.53</v>
      </c>
      <c r="F570" s="21">
        <v>2174.79</v>
      </c>
      <c r="G570" s="21">
        <v>33</v>
      </c>
      <c r="H570" s="17">
        <f t="shared" si="32"/>
        <v>2286.9</v>
      </c>
      <c r="I570" s="17">
        <f t="shared" si="33"/>
        <v>2517.1</v>
      </c>
      <c r="J570" s="17">
        <f t="shared" si="34"/>
        <v>2767.41</v>
      </c>
      <c r="K570" s="32">
        <f t="shared" si="35"/>
        <v>3122.48</v>
      </c>
    </row>
    <row r="571" spans="1:11" s="15" customFormat="1" ht="14.25" customHeight="1">
      <c r="A571" s="29">
        <f>'до 150 кВт'!A571</f>
        <v>43548</v>
      </c>
      <c r="B571" s="16">
        <v>10</v>
      </c>
      <c r="C571" s="21">
        <v>2021.83</v>
      </c>
      <c r="D571" s="21">
        <v>0</v>
      </c>
      <c r="E571" s="21">
        <v>324.65</v>
      </c>
      <c r="F571" s="21">
        <v>2060.12</v>
      </c>
      <c r="G571" s="21">
        <v>33</v>
      </c>
      <c r="H571" s="17">
        <f t="shared" si="32"/>
        <v>2172.23</v>
      </c>
      <c r="I571" s="17">
        <f t="shared" si="33"/>
        <v>2402.43</v>
      </c>
      <c r="J571" s="17">
        <f t="shared" si="34"/>
        <v>2652.74</v>
      </c>
      <c r="K571" s="32">
        <f t="shared" si="35"/>
        <v>3007.81</v>
      </c>
    </row>
    <row r="572" spans="1:11" s="15" customFormat="1" ht="14.25" customHeight="1">
      <c r="A572" s="29">
        <f>'до 150 кВт'!A572</f>
        <v>43548</v>
      </c>
      <c r="B572" s="16">
        <v>11</v>
      </c>
      <c r="C572" s="21">
        <v>2030.43</v>
      </c>
      <c r="D572" s="21">
        <v>0</v>
      </c>
      <c r="E572" s="21">
        <v>345.84</v>
      </c>
      <c r="F572" s="21">
        <v>2068.72</v>
      </c>
      <c r="G572" s="21">
        <v>33</v>
      </c>
      <c r="H572" s="17">
        <f t="shared" si="32"/>
        <v>2180.83</v>
      </c>
      <c r="I572" s="17">
        <f t="shared" si="33"/>
        <v>2411.0299999999997</v>
      </c>
      <c r="J572" s="17">
        <f t="shared" si="34"/>
        <v>2661.3399999999997</v>
      </c>
      <c r="K572" s="32">
        <f t="shared" si="35"/>
        <v>3016.41</v>
      </c>
    </row>
    <row r="573" spans="1:11" s="15" customFormat="1" ht="14.25" customHeight="1">
      <c r="A573" s="29">
        <f>'до 150 кВт'!A573</f>
        <v>43548</v>
      </c>
      <c r="B573" s="16">
        <v>12</v>
      </c>
      <c r="C573" s="21">
        <v>1748.38</v>
      </c>
      <c r="D573" s="21">
        <v>491.68</v>
      </c>
      <c r="E573" s="21">
        <v>0</v>
      </c>
      <c r="F573" s="21">
        <v>1786.67</v>
      </c>
      <c r="G573" s="21">
        <v>33</v>
      </c>
      <c r="H573" s="17">
        <f t="shared" si="32"/>
        <v>1898.78</v>
      </c>
      <c r="I573" s="17">
        <f t="shared" si="33"/>
        <v>2128.98</v>
      </c>
      <c r="J573" s="17">
        <f t="shared" si="34"/>
        <v>2379.29</v>
      </c>
      <c r="K573" s="32">
        <f t="shared" si="35"/>
        <v>2734.36</v>
      </c>
    </row>
    <row r="574" spans="1:11" s="15" customFormat="1" ht="14.25" customHeight="1">
      <c r="A574" s="29">
        <f>'до 150 кВт'!A574</f>
        <v>43548</v>
      </c>
      <c r="B574" s="16">
        <v>13</v>
      </c>
      <c r="C574" s="21">
        <v>1745.16</v>
      </c>
      <c r="D574" s="21">
        <v>507.2</v>
      </c>
      <c r="E574" s="21">
        <v>0</v>
      </c>
      <c r="F574" s="21">
        <v>1783.45</v>
      </c>
      <c r="G574" s="21">
        <v>33</v>
      </c>
      <c r="H574" s="17">
        <f t="shared" si="32"/>
        <v>1895.56</v>
      </c>
      <c r="I574" s="17">
        <f t="shared" si="33"/>
        <v>2125.76</v>
      </c>
      <c r="J574" s="17">
        <f t="shared" si="34"/>
        <v>2376.07</v>
      </c>
      <c r="K574" s="32">
        <f t="shared" si="35"/>
        <v>2731.14</v>
      </c>
    </row>
    <row r="575" spans="1:11" s="15" customFormat="1" ht="14.25" customHeight="1">
      <c r="A575" s="29">
        <f>'до 150 кВт'!A575</f>
        <v>43548</v>
      </c>
      <c r="B575" s="16">
        <v>14</v>
      </c>
      <c r="C575" s="21">
        <v>1700.77</v>
      </c>
      <c r="D575" s="21">
        <v>0</v>
      </c>
      <c r="E575" s="21">
        <v>2.69</v>
      </c>
      <c r="F575" s="21">
        <v>1739.06</v>
      </c>
      <c r="G575" s="21">
        <v>33</v>
      </c>
      <c r="H575" s="17">
        <f t="shared" si="32"/>
        <v>1851.1699999999998</v>
      </c>
      <c r="I575" s="17">
        <f t="shared" si="33"/>
        <v>2081.37</v>
      </c>
      <c r="J575" s="17">
        <f t="shared" si="34"/>
        <v>2331.68</v>
      </c>
      <c r="K575" s="32">
        <f t="shared" si="35"/>
        <v>2686.75</v>
      </c>
    </row>
    <row r="576" spans="1:11" s="15" customFormat="1" ht="14.25" customHeight="1">
      <c r="A576" s="29">
        <f>'до 150 кВт'!A576</f>
        <v>43548</v>
      </c>
      <c r="B576" s="16">
        <v>15</v>
      </c>
      <c r="C576" s="21">
        <v>1694.69</v>
      </c>
      <c r="D576" s="21">
        <v>7</v>
      </c>
      <c r="E576" s="21">
        <v>0</v>
      </c>
      <c r="F576" s="21">
        <v>1732.98</v>
      </c>
      <c r="G576" s="21">
        <v>33</v>
      </c>
      <c r="H576" s="17">
        <f t="shared" si="32"/>
        <v>1845.09</v>
      </c>
      <c r="I576" s="17">
        <f t="shared" si="33"/>
        <v>2075.29</v>
      </c>
      <c r="J576" s="17">
        <f t="shared" si="34"/>
        <v>2325.6</v>
      </c>
      <c r="K576" s="32">
        <f t="shared" si="35"/>
        <v>2680.67</v>
      </c>
    </row>
    <row r="577" spans="1:11" s="15" customFormat="1" ht="14.25" customHeight="1">
      <c r="A577" s="29">
        <f>'до 150 кВт'!A577</f>
        <v>43548</v>
      </c>
      <c r="B577" s="16">
        <v>16</v>
      </c>
      <c r="C577" s="21">
        <v>1699.75</v>
      </c>
      <c r="D577" s="21">
        <v>546.6</v>
      </c>
      <c r="E577" s="21">
        <v>0</v>
      </c>
      <c r="F577" s="21">
        <v>1738.04</v>
      </c>
      <c r="G577" s="21">
        <v>33</v>
      </c>
      <c r="H577" s="17">
        <f t="shared" si="32"/>
        <v>1850.1499999999999</v>
      </c>
      <c r="I577" s="17">
        <f t="shared" si="33"/>
        <v>2080.35</v>
      </c>
      <c r="J577" s="17">
        <f t="shared" si="34"/>
        <v>2330.66</v>
      </c>
      <c r="K577" s="32">
        <f t="shared" si="35"/>
        <v>2685.73</v>
      </c>
    </row>
    <row r="578" spans="1:11" s="15" customFormat="1" ht="14.25" customHeight="1">
      <c r="A578" s="29">
        <f>'до 150 кВт'!A578</f>
        <v>43548</v>
      </c>
      <c r="B578" s="16">
        <v>17</v>
      </c>
      <c r="C578" s="21">
        <v>1741.42</v>
      </c>
      <c r="D578" s="21">
        <v>452.27</v>
      </c>
      <c r="E578" s="21">
        <v>0</v>
      </c>
      <c r="F578" s="21">
        <v>1779.71</v>
      </c>
      <c r="G578" s="21">
        <v>33</v>
      </c>
      <c r="H578" s="17">
        <f t="shared" si="32"/>
        <v>1891.82</v>
      </c>
      <c r="I578" s="17">
        <f t="shared" si="33"/>
        <v>2122.02</v>
      </c>
      <c r="J578" s="17">
        <f t="shared" si="34"/>
        <v>2372.33</v>
      </c>
      <c r="K578" s="32">
        <f t="shared" si="35"/>
        <v>2727.4</v>
      </c>
    </row>
    <row r="579" spans="1:11" s="15" customFormat="1" ht="14.25" customHeight="1">
      <c r="A579" s="29">
        <f>'до 150 кВт'!A579</f>
        <v>43548</v>
      </c>
      <c r="B579" s="16">
        <v>18</v>
      </c>
      <c r="C579" s="21">
        <v>2129.29</v>
      </c>
      <c r="D579" s="21">
        <v>0</v>
      </c>
      <c r="E579" s="21">
        <v>457.95</v>
      </c>
      <c r="F579" s="21">
        <v>2167.58</v>
      </c>
      <c r="G579" s="21">
        <v>33</v>
      </c>
      <c r="H579" s="17">
        <f t="shared" si="32"/>
        <v>2279.69</v>
      </c>
      <c r="I579" s="17">
        <f t="shared" si="33"/>
        <v>2509.89</v>
      </c>
      <c r="J579" s="17">
        <f t="shared" si="34"/>
        <v>2760.2</v>
      </c>
      <c r="K579" s="32">
        <f t="shared" si="35"/>
        <v>3115.27</v>
      </c>
    </row>
    <row r="580" spans="1:11" s="15" customFormat="1" ht="14.25" customHeight="1">
      <c r="A580" s="29">
        <f>'до 150 кВт'!A580</f>
        <v>43548</v>
      </c>
      <c r="B580" s="16">
        <v>19</v>
      </c>
      <c r="C580" s="21">
        <v>2135.74</v>
      </c>
      <c r="D580" s="21">
        <v>0</v>
      </c>
      <c r="E580" s="21">
        <v>537.45</v>
      </c>
      <c r="F580" s="21">
        <v>2174.03</v>
      </c>
      <c r="G580" s="21">
        <v>33</v>
      </c>
      <c r="H580" s="17">
        <f t="shared" si="32"/>
        <v>2286.1400000000003</v>
      </c>
      <c r="I580" s="17">
        <f t="shared" si="33"/>
        <v>2516.34</v>
      </c>
      <c r="J580" s="17">
        <f t="shared" si="34"/>
        <v>2766.65</v>
      </c>
      <c r="K580" s="32">
        <f t="shared" si="35"/>
        <v>3121.7200000000003</v>
      </c>
    </row>
    <row r="581" spans="1:11" s="15" customFormat="1" ht="14.25" customHeight="1">
      <c r="A581" s="29">
        <f>'до 150 кВт'!A581</f>
        <v>43548</v>
      </c>
      <c r="B581" s="16">
        <v>20</v>
      </c>
      <c r="C581" s="21">
        <v>2022.6</v>
      </c>
      <c r="D581" s="21">
        <v>0</v>
      </c>
      <c r="E581" s="21">
        <v>566.02</v>
      </c>
      <c r="F581" s="21">
        <v>2060.89</v>
      </c>
      <c r="G581" s="21">
        <v>33</v>
      </c>
      <c r="H581" s="17">
        <f t="shared" si="32"/>
        <v>2173</v>
      </c>
      <c r="I581" s="17">
        <f t="shared" si="33"/>
        <v>2403.2</v>
      </c>
      <c r="J581" s="17">
        <f t="shared" si="34"/>
        <v>2653.5099999999998</v>
      </c>
      <c r="K581" s="32">
        <f t="shared" si="35"/>
        <v>3008.58</v>
      </c>
    </row>
    <row r="582" spans="1:11" s="15" customFormat="1" ht="14.25" customHeight="1">
      <c r="A582" s="29">
        <f>'до 150 кВт'!A582</f>
        <v>43548</v>
      </c>
      <c r="B582" s="16">
        <v>21</v>
      </c>
      <c r="C582" s="21">
        <v>1772.31</v>
      </c>
      <c r="D582" s="21">
        <v>0</v>
      </c>
      <c r="E582" s="21">
        <v>556.73</v>
      </c>
      <c r="F582" s="21">
        <v>1810.6</v>
      </c>
      <c r="G582" s="21">
        <v>33</v>
      </c>
      <c r="H582" s="17">
        <f t="shared" si="32"/>
        <v>1922.7099999999998</v>
      </c>
      <c r="I582" s="17">
        <f t="shared" si="33"/>
        <v>2152.91</v>
      </c>
      <c r="J582" s="17">
        <f t="shared" si="34"/>
        <v>2403.22</v>
      </c>
      <c r="K582" s="32">
        <f t="shared" si="35"/>
        <v>2758.29</v>
      </c>
    </row>
    <row r="583" spans="1:11" s="15" customFormat="1" ht="14.25" customHeight="1">
      <c r="A583" s="29">
        <f>'до 150 кВт'!A583</f>
        <v>43548</v>
      </c>
      <c r="B583" s="16">
        <v>22</v>
      </c>
      <c r="C583" s="21">
        <v>2040.02</v>
      </c>
      <c r="D583" s="21">
        <v>0</v>
      </c>
      <c r="E583" s="21">
        <v>747.84</v>
      </c>
      <c r="F583" s="21">
        <v>2078.31</v>
      </c>
      <c r="G583" s="21">
        <v>33</v>
      </c>
      <c r="H583" s="17">
        <f t="shared" si="32"/>
        <v>2190.42</v>
      </c>
      <c r="I583" s="17">
        <f t="shared" si="33"/>
        <v>2420.62</v>
      </c>
      <c r="J583" s="17">
        <f t="shared" si="34"/>
        <v>2670.93</v>
      </c>
      <c r="K583" s="32">
        <f t="shared" si="35"/>
        <v>3026</v>
      </c>
    </row>
    <row r="584" spans="1:11" s="15" customFormat="1" ht="14.25" customHeight="1">
      <c r="A584" s="29">
        <f>'до 150 кВт'!A584</f>
        <v>43548</v>
      </c>
      <c r="B584" s="16">
        <v>23</v>
      </c>
      <c r="C584" s="21">
        <v>1693.45</v>
      </c>
      <c r="D584" s="21">
        <v>0</v>
      </c>
      <c r="E584" s="21">
        <v>948.68</v>
      </c>
      <c r="F584" s="21">
        <v>1731.74</v>
      </c>
      <c r="G584" s="21">
        <v>33</v>
      </c>
      <c r="H584" s="17">
        <f t="shared" si="32"/>
        <v>1843.85</v>
      </c>
      <c r="I584" s="17">
        <f t="shared" si="33"/>
        <v>2074.05</v>
      </c>
      <c r="J584" s="17">
        <f t="shared" si="34"/>
        <v>2324.36</v>
      </c>
      <c r="K584" s="32">
        <f t="shared" si="35"/>
        <v>2679.43</v>
      </c>
    </row>
    <row r="585" spans="1:11" s="15" customFormat="1" ht="14.25" customHeight="1">
      <c r="A585" s="29">
        <f>'до 150 кВт'!A585</f>
        <v>43549</v>
      </c>
      <c r="B585" s="16">
        <v>0</v>
      </c>
      <c r="C585" s="21">
        <v>1676.74</v>
      </c>
      <c r="D585" s="21">
        <v>19.24</v>
      </c>
      <c r="E585" s="21">
        <v>0</v>
      </c>
      <c r="F585" s="21">
        <v>1715.03</v>
      </c>
      <c r="G585" s="21">
        <v>33</v>
      </c>
      <c r="H585" s="17">
        <f t="shared" si="32"/>
        <v>1827.1399999999999</v>
      </c>
      <c r="I585" s="17">
        <f t="shared" si="33"/>
        <v>2057.34</v>
      </c>
      <c r="J585" s="17">
        <f t="shared" si="34"/>
        <v>2307.65</v>
      </c>
      <c r="K585" s="32">
        <f t="shared" si="35"/>
        <v>2662.72</v>
      </c>
    </row>
    <row r="586" spans="1:11" s="15" customFormat="1" ht="14.25" customHeight="1">
      <c r="A586" s="29">
        <f>'до 150 кВт'!A586</f>
        <v>43549</v>
      </c>
      <c r="B586" s="16">
        <v>1</v>
      </c>
      <c r="C586" s="21">
        <v>1662.58</v>
      </c>
      <c r="D586" s="21">
        <v>0</v>
      </c>
      <c r="E586" s="21">
        <v>0.4</v>
      </c>
      <c r="F586" s="21">
        <v>1700.87</v>
      </c>
      <c r="G586" s="21">
        <v>33</v>
      </c>
      <c r="H586" s="17">
        <f aca="true" t="shared" si="36" ref="H586:H649">SUM($F586,$G586,$N$5,$N$7)</f>
        <v>1812.9799999999998</v>
      </c>
      <c r="I586" s="17">
        <f aca="true" t="shared" si="37" ref="I586:I649">SUM($F586,$G586,$O$5,$O$7)</f>
        <v>2043.1799999999998</v>
      </c>
      <c r="J586" s="17">
        <f aca="true" t="shared" si="38" ref="J586:J649">SUM($F586,$G586,$P$5,$P$7)</f>
        <v>2293.49</v>
      </c>
      <c r="K586" s="32">
        <f aca="true" t="shared" si="39" ref="K586:K649">SUM($F586,$G586,$Q$5,$Q$7)</f>
        <v>2648.56</v>
      </c>
    </row>
    <row r="587" spans="1:11" s="15" customFormat="1" ht="14.25" customHeight="1">
      <c r="A587" s="29">
        <f>'до 150 кВт'!A587</f>
        <v>43549</v>
      </c>
      <c r="B587" s="16">
        <v>2</v>
      </c>
      <c r="C587" s="21">
        <v>1658.7</v>
      </c>
      <c r="D587" s="21">
        <v>0</v>
      </c>
      <c r="E587" s="21">
        <v>6.24</v>
      </c>
      <c r="F587" s="21">
        <v>1696.99</v>
      </c>
      <c r="G587" s="21">
        <v>33</v>
      </c>
      <c r="H587" s="17">
        <f t="shared" si="36"/>
        <v>1809.1</v>
      </c>
      <c r="I587" s="17">
        <f t="shared" si="37"/>
        <v>2039.3</v>
      </c>
      <c r="J587" s="17">
        <f t="shared" si="38"/>
        <v>2289.61</v>
      </c>
      <c r="K587" s="32">
        <f t="shared" si="39"/>
        <v>2644.68</v>
      </c>
    </row>
    <row r="588" spans="1:11" s="15" customFormat="1" ht="14.25" customHeight="1">
      <c r="A588" s="29">
        <f>'до 150 кВт'!A588</f>
        <v>43549</v>
      </c>
      <c r="B588" s="16">
        <v>3</v>
      </c>
      <c r="C588" s="21">
        <v>1658.76</v>
      </c>
      <c r="D588" s="21">
        <v>35.49</v>
      </c>
      <c r="E588" s="21">
        <v>0</v>
      </c>
      <c r="F588" s="21">
        <v>1697.05</v>
      </c>
      <c r="G588" s="21">
        <v>33</v>
      </c>
      <c r="H588" s="17">
        <f t="shared" si="36"/>
        <v>1809.1599999999999</v>
      </c>
      <c r="I588" s="17">
        <f t="shared" si="37"/>
        <v>2039.36</v>
      </c>
      <c r="J588" s="17">
        <f t="shared" si="38"/>
        <v>2289.67</v>
      </c>
      <c r="K588" s="32">
        <f t="shared" si="39"/>
        <v>2644.74</v>
      </c>
    </row>
    <row r="589" spans="1:11" s="15" customFormat="1" ht="14.25" customHeight="1">
      <c r="A589" s="29">
        <f>'до 150 кВт'!A589</f>
        <v>43549</v>
      </c>
      <c r="B589" s="16">
        <v>4</v>
      </c>
      <c r="C589" s="21">
        <v>1662.01</v>
      </c>
      <c r="D589" s="21">
        <v>44.8</v>
      </c>
      <c r="E589" s="21">
        <v>0</v>
      </c>
      <c r="F589" s="21">
        <v>1700.3</v>
      </c>
      <c r="G589" s="21">
        <v>33</v>
      </c>
      <c r="H589" s="17">
        <f t="shared" si="36"/>
        <v>1812.4099999999999</v>
      </c>
      <c r="I589" s="17">
        <f t="shared" si="37"/>
        <v>2042.61</v>
      </c>
      <c r="J589" s="17">
        <f t="shared" si="38"/>
        <v>2292.92</v>
      </c>
      <c r="K589" s="32">
        <f t="shared" si="39"/>
        <v>2647.99</v>
      </c>
    </row>
    <row r="590" spans="1:11" s="15" customFormat="1" ht="14.25" customHeight="1">
      <c r="A590" s="29">
        <f>'до 150 кВт'!A590</f>
        <v>43549</v>
      </c>
      <c r="B590" s="16">
        <v>5</v>
      </c>
      <c r="C590" s="21">
        <v>1677.78</v>
      </c>
      <c r="D590" s="21">
        <v>54.81</v>
      </c>
      <c r="E590" s="21">
        <v>0</v>
      </c>
      <c r="F590" s="21">
        <v>1716.07</v>
      </c>
      <c r="G590" s="21">
        <v>33</v>
      </c>
      <c r="H590" s="17">
        <f t="shared" si="36"/>
        <v>1828.1799999999998</v>
      </c>
      <c r="I590" s="17">
        <f t="shared" si="37"/>
        <v>2058.38</v>
      </c>
      <c r="J590" s="17">
        <f t="shared" si="38"/>
        <v>2308.69</v>
      </c>
      <c r="K590" s="32">
        <f t="shared" si="39"/>
        <v>2663.7599999999998</v>
      </c>
    </row>
    <row r="591" spans="1:11" s="15" customFormat="1" ht="14.25" customHeight="1">
      <c r="A591" s="29">
        <f>'до 150 кВт'!A591</f>
        <v>43549</v>
      </c>
      <c r="B591" s="16">
        <v>6</v>
      </c>
      <c r="C591" s="21">
        <v>1712.12</v>
      </c>
      <c r="D591" s="21">
        <v>575.89</v>
      </c>
      <c r="E591" s="21">
        <v>0</v>
      </c>
      <c r="F591" s="21">
        <v>1750.41</v>
      </c>
      <c r="G591" s="21">
        <v>33</v>
      </c>
      <c r="H591" s="17">
        <f t="shared" si="36"/>
        <v>1862.52</v>
      </c>
      <c r="I591" s="17">
        <f t="shared" si="37"/>
        <v>2092.7200000000003</v>
      </c>
      <c r="J591" s="17">
        <f t="shared" si="38"/>
        <v>2343.03</v>
      </c>
      <c r="K591" s="32">
        <f t="shared" si="39"/>
        <v>2698.1</v>
      </c>
    </row>
    <row r="592" spans="1:11" s="15" customFormat="1" ht="14.25" customHeight="1">
      <c r="A592" s="29">
        <f>'до 150 кВт'!A592</f>
        <v>43549</v>
      </c>
      <c r="B592" s="16">
        <v>7</v>
      </c>
      <c r="C592" s="21">
        <v>1749.43</v>
      </c>
      <c r="D592" s="21">
        <v>552.23</v>
      </c>
      <c r="E592" s="21">
        <v>0</v>
      </c>
      <c r="F592" s="21">
        <v>1787.72</v>
      </c>
      <c r="G592" s="21">
        <v>33</v>
      </c>
      <c r="H592" s="17">
        <f t="shared" si="36"/>
        <v>1899.83</v>
      </c>
      <c r="I592" s="17">
        <f t="shared" si="37"/>
        <v>2130.03</v>
      </c>
      <c r="J592" s="17">
        <f t="shared" si="38"/>
        <v>2380.34</v>
      </c>
      <c r="K592" s="32">
        <f t="shared" si="39"/>
        <v>2735.41</v>
      </c>
    </row>
    <row r="593" spans="1:11" s="15" customFormat="1" ht="14.25" customHeight="1">
      <c r="A593" s="29">
        <f>'до 150 кВт'!A593</f>
        <v>43549</v>
      </c>
      <c r="B593" s="16">
        <v>8</v>
      </c>
      <c r="C593" s="21">
        <v>1725.79</v>
      </c>
      <c r="D593" s="21">
        <v>572.93</v>
      </c>
      <c r="E593" s="21">
        <v>0</v>
      </c>
      <c r="F593" s="21">
        <v>1764.08</v>
      </c>
      <c r="G593" s="21">
        <v>33</v>
      </c>
      <c r="H593" s="17">
        <f t="shared" si="36"/>
        <v>1876.1899999999998</v>
      </c>
      <c r="I593" s="17">
        <f t="shared" si="37"/>
        <v>2106.39</v>
      </c>
      <c r="J593" s="17">
        <f t="shared" si="38"/>
        <v>2356.7</v>
      </c>
      <c r="K593" s="32">
        <f t="shared" si="39"/>
        <v>2711.77</v>
      </c>
    </row>
    <row r="594" spans="1:11" s="15" customFormat="1" ht="14.25" customHeight="1">
      <c r="A594" s="29">
        <f>'до 150 кВт'!A594</f>
        <v>43549</v>
      </c>
      <c r="B594" s="16">
        <v>9</v>
      </c>
      <c r="C594" s="21">
        <v>2171.09</v>
      </c>
      <c r="D594" s="21">
        <v>0</v>
      </c>
      <c r="E594" s="21">
        <v>452.35</v>
      </c>
      <c r="F594" s="21">
        <v>2209.38</v>
      </c>
      <c r="G594" s="21">
        <v>33</v>
      </c>
      <c r="H594" s="17">
        <f t="shared" si="36"/>
        <v>2321.4900000000002</v>
      </c>
      <c r="I594" s="17">
        <f t="shared" si="37"/>
        <v>2551.69</v>
      </c>
      <c r="J594" s="17">
        <f t="shared" si="38"/>
        <v>2802</v>
      </c>
      <c r="K594" s="32">
        <f t="shared" si="39"/>
        <v>3157.07</v>
      </c>
    </row>
    <row r="595" spans="1:11" s="15" customFormat="1" ht="14.25" customHeight="1">
      <c r="A595" s="29">
        <f>'до 150 кВт'!A595</f>
        <v>43549</v>
      </c>
      <c r="B595" s="16">
        <v>10</v>
      </c>
      <c r="C595" s="21">
        <v>2182.22</v>
      </c>
      <c r="D595" s="21">
        <v>0</v>
      </c>
      <c r="E595" s="21">
        <v>482.03</v>
      </c>
      <c r="F595" s="21">
        <v>2220.51</v>
      </c>
      <c r="G595" s="21">
        <v>33</v>
      </c>
      <c r="H595" s="17">
        <f t="shared" si="36"/>
        <v>2332.6200000000003</v>
      </c>
      <c r="I595" s="17">
        <f t="shared" si="37"/>
        <v>2562.82</v>
      </c>
      <c r="J595" s="17">
        <f t="shared" si="38"/>
        <v>2813.13</v>
      </c>
      <c r="K595" s="32">
        <f t="shared" si="39"/>
        <v>3168.2000000000003</v>
      </c>
    </row>
    <row r="596" spans="1:11" s="15" customFormat="1" ht="14.25" customHeight="1">
      <c r="A596" s="29">
        <f>'до 150 кВт'!A596</f>
        <v>43549</v>
      </c>
      <c r="B596" s="16">
        <v>11</v>
      </c>
      <c r="C596" s="21">
        <v>2054.91</v>
      </c>
      <c r="D596" s="21">
        <v>207.35</v>
      </c>
      <c r="E596" s="21">
        <v>0</v>
      </c>
      <c r="F596" s="21">
        <v>2093.2</v>
      </c>
      <c r="G596" s="21">
        <v>33</v>
      </c>
      <c r="H596" s="17">
        <f t="shared" si="36"/>
        <v>2205.31</v>
      </c>
      <c r="I596" s="17">
        <f t="shared" si="37"/>
        <v>2435.5099999999998</v>
      </c>
      <c r="J596" s="17">
        <f t="shared" si="38"/>
        <v>2685.8199999999997</v>
      </c>
      <c r="K596" s="32">
        <f t="shared" si="39"/>
        <v>3040.89</v>
      </c>
    </row>
    <row r="597" spans="1:11" s="15" customFormat="1" ht="14.25" customHeight="1">
      <c r="A597" s="29">
        <f>'до 150 кВт'!A597</f>
        <v>43549</v>
      </c>
      <c r="B597" s="16">
        <v>12</v>
      </c>
      <c r="C597" s="21">
        <v>1721.6</v>
      </c>
      <c r="D597" s="21">
        <v>579.68</v>
      </c>
      <c r="E597" s="21">
        <v>0</v>
      </c>
      <c r="F597" s="21">
        <v>1759.89</v>
      </c>
      <c r="G597" s="21">
        <v>33</v>
      </c>
      <c r="H597" s="17">
        <f t="shared" si="36"/>
        <v>1872</v>
      </c>
      <c r="I597" s="17">
        <f t="shared" si="37"/>
        <v>2102.2000000000003</v>
      </c>
      <c r="J597" s="17">
        <f t="shared" si="38"/>
        <v>2352.51</v>
      </c>
      <c r="K597" s="32">
        <f t="shared" si="39"/>
        <v>2707.58</v>
      </c>
    </row>
    <row r="598" spans="1:11" s="15" customFormat="1" ht="14.25" customHeight="1">
      <c r="A598" s="29">
        <f>'до 150 кВт'!A598</f>
        <v>43549</v>
      </c>
      <c r="B598" s="16">
        <v>13</v>
      </c>
      <c r="C598" s="21">
        <v>1719.51</v>
      </c>
      <c r="D598" s="21">
        <v>583.94</v>
      </c>
      <c r="E598" s="21">
        <v>0</v>
      </c>
      <c r="F598" s="21">
        <v>1757.8</v>
      </c>
      <c r="G598" s="21">
        <v>33</v>
      </c>
      <c r="H598" s="17">
        <f t="shared" si="36"/>
        <v>1869.9099999999999</v>
      </c>
      <c r="I598" s="17">
        <f t="shared" si="37"/>
        <v>2100.11</v>
      </c>
      <c r="J598" s="17">
        <f t="shared" si="38"/>
        <v>2350.42</v>
      </c>
      <c r="K598" s="32">
        <f t="shared" si="39"/>
        <v>2705.49</v>
      </c>
    </row>
    <row r="599" spans="1:11" s="15" customFormat="1" ht="14.25" customHeight="1">
      <c r="A599" s="29">
        <f>'до 150 кВт'!A599</f>
        <v>43549</v>
      </c>
      <c r="B599" s="16">
        <v>14</v>
      </c>
      <c r="C599" s="21">
        <v>1771.29</v>
      </c>
      <c r="D599" s="21">
        <v>517.04</v>
      </c>
      <c r="E599" s="21">
        <v>0</v>
      </c>
      <c r="F599" s="21">
        <v>1809.58</v>
      </c>
      <c r="G599" s="21">
        <v>33</v>
      </c>
      <c r="H599" s="17">
        <f t="shared" si="36"/>
        <v>1921.6899999999998</v>
      </c>
      <c r="I599" s="17">
        <f t="shared" si="37"/>
        <v>2151.89</v>
      </c>
      <c r="J599" s="17">
        <f t="shared" si="38"/>
        <v>2402.2</v>
      </c>
      <c r="K599" s="32">
        <f t="shared" si="39"/>
        <v>2757.27</v>
      </c>
    </row>
    <row r="600" spans="1:11" s="15" customFormat="1" ht="14.25" customHeight="1">
      <c r="A600" s="29">
        <f>'до 150 кВт'!A600</f>
        <v>43549</v>
      </c>
      <c r="B600" s="16">
        <v>15</v>
      </c>
      <c r="C600" s="21">
        <v>1716.68</v>
      </c>
      <c r="D600" s="21">
        <v>608.15</v>
      </c>
      <c r="E600" s="21">
        <v>0</v>
      </c>
      <c r="F600" s="21">
        <v>1754.97</v>
      </c>
      <c r="G600" s="21">
        <v>33</v>
      </c>
      <c r="H600" s="17">
        <f t="shared" si="36"/>
        <v>1867.08</v>
      </c>
      <c r="I600" s="17">
        <f t="shared" si="37"/>
        <v>2097.28</v>
      </c>
      <c r="J600" s="17">
        <f t="shared" si="38"/>
        <v>2347.59</v>
      </c>
      <c r="K600" s="32">
        <f t="shared" si="39"/>
        <v>2702.66</v>
      </c>
    </row>
    <row r="601" spans="1:11" s="15" customFormat="1" ht="14.25" customHeight="1">
      <c r="A601" s="29">
        <f>'до 150 кВт'!A601</f>
        <v>43549</v>
      </c>
      <c r="B601" s="16">
        <v>16</v>
      </c>
      <c r="C601" s="21">
        <v>1728.85</v>
      </c>
      <c r="D601" s="21">
        <v>591.48</v>
      </c>
      <c r="E601" s="21">
        <v>0</v>
      </c>
      <c r="F601" s="21">
        <v>1767.14</v>
      </c>
      <c r="G601" s="21">
        <v>33</v>
      </c>
      <c r="H601" s="17">
        <f t="shared" si="36"/>
        <v>1879.25</v>
      </c>
      <c r="I601" s="17">
        <f t="shared" si="37"/>
        <v>2109.4500000000003</v>
      </c>
      <c r="J601" s="17">
        <f t="shared" si="38"/>
        <v>2359.76</v>
      </c>
      <c r="K601" s="32">
        <f t="shared" si="39"/>
        <v>2714.83</v>
      </c>
    </row>
    <row r="602" spans="1:11" s="15" customFormat="1" ht="14.25" customHeight="1">
      <c r="A602" s="29">
        <f>'до 150 кВт'!A602</f>
        <v>43549</v>
      </c>
      <c r="B602" s="16">
        <v>17</v>
      </c>
      <c r="C602" s="21">
        <v>1685.98</v>
      </c>
      <c r="D602" s="21">
        <v>538.32</v>
      </c>
      <c r="E602" s="21">
        <v>0</v>
      </c>
      <c r="F602" s="21">
        <v>1724.27</v>
      </c>
      <c r="G602" s="21">
        <v>33</v>
      </c>
      <c r="H602" s="17">
        <f t="shared" si="36"/>
        <v>1836.3799999999999</v>
      </c>
      <c r="I602" s="17">
        <f t="shared" si="37"/>
        <v>2066.58</v>
      </c>
      <c r="J602" s="17">
        <f t="shared" si="38"/>
        <v>2316.89</v>
      </c>
      <c r="K602" s="32">
        <f t="shared" si="39"/>
        <v>2671.96</v>
      </c>
    </row>
    <row r="603" spans="1:11" s="15" customFormat="1" ht="14.25" customHeight="1">
      <c r="A603" s="29">
        <f>'до 150 кВт'!A603</f>
        <v>43549</v>
      </c>
      <c r="B603" s="16">
        <v>18</v>
      </c>
      <c r="C603" s="21">
        <v>2018.29</v>
      </c>
      <c r="D603" s="21">
        <v>161.61</v>
      </c>
      <c r="E603" s="21">
        <v>0</v>
      </c>
      <c r="F603" s="21">
        <v>2056.58</v>
      </c>
      <c r="G603" s="21">
        <v>33</v>
      </c>
      <c r="H603" s="17">
        <f t="shared" si="36"/>
        <v>2168.69</v>
      </c>
      <c r="I603" s="17">
        <f t="shared" si="37"/>
        <v>2398.89</v>
      </c>
      <c r="J603" s="17">
        <f t="shared" si="38"/>
        <v>2649.2</v>
      </c>
      <c r="K603" s="32">
        <f t="shared" si="39"/>
        <v>3004.27</v>
      </c>
    </row>
    <row r="604" spans="1:11" s="15" customFormat="1" ht="14.25" customHeight="1">
      <c r="A604" s="29">
        <f>'до 150 кВт'!A604</f>
        <v>43549</v>
      </c>
      <c r="B604" s="16">
        <v>19</v>
      </c>
      <c r="C604" s="21">
        <v>2020.31</v>
      </c>
      <c r="D604" s="21">
        <v>160.25</v>
      </c>
      <c r="E604" s="21">
        <v>0</v>
      </c>
      <c r="F604" s="21">
        <v>2058.6</v>
      </c>
      <c r="G604" s="21">
        <v>33</v>
      </c>
      <c r="H604" s="17">
        <f t="shared" si="36"/>
        <v>2170.71</v>
      </c>
      <c r="I604" s="17">
        <f t="shared" si="37"/>
        <v>2400.91</v>
      </c>
      <c r="J604" s="17">
        <f t="shared" si="38"/>
        <v>2651.22</v>
      </c>
      <c r="K604" s="32">
        <f t="shared" si="39"/>
        <v>3006.29</v>
      </c>
    </row>
    <row r="605" spans="1:11" s="15" customFormat="1" ht="14.25" customHeight="1">
      <c r="A605" s="29">
        <f>'до 150 кВт'!A605</f>
        <v>43549</v>
      </c>
      <c r="B605" s="16">
        <v>20</v>
      </c>
      <c r="C605" s="21">
        <v>1731.57</v>
      </c>
      <c r="D605" s="21">
        <v>478.57</v>
      </c>
      <c r="E605" s="21">
        <v>0</v>
      </c>
      <c r="F605" s="21">
        <v>1769.86</v>
      </c>
      <c r="G605" s="21">
        <v>33</v>
      </c>
      <c r="H605" s="17">
        <f t="shared" si="36"/>
        <v>1881.9699999999998</v>
      </c>
      <c r="I605" s="17">
        <f t="shared" si="37"/>
        <v>2112.17</v>
      </c>
      <c r="J605" s="17">
        <f t="shared" si="38"/>
        <v>2362.48</v>
      </c>
      <c r="K605" s="32">
        <f t="shared" si="39"/>
        <v>2717.5499999999997</v>
      </c>
    </row>
    <row r="606" spans="1:11" s="15" customFormat="1" ht="14.25" customHeight="1">
      <c r="A606" s="29">
        <f>'до 150 кВт'!A606</f>
        <v>43549</v>
      </c>
      <c r="B606" s="16">
        <v>21</v>
      </c>
      <c r="C606" s="21">
        <v>1730.2</v>
      </c>
      <c r="D606" s="21">
        <v>0</v>
      </c>
      <c r="E606" s="21">
        <v>18.11</v>
      </c>
      <c r="F606" s="21">
        <v>1768.49</v>
      </c>
      <c r="G606" s="21">
        <v>33</v>
      </c>
      <c r="H606" s="17">
        <f t="shared" si="36"/>
        <v>1880.6</v>
      </c>
      <c r="I606" s="17">
        <f t="shared" si="37"/>
        <v>2110.8</v>
      </c>
      <c r="J606" s="17">
        <f t="shared" si="38"/>
        <v>2361.11</v>
      </c>
      <c r="K606" s="32">
        <f t="shared" si="39"/>
        <v>2716.18</v>
      </c>
    </row>
    <row r="607" spans="1:11" s="15" customFormat="1" ht="14.25" customHeight="1">
      <c r="A607" s="29">
        <f>'до 150 кВт'!A607</f>
        <v>43549</v>
      </c>
      <c r="B607" s="16">
        <v>22</v>
      </c>
      <c r="C607" s="21">
        <v>1709.56</v>
      </c>
      <c r="D607" s="21">
        <v>0</v>
      </c>
      <c r="E607" s="21">
        <v>17.71</v>
      </c>
      <c r="F607" s="21">
        <v>1747.85</v>
      </c>
      <c r="G607" s="21">
        <v>33</v>
      </c>
      <c r="H607" s="17">
        <f t="shared" si="36"/>
        <v>1859.9599999999998</v>
      </c>
      <c r="I607" s="17">
        <f t="shared" si="37"/>
        <v>2090.16</v>
      </c>
      <c r="J607" s="17">
        <f t="shared" si="38"/>
        <v>2340.47</v>
      </c>
      <c r="K607" s="32">
        <f t="shared" si="39"/>
        <v>2695.54</v>
      </c>
    </row>
    <row r="608" spans="1:11" s="15" customFormat="1" ht="14.25" customHeight="1">
      <c r="A608" s="29">
        <f>'до 150 кВт'!A608</f>
        <v>43549</v>
      </c>
      <c r="B608" s="16">
        <v>23</v>
      </c>
      <c r="C608" s="21">
        <v>1704.58</v>
      </c>
      <c r="D608" s="21">
        <v>0</v>
      </c>
      <c r="E608" s="21">
        <v>663.43</v>
      </c>
      <c r="F608" s="21">
        <v>1742.87</v>
      </c>
      <c r="G608" s="21">
        <v>33</v>
      </c>
      <c r="H608" s="17">
        <f t="shared" si="36"/>
        <v>1854.9799999999998</v>
      </c>
      <c r="I608" s="17">
        <f t="shared" si="37"/>
        <v>2085.18</v>
      </c>
      <c r="J608" s="17">
        <f t="shared" si="38"/>
        <v>2335.49</v>
      </c>
      <c r="K608" s="32">
        <f t="shared" si="39"/>
        <v>2690.56</v>
      </c>
    </row>
    <row r="609" spans="1:11" s="15" customFormat="1" ht="14.25" customHeight="1">
      <c r="A609" s="29">
        <f>'до 150 кВт'!A609</f>
        <v>43550</v>
      </c>
      <c r="B609" s="16">
        <v>0</v>
      </c>
      <c r="C609" s="21">
        <v>1688.77</v>
      </c>
      <c r="D609" s="21">
        <v>0</v>
      </c>
      <c r="E609" s="21">
        <v>562.14</v>
      </c>
      <c r="F609" s="21">
        <v>1727.06</v>
      </c>
      <c r="G609" s="21">
        <v>33</v>
      </c>
      <c r="H609" s="17">
        <f t="shared" si="36"/>
        <v>1839.1699999999998</v>
      </c>
      <c r="I609" s="17">
        <f t="shared" si="37"/>
        <v>2069.37</v>
      </c>
      <c r="J609" s="17">
        <f t="shared" si="38"/>
        <v>2319.68</v>
      </c>
      <c r="K609" s="32">
        <f t="shared" si="39"/>
        <v>2674.75</v>
      </c>
    </row>
    <row r="610" spans="1:11" s="15" customFormat="1" ht="14.25" customHeight="1">
      <c r="A610" s="29">
        <f>'до 150 кВт'!A610</f>
        <v>43550</v>
      </c>
      <c r="B610" s="16">
        <v>1</v>
      </c>
      <c r="C610" s="21">
        <v>1671.35</v>
      </c>
      <c r="D610" s="21">
        <v>0</v>
      </c>
      <c r="E610" s="21">
        <v>672.7</v>
      </c>
      <c r="F610" s="21">
        <v>1709.64</v>
      </c>
      <c r="G610" s="21">
        <v>33</v>
      </c>
      <c r="H610" s="17">
        <f t="shared" si="36"/>
        <v>1821.75</v>
      </c>
      <c r="I610" s="17">
        <f t="shared" si="37"/>
        <v>2051.9500000000003</v>
      </c>
      <c r="J610" s="17">
        <f t="shared" si="38"/>
        <v>2302.26</v>
      </c>
      <c r="K610" s="32">
        <f t="shared" si="39"/>
        <v>2657.33</v>
      </c>
    </row>
    <row r="611" spans="1:11" s="15" customFormat="1" ht="14.25" customHeight="1">
      <c r="A611" s="29">
        <f>'до 150 кВт'!A611</f>
        <v>43550</v>
      </c>
      <c r="B611" s="16">
        <v>2</v>
      </c>
      <c r="C611" s="21">
        <v>1666.69</v>
      </c>
      <c r="D611" s="21">
        <v>0</v>
      </c>
      <c r="E611" s="21">
        <v>654.76</v>
      </c>
      <c r="F611" s="21">
        <v>1704.98</v>
      </c>
      <c r="G611" s="21">
        <v>33</v>
      </c>
      <c r="H611" s="17">
        <f t="shared" si="36"/>
        <v>1817.09</v>
      </c>
      <c r="I611" s="17">
        <f t="shared" si="37"/>
        <v>2047.29</v>
      </c>
      <c r="J611" s="17">
        <f t="shared" si="38"/>
        <v>2297.6</v>
      </c>
      <c r="K611" s="32">
        <f t="shared" si="39"/>
        <v>2652.67</v>
      </c>
    </row>
    <row r="612" spans="1:11" s="15" customFormat="1" ht="14.25" customHeight="1">
      <c r="A612" s="29">
        <f>'до 150 кВт'!A612</f>
        <v>43550</v>
      </c>
      <c r="B612" s="16">
        <v>3</v>
      </c>
      <c r="C612" s="21">
        <v>1663.13</v>
      </c>
      <c r="D612" s="21">
        <v>0</v>
      </c>
      <c r="E612" s="21">
        <v>661.24</v>
      </c>
      <c r="F612" s="21">
        <v>1701.42</v>
      </c>
      <c r="G612" s="21">
        <v>33</v>
      </c>
      <c r="H612" s="17">
        <f t="shared" si="36"/>
        <v>1813.53</v>
      </c>
      <c r="I612" s="17">
        <f t="shared" si="37"/>
        <v>2043.73</v>
      </c>
      <c r="J612" s="17">
        <f t="shared" si="38"/>
        <v>2294.04</v>
      </c>
      <c r="K612" s="32">
        <f t="shared" si="39"/>
        <v>2649.11</v>
      </c>
    </row>
    <row r="613" spans="1:11" s="15" customFormat="1" ht="14.25" customHeight="1">
      <c r="A613" s="29">
        <f>'до 150 кВт'!A613</f>
        <v>43550</v>
      </c>
      <c r="B613" s="16">
        <v>4</v>
      </c>
      <c r="C613" s="21">
        <v>1664.72</v>
      </c>
      <c r="D613" s="21">
        <v>0</v>
      </c>
      <c r="E613" s="21">
        <v>580.44</v>
      </c>
      <c r="F613" s="21">
        <v>1703.01</v>
      </c>
      <c r="G613" s="21">
        <v>33</v>
      </c>
      <c r="H613" s="17">
        <f t="shared" si="36"/>
        <v>1815.12</v>
      </c>
      <c r="I613" s="17">
        <f t="shared" si="37"/>
        <v>2045.32</v>
      </c>
      <c r="J613" s="17">
        <f t="shared" si="38"/>
        <v>2295.63</v>
      </c>
      <c r="K613" s="32">
        <f t="shared" si="39"/>
        <v>2650.7</v>
      </c>
    </row>
    <row r="614" spans="1:11" s="15" customFormat="1" ht="14.25" customHeight="1">
      <c r="A614" s="29">
        <f>'до 150 кВт'!A614</f>
        <v>43550</v>
      </c>
      <c r="B614" s="16">
        <v>5</v>
      </c>
      <c r="C614" s="21">
        <v>1096.54</v>
      </c>
      <c r="D614" s="21">
        <v>9.51</v>
      </c>
      <c r="E614" s="21">
        <v>0</v>
      </c>
      <c r="F614" s="21">
        <v>1134.83</v>
      </c>
      <c r="G614" s="21">
        <v>33</v>
      </c>
      <c r="H614" s="17">
        <f t="shared" si="36"/>
        <v>1246.9399999999998</v>
      </c>
      <c r="I614" s="17">
        <f t="shared" si="37"/>
        <v>1477.1399999999999</v>
      </c>
      <c r="J614" s="17">
        <f t="shared" si="38"/>
        <v>1727.4499999999998</v>
      </c>
      <c r="K614" s="32">
        <f t="shared" si="39"/>
        <v>2082.52</v>
      </c>
    </row>
    <row r="615" spans="1:11" s="15" customFormat="1" ht="14.25" customHeight="1">
      <c r="A615" s="29">
        <f>'до 150 кВт'!A615</f>
        <v>43550</v>
      </c>
      <c r="B615" s="16">
        <v>6</v>
      </c>
      <c r="C615" s="21">
        <v>1148.53</v>
      </c>
      <c r="D615" s="21">
        <v>11.65</v>
      </c>
      <c r="E615" s="21">
        <v>0</v>
      </c>
      <c r="F615" s="21">
        <v>1186.82</v>
      </c>
      <c r="G615" s="21">
        <v>33</v>
      </c>
      <c r="H615" s="17">
        <f t="shared" si="36"/>
        <v>1298.9299999999998</v>
      </c>
      <c r="I615" s="17">
        <f t="shared" si="37"/>
        <v>1529.1299999999999</v>
      </c>
      <c r="J615" s="17">
        <f t="shared" si="38"/>
        <v>1779.44</v>
      </c>
      <c r="K615" s="32">
        <f t="shared" si="39"/>
        <v>2134.5099999999998</v>
      </c>
    </row>
    <row r="616" spans="1:11" s="15" customFormat="1" ht="14.25" customHeight="1">
      <c r="A616" s="29">
        <f>'до 150 кВт'!A616</f>
        <v>43550</v>
      </c>
      <c r="B616" s="16">
        <v>7</v>
      </c>
      <c r="C616" s="21">
        <v>1468.15</v>
      </c>
      <c r="D616" s="21">
        <v>0</v>
      </c>
      <c r="E616" s="21">
        <v>40.51</v>
      </c>
      <c r="F616" s="21">
        <v>1506.44</v>
      </c>
      <c r="G616" s="21">
        <v>33</v>
      </c>
      <c r="H616" s="17">
        <f t="shared" si="36"/>
        <v>1618.55</v>
      </c>
      <c r="I616" s="17">
        <f t="shared" si="37"/>
        <v>1848.75</v>
      </c>
      <c r="J616" s="17">
        <f t="shared" si="38"/>
        <v>2099.06</v>
      </c>
      <c r="K616" s="32">
        <f t="shared" si="39"/>
        <v>2454.13</v>
      </c>
    </row>
    <row r="617" spans="1:11" s="15" customFormat="1" ht="14.25" customHeight="1">
      <c r="A617" s="29">
        <f>'до 150 кВт'!A617</f>
        <v>43550</v>
      </c>
      <c r="B617" s="16">
        <v>8</v>
      </c>
      <c r="C617" s="21">
        <v>1694.6</v>
      </c>
      <c r="D617" s="21">
        <v>0</v>
      </c>
      <c r="E617" s="21">
        <v>7.33</v>
      </c>
      <c r="F617" s="21">
        <v>1732.89</v>
      </c>
      <c r="G617" s="21">
        <v>33</v>
      </c>
      <c r="H617" s="17">
        <f t="shared" si="36"/>
        <v>1845</v>
      </c>
      <c r="I617" s="17">
        <f t="shared" si="37"/>
        <v>2075.2000000000003</v>
      </c>
      <c r="J617" s="17">
        <f t="shared" si="38"/>
        <v>2325.51</v>
      </c>
      <c r="K617" s="32">
        <f t="shared" si="39"/>
        <v>2680.58</v>
      </c>
    </row>
    <row r="618" spans="1:11" s="15" customFormat="1" ht="14.25" customHeight="1">
      <c r="A618" s="29">
        <f>'до 150 кВт'!A618</f>
        <v>43550</v>
      </c>
      <c r="B618" s="16">
        <v>9</v>
      </c>
      <c r="C618" s="21">
        <v>1722.11</v>
      </c>
      <c r="D618" s="21">
        <v>0</v>
      </c>
      <c r="E618" s="21">
        <v>30.16</v>
      </c>
      <c r="F618" s="21">
        <v>1760.4</v>
      </c>
      <c r="G618" s="21">
        <v>33</v>
      </c>
      <c r="H618" s="17">
        <f t="shared" si="36"/>
        <v>1872.51</v>
      </c>
      <c r="I618" s="17">
        <f t="shared" si="37"/>
        <v>2102.71</v>
      </c>
      <c r="J618" s="17">
        <f t="shared" si="38"/>
        <v>2353.02</v>
      </c>
      <c r="K618" s="32">
        <f t="shared" si="39"/>
        <v>2708.09</v>
      </c>
    </row>
    <row r="619" spans="1:11" s="15" customFormat="1" ht="14.25" customHeight="1">
      <c r="A619" s="29">
        <f>'до 150 кВт'!A619</f>
        <v>43550</v>
      </c>
      <c r="B619" s="16">
        <v>10</v>
      </c>
      <c r="C619" s="21">
        <v>2060.32</v>
      </c>
      <c r="D619" s="21">
        <v>0</v>
      </c>
      <c r="E619" s="21">
        <v>360.99</v>
      </c>
      <c r="F619" s="21">
        <v>2098.61</v>
      </c>
      <c r="G619" s="21">
        <v>33</v>
      </c>
      <c r="H619" s="17">
        <f t="shared" si="36"/>
        <v>2210.7200000000003</v>
      </c>
      <c r="I619" s="17">
        <f t="shared" si="37"/>
        <v>2440.92</v>
      </c>
      <c r="J619" s="17">
        <f t="shared" si="38"/>
        <v>2691.23</v>
      </c>
      <c r="K619" s="32">
        <f t="shared" si="39"/>
        <v>3046.3</v>
      </c>
    </row>
    <row r="620" spans="1:11" s="15" customFormat="1" ht="14.25" customHeight="1">
      <c r="A620" s="29">
        <f>'до 150 кВт'!A620</f>
        <v>43550</v>
      </c>
      <c r="B620" s="16">
        <v>11</v>
      </c>
      <c r="C620" s="21">
        <v>2065.34</v>
      </c>
      <c r="D620" s="21">
        <v>167.13</v>
      </c>
      <c r="E620" s="21">
        <v>0</v>
      </c>
      <c r="F620" s="21">
        <v>2103.63</v>
      </c>
      <c r="G620" s="21">
        <v>33</v>
      </c>
      <c r="H620" s="17">
        <f t="shared" si="36"/>
        <v>2215.7400000000002</v>
      </c>
      <c r="I620" s="17">
        <f t="shared" si="37"/>
        <v>2445.94</v>
      </c>
      <c r="J620" s="17">
        <f t="shared" si="38"/>
        <v>2696.25</v>
      </c>
      <c r="K620" s="32">
        <f t="shared" si="39"/>
        <v>3051.32</v>
      </c>
    </row>
    <row r="621" spans="1:11" s="15" customFormat="1" ht="14.25" customHeight="1">
      <c r="A621" s="29">
        <f>'до 150 кВт'!A621</f>
        <v>43550</v>
      </c>
      <c r="B621" s="16">
        <v>12</v>
      </c>
      <c r="C621" s="21">
        <v>1712.81</v>
      </c>
      <c r="D621" s="21">
        <v>0</v>
      </c>
      <c r="E621" s="21">
        <v>20.12</v>
      </c>
      <c r="F621" s="21">
        <v>1751.1</v>
      </c>
      <c r="G621" s="21">
        <v>33</v>
      </c>
      <c r="H621" s="17">
        <f t="shared" si="36"/>
        <v>1863.2099999999998</v>
      </c>
      <c r="I621" s="17">
        <f t="shared" si="37"/>
        <v>2093.41</v>
      </c>
      <c r="J621" s="17">
        <f t="shared" si="38"/>
        <v>2343.72</v>
      </c>
      <c r="K621" s="32">
        <f t="shared" si="39"/>
        <v>2698.79</v>
      </c>
    </row>
    <row r="622" spans="1:11" s="15" customFormat="1" ht="14.25" customHeight="1">
      <c r="A622" s="29">
        <f>'до 150 кВт'!A622</f>
        <v>43550</v>
      </c>
      <c r="B622" s="16">
        <v>13</v>
      </c>
      <c r="C622" s="21">
        <v>1700.83</v>
      </c>
      <c r="D622" s="21">
        <v>0</v>
      </c>
      <c r="E622" s="21">
        <v>5.11</v>
      </c>
      <c r="F622" s="21">
        <v>1739.12</v>
      </c>
      <c r="G622" s="21">
        <v>33</v>
      </c>
      <c r="H622" s="17">
        <f t="shared" si="36"/>
        <v>1851.2299999999998</v>
      </c>
      <c r="I622" s="17">
        <f t="shared" si="37"/>
        <v>2081.43</v>
      </c>
      <c r="J622" s="17">
        <f t="shared" si="38"/>
        <v>2331.74</v>
      </c>
      <c r="K622" s="32">
        <f t="shared" si="39"/>
        <v>2686.81</v>
      </c>
    </row>
    <row r="623" spans="1:11" s="15" customFormat="1" ht="14.25" customHeight="1">
      <c r="A623" s="29">
        <f>'до 150 кВт'!A623</f>
        <v>43550</v>
      </c>
      <c r="B623" s="16">
        <v>14</v>
      </c>
      <c r="C623" s="21">
        <v>1744.48</v>
      </c>
      <c r="D623" s="21">
        <v>0</v>
      </c>
      <c r="E623" s="21">
        <v>48.28</v>
      </c>
      <c r="F623" s="21">
        <v>1782.77</v>
      </c>
      <c r="G623" s="21">
        <v>33</v>
      </c>
      <c r="H623" s="17">
        <f t="shared" si="36"/>
        <v>1894.8799999999999</v>
      </c>
      <c r="I623" s="17">
        <f t="shared" si="37"/>
        <v>2125.08</v>
      </c>
      <c r="J623" s="17">
        <f t="shared" si="38"/>
        <v>2375.39</v>
      </c>
      <c r="K623" s="32">
        <f t="shared" si="39"/>
        <v>2730.46</v>
      </c>
    </row>
    <row r="624" spans="1:11" s="15" customFormat="1" ht="14.25" customHeight="1">
      <c r="A624" s="29">
        <f>'до 150 кВт'!A624</f>
        <v>43550</v>
      </c>
      <c r="B624" s="16">
        <v>15</v>
      </c>
      <c r="C624" s="21">
        <v>1696.8</v>
      </c>
      <c r="D624" s="21">
        <v>27.79</v>
      </c>
      <c r="E624" s="21">
        <v>0</v>
      </c>
      <c r="F624" s="21">
        <v>1735.09</v>
      </c>
      <c r="G624" s="21">
        <v>33</v>
      </c>
      <c r="H624" s="17">
        <f t="shared" si="36"/>
        <v>1847.1999999999998</v>
      </c>
      <c r="I624" s="17">
        <f t="shared" si="37"/>
        <v>2077.4</v>
      </c>
      <c r="J624" s="17">
        <f t="shared" si="38"/>
        <v>2327.71</v>
      </c>
      <c r="K624" s="32">
        <f t="shared" si="39"/>
        <v>2682.7799999999997</v>
      </c>
    </row>
    <row r="625" spans="1:11" s="15" customFormat="1" ht="14.25" customHeight="1">
      <c r="A625" s="29">
        <f>'до 150 кВт'!A625</f>
        <v>43550</v>
      </c>
      <c r="B625" s="16">
        <v>16</v>
      </c>
      <c r="C625" s="21">
        <v>1697.06</v>
      </c>
      <c r="D625" s="21">
        <v>93.2</v>
      </c>
      <c r="E625" s="21">
        <v>0</v>
      </c>
      <c r="F625" s="21">
        <v>1735.35</v>
      </c>
      <c r="G625" s="21">
        <v>33</v>
      </c>
      <c r="H625" s="17">
        <f t="shared" si="36"/>
        <v>1847.4599999999998</v>
      </c>
      <c r="I625" s="17">
        <f t="shared" si="37"/>
        <v>2077.66</v>
      </c>
      <c r="J625" s="17">
        <f t="shared" si="38"/>
        <v>2327.97</v>
      </c>
      <c r="K625" s="32">
        <f t="shared" si="39"/>
        <v>2683.04</v>
      </c>
    </row>
    <row r="626" spans="1:11" s="15" customFormat="1" ht="14.25" customHeight="1">
      <c r="A626" s="29">
        <f>'до 150 кВт'!A626</f>
        <v>43550</v>
      </c>
      <c r="B626" s="16">
        <v>17</v>
      </c>
      <c r="C626" s="21">
        <v>1720.32</v>
      </c>
      <c r="D626" s="21">
        <v>479.99</v>
      </c>
      <c r="E626" s="21">
        <v>0</v>
      </c>
      <c r="F626" s="21">
        <v>1758.61</v>
      </c>
      <c r="G626" s="21">
        <v>33</v>
      </c>
      <c r="H626" s="17">
        <f t="shared" si="36"/>
        <v>1870.7199999999998</v>
      </c>
      <c r="I626" s="17">
        <f t="shared" si="37"/>
        <v>2100.92</v>
      </c>
      <c r="J626" s="17">
        <f t="shared" si="38"/>
        <v>2351.23</v>
      </c>
      <c r="K626" s="32">
        <f t="shared" si="39"/>
        <v>2706.2999999999997</v>
      </c>
    </row>
    <row r="627" spans="1:11" s="15" customFormat="1" ht="14.25" customHeight="1">
      <c r="A627" s="29">
        <f>'до 150 кВт'!A627</f>
        <v>43550</v>
      </c>
      <c r="B627" s="16">
        <v>18</v>
      </c>
      <c r="C627" s="21">
        <v>2192.32</v>
      </c>
      <c r="D627" s="21">
        <v>0</v>
      </c>
      <c r="E627" s="21">
        <v>467.2</v>
      </c>
      <c r="F627" s="21">
        <v>2230.61</v>
      </c>
      <c r="G627" s="21">
        <v>33</v>
      </c>
      <c r="H627" s="17">
        <f t="shared" si="36"/>
        <v>2342.7200000000003</v>
      </c>
      <c r="I627" s="17">
        <f t="shared" si="37"/>
        <v>2572.92</v>
      </c>
      <c r="J627" s="17">
        <f t="shared" si="38"/>
        <v>2823.23</v>
      </c>
      <c r="K627" s="32">
        <f t="shared" si="39"/>
        <v>3178.3</v>
      </c>
    </row>
    <row r="628" spans="1:11" s="15" customFormat="1" ht="14.25" customHeight="1">
      <c r="A628" s="29">
        <f>'до 150 кВт'!A628</f>
        <v>43550</v>
      </c>
      <c r="B628" s="16">
        <v>19</v>
      </c>
      <c r="C628" s="21">
        <v>2122.72</v>
      </c>
      <c r="D628" s="21">
        <v>0</v>
      </c>
      <c r="E628" s="21">
        <v>492.01</v>
      </c>
      <c r="F628" s="21">
        <v>2161.01</v>
      </c>
      <c r="G628" s="21">
        <v>33</v>
      </c>
      <c r="H628" s="17">
        <f t="shared" si="36"/>
        <v>2273.1200000000003</v>
      </c>
      <c r="I628" s="17">
        <f t="shared" si="37"/>
        <v>2503.32</v>
      </c>
      <c r="J628" s="17">
        <f t="shared" si="38"/>
        <v>2753.63</v>
      </c>
      <c r="K628" s="32">
        <f t="shared" si="39"/>
        <v>3108.7000000000003</v>
      </c>
    </row>
    <row r="629" spans="1:11" s="15" customFormat="1" ht="14.25" customHeight="1">
      <c r="A629" s="29">
        <f>'до 150 кВт'!A629</f>
        <v>43550</v>
      </c>
      <c r="B629" s="16">
        <v>20</v>
      </c>
      <c r="C629" s="21">
        <v>2053.94</v>
      </c>
      <c r="D629" s="21">
        <v>0</v>
      </c>
      <c r="E629" s="21">
        <v>462.27</v>
      </c>
      <c r="F629" s="21">
        <v>2092.23</v>
      </c>
      <c r="G629" s="21">
        <v>33</v>
      </c>
      <c r="H629" s="17">
        <f t="shared" si="36"/>
        <v>2204.34</v>
      </c>
      <c r="I629" s="17">
        <f t="shared" si="37"/>
        <v>2434.54</v>
      </c>
      <c r="J629" s="17">
        <f t="shared" si="38"/>
        <v>2684.85</v>
      </c>
      <c r="K629" s="32">
        <f t="shared" si="39"/>
        <v>3039.92</v>
      </c>
    </row>
    <row r="630" spans="1:11" s="15" customFormat="1" ht="14.25" customHeight="1">
      <c r="A630" s="29">
        <f>'до 150 кВт'!A630</f>
        <v>43550</v>
      </c>
      <c r="B630" s="16">
        <v>21</v>
      </c>
      <c r="C630" s="21">
        <v>1723.2</v>
      </c>
      <c r="D630" s="21">
        <v>0</v>
      </c>
      <c r="E630" s="21">
        <v>560.57</v>
      </c>
      <c r="F630" s="21">
        <v>1761.49</v>
      </c>
      <c r="G630" s="21">
        <v>33</v>
      </c>
      <c r="H630" s="17">
        <f t="shared" si="36"/>
        <v>1873.6</v>
      </c>
      <c r="I630" s="17">
        <f t="shared" si="37"/>
        <v>2103.8</v>
      </c>
      <c r="J630" s="17">
        <f t="shared" si="38"/>
        <v>2354.11</v>
      </c>
      <c r="K630" s="32">
        <f t="shared" si="39"/>
        <v>2709.18</v>
      </c>
    </row>
    <row r="631" spans="1:11" s="15" customFormat="1" ht="14.25" customHeight="1">
      <c r="A631" s="29">
        <f>'до 150 кВт'!A631</f>
        <v>43550</v>
      </c>
      <c r="B631" s="16">
        <v>22</v>
      </c>
      <c r="C631" s="21">
        <v>1709.65</v>
      </c>
      <c r="D631" s="21">
        <v>0</v>
      </c>
      <c r="E631" s="21">
        <v>471.87</v>
      </c>
      <c r="F631" s="21">
        <v>1747.94</v>
      </c>
      <c r="G631" s="21">
        <v>33</v>
      </c>
      <c r="H631" s="17">
        <f t="shared" si="36"/>
        <v>1860.05</v>
      </c>
      <c r="I631" s="17">
        <f t="shared" si="37"/>
        <v>2090.25</v>
      </c>
      <c r="J631" s="17">
        <f t="shared" si="38"/>
        <v>2340.56</v>
      </c>
      <c r="K631" s="32">
        <f t="shared" si="39"/>
        <v>2695.63</v>
      </c>
    </row>
    <row r="632" spans="1:11" s="15" customFormat="1" ht="14.25" customHeight="1">
      <c r="A632" s="29">
        <f>'до 150 кВт'!A632</f>
        <v>43550</v>
      </c>
      <c r="B632" s="16">
        <v>23</v>
      </c>
      <c r="C632" s="21">
        <v>1690.59</v>
      </c>
      <c r="D632" s="21">
        <v>0</v>
      </c>
      <c r="E632" s="21">
        <v>646.91</v>
      </c>
      <c r="F632" s="21">
        <v>1728.88</v>
      </c>
      <c r="G632" s="21">
        <v>33</v>
      </c>
      <c r="H632" s="17">
        <f t="shared" si="36"/>
        <v>1840.99</v>
      </c>
      <c r="I632" s="17">
        <f t="shared" si="37"/>
        <v>2071.19</v>
      </c>
      <c r="J632" s="17">
        <f t="shared" si="38"/>
        <v>2321.5</v>
      </c>
      <c r="K632" s="32">
        <f t="shared" si="39"/>
        <v>2676.57</v>
      </c>
    </row>
    <row r="633" spans="1:11" s="15" customFormat="1" ht="14.25" customHeight="1">
      <c r="A633" s="29">
        <f>'до 150 кВт'!A633</f>
        <v>43551</v>
      </c>
      <c r="B633" s="16">
        <v>0</v>
      </c>
      <c r="C633" s="21">
        <v>1679.79</v>
      </c>
      <c r="D633" s="21">
        <v>0</v>
      </c>
      <c r="E633" s="21">
        <v>661.02</v>
      </c>
      <c r="F633" s="21">
        <v>1718.08</v>
      </c>
      <c r="G633" s="21">
        <v>33</v>
      </c>
      <c r="H633" s="17">
        <f t="shared" si="36"/>
        <v>1830.1899999999998</v>
      </c>
      <c r="I633" s="17">
        <f t="shared" si="37"/>
        <v>2060.39</v>
      </c>
      <c r="J633" s="17">
        <f t="shared" si="38"/>
        <v>2310.7</v>
      </c>
      <c r="K633" s="32">
        <f t="shared" si="39"/>
        <v>2665.77</v>
      </c>
    </row>
    <row r="634" spans="1:11" s="15" customFormat="1" ht="14.25" customHeight="1">
      <c r="A634" s="29">
        <f>'до 150 кВт'!A634</f>
        <v>43551</v>
      </c>
      <c r="B634" s="16">
        <v>1</v>
      </c>
      <c r="C634" s="21">
        <v>1662.67</v>
      </c>
      <c r="D634" s="21">
        <v>0</v>
      </c>
      <c r="E634" s="21">
        <v>680.2</v>
      </c>
      <c r="F634" s="21">
        <v>1700.96</v>
      </c>
      <c r="G634" s="21">
        <v>33</v>
      </c>
      <c r="H634" s="17">
        <f t="shared" si="36"/>
        <v>1813.07</v>
      </c>
      <c r="I634" s="17">
        <f t="shared" si="37"/>
        <v>2043.27</v>
      </c>
      <c r="J634" s="17">
        <f t="shared" si="38"/>
        <v>2293.58</v>
      </c>
      <c r="K634" s="32">
        <f t="shared" si="39"/>
        <v>2648.65</v>
      </c>
    </row>
    <row r="635" spans="1:11" s="15" customFormat="1" ht="14.25" customHeight="1">
      <c r="A635" s="29">
        <f>'до 150 кВт'!A635</f>
        <v>43551</v>
      </c>
      <c r="B635" s="16">
        <v>2</v>
      </c>
      <c r="C635" s="21">
        <v>1660.59</v>
      </c>
      <c r="D635" s="21">
        <v>0</v>
      </c>
      <c r="E635" s="21">
        <v>671.46</v>
      </c>
      <c r="F635" s="21">
        <v>1698.88</v>
      </c>
      <c r="G635" s="21">
        <v>33</v>
      </c>
      <c r="H635" s="17">
        <f t="shared" si="36"/>
        <v>1810.99</v>
      </c>
      <c r="I635" s="17">
        <f t="shared" si="37"/>
        <v>2041.19</v>
      </c>
      <c r="J635" s="17">
        <f t="shared" si="38"/>
        <v>2291.5</v>
      </c>
      <c r="K635" s="32">
        <f t="shared" si="39"/>
        <v>2646.57</v>
      </c>
    </row>
    <row r="636" spans="1:11" s="15" customFormat="1" ht="14.25" customHeight="1">
      <c r="A636" s="29">
        <f>'до 150 кВт'!A636</f>
        <v>43551</v>
      </c>
      <c r="B636" s="16">
        <v>3</v>
      </c>
      <c r="C636" s="21">
        <v>1657.26</v>
      </c>
      <c r="D636" s="21">
        <v>0</v>
      </c>
      <c r="E636" s="21">
        <v>668.67</v>
      </c>
      <c r="F636" s="21">
        <v>1695.55</v>
      </c>
      <c r="G636" s="21">
        <v>33</v>
      </c>
      <c r="H636" s="17">
        <f t="shared" si="36"/>
        <v>1807.6599999999999</v>
      </c>
      <c r="I636" s="17">
        <f t="shared" si="37"/>
        <v>2037.86</v>
      </c>
      <c r="J636" s="17">
        <f t="shared" si="38"/>
        <v>2288.17</v>
      </c>
      <c r="K636" s="32">
        <f t="shared" si="39"/>
        <v>2643.24</v>
      </c>
    </row>
    <row r="637" spans="1:11" s="15" customFormat="1" ht="14.25" customHeight="1">
      <c r="A637" s="29">
        <f>'до 150 кВт'!A637</f>
        <v>43551</v>
      </c>
      <c r="B637" s="16">
        <v>4</v>
      </c>
      <c r="C637" s="21">
        <v>1658.41</v>
      </c>
      <c r="D637" s="21">
        <v>0</v>
      </c>
      <c r="E637" s="21">
        <v>22.1</v>
      </c>
      <c r="F637" s="21">
        <v>1696.7</v>
      </c>
      <c r="G637" s="21">
        <v>33</v>
      </c>
      <c r="H637" s="17">
        <f t="shared" si="36"/>
        <v>1808.81</v>
      </c>
      <c r="I637" s="17">
        <f t="shared" si="37"/>
        <v>2039.01</v>
      </c>
      <c r="J637" s="17">
        <f t="shared" si="38"/>
        <v>2289.32</v>
      </c>
      <c r="K637" s="32">
        <f t="shared" si="39"/>
        <v>2644.39</v>
      </c>
    </row>
    <row r="638" spans="1:11" s="15" customFormat="1" ht="14.25" customHeight="1">
      <c r="A638" s="29">
        <f>'до 150 кВт'!A638</f>
        <v>43551</v>
      </c>
      <c r="B638" s="16">
        <v>5</v>
      </c>
      <c r="C638" s="21">
        <v>1665.77</v>
      </c>
      <c r="D638" s="21">
        <v>0</v>
      </c>
      <c r="E638" s="21">
        <v>579.68</v>
      </c>
      <c r="F638" s="21">
        <v>1704.06</v>
      </c>
      <c r="G638" s="21">
        <v>33</v>
      </c>
      <c r="H638" s="17">
        <f t="shared" si="36"/>
        <v>1816.1699999999998</v>
      </c>
      <c r="I638" s="17">
        <f t="shared" si="37"/>
        <v>2046.37</v>
      </c>
      <c r="J638" s="17">
        <f t="shared" si="38"/>
        <v>2296.68</v>
      </c>
      <c r="K638" s="32">
        <f t="shared" si="39"/>
        <v>2651.75</v>
      </c>
    </row>
    <row r="639" spans="1:11" s="15" customFormat="1" ht="14.25" customHeight="1">
      <c r="A639" s="29">
        <f>'до 150 кВт'!A639</f>
        <v>43551</v>
      </c>
      <c r="B639" s="16">
        <v>6</v>
      </c>
      <c r="C639" s="21">
        <v>1165.6</v>
      </c>
      <c r="D639" s="21">
        <v>131.05</v>
      </c>
      <c r="E639" s="21">
        <v>0</v>
      </c>
      <c r="F639" s="21">
        <v>1203.89</v>
      </c>
      <c r="G639" s="21">
        <v>33</v>
      </c>
      <c r="H639" s="17">
        <f t="shared" si="36"/>
        <v>1316</v>
      </c>
      <c r="I639" s="17">
        <f t="shared" si="37"/>
        <v>1546.2</v>
      </c>
      <c r="J639" s="17">
        <f t="shared" si="38"/>
        <v>1796.5100000000002</v>
      </c>
      <c r="K639" s="32">
        <f t="shared" si="39"/>
        <v>2151.58</v>
      </c>
    </row>
    <row r="640" spans="1:11" s="15" customFormat="1" ht="14.25" customHeight="1">
      <c r="A640" s="29">
        <f>'до 150 кВт'!A640</f>
        <v>43551</v>
      </c>
      <c r="B640" s="16">
        <v>7</v>
      </c>
      <c r="C640" s="21">
        <v>1683.68</v>
      </c>
      <c r="D640" s="21">
        <v>0</v>
      </c>
      <c r="E640" s="21">
        <v>377.45</v>
      </c>
      <c r="F640" s="21">
        <v>1721.97</v>
      </c>
      <c r="G640" s="21">
        <v>33</v>
      </c>
      <c r="H640" s="17">
        <f t="shared" si="36"/>
        <v>1834.08</v>
      </c>
      <c r="I640" s="17">
        <f t="shared" si="37"/>
        <v>2064.28</v>
      </c>
      <c r="J640" s="17">
        <f t="shared" si="38"/>
        <v>2314.59</v>
      </c>
      <c r="K640" s="32">
        <f t="shared" si="39"/>
        <v>2669.66</v>
      </c>
    </row>
    <row r="641" spans="1:11" s="15" customFormat="1" ht="14.25" customHeight="1">
      <c r="A641" s="29">
        <f>'до 150 кВт'!A641</f>
        <v>43551</v>
      </c>
      <c r="B641" s="16">
        <v>8</v>
      </c>
      <c r="C641" s="21">
        <v>1704.76</v>
      </c>
      <c r="D641" s="21">
        <v>0</v>
      </c>
      <c r="E641" s="21">
        <v>166.01</v>
      </c>
      <c r="F641" s="21">
        <v>1743.05</v>
      </c>
      <c r="G641" s="21">
        <v>33</v>
      </c>
      <c r="H641" s="17">
        <f t="shared" si="36"/>
        <v>1855.1599999999999</v>
      </c>
      <c r="I641" s="17">
        <f t="shared" si="37"/>
        <v>2085.36</v>
      </c>
      <c r="J641" s="17">
        <f t="shared" si="38"/>
        <v>2335.67</v>
      </c>
      <c r="K641" s="32">
        <f t="shared" si="39"/>
        <v>2690.74</v>
      </c>
    </row>
    <row r="642" spans="1:11" s="15" customFormat="1" ht="14.25" customHeight="1">
      <c r="A642" s="29">
        <f>'до 150 кВт'!A642</f>
        <v>43551</v>
      </c>
      <c r="B642" s="16">
        <v>9</v>
      </c>
      <c r="C642" s="21">
        <v>1737.41</v>
      </c>
      <c r="D642" s="21">
        <v>0</v>
      </c>
      <c r="E642" s="21">
        <v>44.79</v>
      </c>
      <c r="F642" s="21">
        <v>1775.7</v>
      </c>
      <c r="G642" s="21">
        <v>33</v>
      </c>
      <c r="H642" s="17">
        <f t="shared" si="36"/>
        <v>1887.81</v>
      </c>
      <c r="I642" s="17">
        <f t="shared" si="37"/>
        <v>2118.01</v>
      </c>
      <c r="J642" s="17">
        <f t="shared" si="38"/>
        <v>2368.32</v>
      </c>
      <c r="K642" s="32">
        <f t="shared" si="39"/>
        <v>2723.39</v>
      </c>
    </row>
    <row r="643" spans="1:11" s="15" customFormat="1" ht="14.25" customHeight="1">
      <c r="A643" s="29">
        <f>'до 150 кВт'!A643</f>
        <v>43551</v>
      </c>
      <c r="B643" s="16">
        <v>10</v>
      </c>
      <c r="C643" s="21">
        <v>1798.91</v>
      </c>
      <c r="D643" s="21">
        <v>0</v>
      </c>
      <c r="E643" s="21">
        <v>137.4</v>
      </c>
      <c r="F643" s="21">
        <v>1837.2</v>
      </c>
      <c r="G643" s="21">
        <v>33</v>
      </c>
      <c r="H643" s="17">
        <f t="shared" si="36"/>
        <v>1949.31</v>
      </c>
      <c r="I643" s="17">
        <f t="shared" si="37"/>
        <v>2179.51</v>
      </c>
      <c r="J643" s="17">
        <f t="shared" si="38"/>
        <v>2429.82</v>
      </c>
      <c r="K643" s="32">
        <f t="shared" si="39"/>
        <v>2784.89</v>
      </c>
    </row>
    <row r="644" spans="1:11" s="15" customFormat="1" ht="14.25" customHeight="1">
      <c r="A644" s="29">
        <f>'до 150 кВт'!A644</f>
        <v>43551</v>
      </c>
      <c r="B644" s="16">
        <v>11</v>
      </c>
      <c r="C644" s="21">
        <v>2052.65</v>
      </c>
      <c r="D644" s="21">
        <v>0</v>
      </c>
      <c r="E644" s="21">
        <v>395.77</v>
      </c>
      <c r="F644" s="21">
        <v>2090.94</v>
      </c>
      <c r="G644" s="21">
        <v>33</v>
      </c>
      <c r="H644" s="17">
        <f t="shared" si="36"/>
        <v>2203.05</v>
      </c>
      <c r="I644" s="17">
        <f t="shared" si="37"/>
        <v>2433.25</v>
      </c>
      <c r="J644" s="17">
        <f t="shared" si="38"/>
        <v>2683.56</v>
      </c>
      <c r="K644" s="32">
        <f t="shared" si="39"/>
        <v>3038.63</v>
      </c>
    </row>
    <row r="645" spans="1:11" s="15" customFormat="1" ht="14.25" customHeight="1">
      <c r="A645" s="29">
        <f>'до 150 кВт'!A645</f>
        <v>43551</v>
      </c>
      <c r="B645" s="16">
        <v>12</v>
      </c>
      <c r="C645" s="21">
        <v>2058.21</v>
      </c>
      <c r="D645" s="21">
        <v>0</v>
      </c>
      <c r="E645" s="21">
        <v>395.91</v>
      </c>
      <c r="F645" s="21">
        <v>2096.5</v>
      </c>
      <c r="G645" s="21">
        <v>33</v>
      </c>
      <c r="H645" s="17">
        <f t="shared" si="36"/>
        <v>2208.61</v>
      </c>
      <c r="I645" s="17">
        <f t="shared" si="37"/>
        <v>2438.81</v>
      </c>
      <c r="J645" s="17">
        <f t="shared" si="38"/>
        <v>2689.12</v>
      </c>
      <c r="K645" s="32">
        <f t="shared" si="39"/>
        <v>3044.19</v>
      </c>
    </row>
    <row r="646" spans="1:11" s="15" customFormat="1" ht="14.25" customHeight="1">
      <c r="A646" s="29">
        <f>'до 150 кВт'!A646</f>
        <v>43551</v>
      </c>
      <c r="B646" s="16">
        <v>13</v>
      </c>
      <c r="C646" s="21">
        <v>2058.19</v>
      </c>
      <c r="D646" s="21">
        <v>0</v>
      </c>
      <c r="E646" s="21">
        <v>404.93</v>
      </c>
      <c r="F646" s="21">
        <v>2096.48</v>
      </c>
      <c r="G646" s="21">
        <v>33</v>
      </c>
      <c r="H646" s="17">
        <f t="shared" si="36"/>
        <v>2208.59</v>
      </c>
      <c r="I646" s="17">
        <f t="shared" si="37"/>
        <v>2438.79</v>
      </c>
      <c r="J646" s="17">
        <f t="shared" si="38"/>
        <v>2689.1</v>
      </c>
      <c r="K646" s="32">
        <f t="shared" si="39"/>
        <v>3044.17</v>
      </c>
    </row>
    <row r="647" spans="1:11" s="15" customFormat="1" ht="14.25" customHeight="1">
      <c r="A647" s="29">
        <f>'до 150 кВт'!A647</f>
        <v>43551</v>
      </c>
      <c r="B647" s="16">
        <v>14</v>
      </c>
      <c r="C647" s="21">
        <v>2059.07</v>
      </c>
      <c r="D647" s="21">
        <v>0</v>
      </c>
      <c r="E647" s="21">
        <v>408.94</v>
      </c>
      <c r="F647" s="21">
        <v>2097.36</v>
      </c>
      <c r="G647" s="21">
        <v>33</v>
      </c>
      <c r="H647" s="17">
        <f t="shared" si="36"/>
        <v>2209.4700000000003</v>
      </c>
      <c r="I647" s="17">
        <f t="shared" si="37"/>
        <v>2439.67</v>
      </c>
      <c r="J647" s="17">
        <f t="shared" si="38"/>
        <v>2689.98</v>
      </c>
      <c r="K647" s="32">
        <f t="shared" si="39"/>
        <v>3045.05</v>
      </c>
    </row>
    <row r="648" spans="1:11" s="15" customFormat="1" ht="14.25" customHeight="1">
      <c r="A648" s="29">
        <f>'до 150 кВт'!A648</f>
        <v>43551</v>
      </c>
      <c r="B648" s="16">
        <v>15</v>
      </c>
      <c r="C648" s="21">
        <v>2052.43</v>
      </c>
      <c r="D648" s="21">
        <v>0</v>
      </c>
      <c r="E648" s="21">
        <v>409.51</v>
      </c>
      <c r="F648" s="21">
        <v>2090.72</v>
      </c>
      <c r="G648" s="21">
        <v>33</v>
      </c>
      <c r="H648" s="17">
        <f t="shared" si="36"/>
        <v>2202.83</v>
      </c>
      <c r="I648" s="17">
        <f t="shared" si="37"/>
        <v>2433.0299999999997</v>
      </c>
      <c r="J648" s="17">
        <f t="shared" si="38"/>
        <v>2683.3399999999997</v>
      </c>
      <c r="K648" s="32">
        <f t="shared" si="39"/>
        <v>3038.41</v>
      </c>
    </row>
    <row r="649" spans="1:11" s="15" customFormat="1" ht="14.25" customHeight="1">
      <c r="A649" s="29">
        <f>'до 150 кВт'!A649</f>
        <v>43551</v>
      </c>
      <c r="B649" s="16">
        <v>16</v>
      </c>
      <c r="C649" s="21">
        <v>2045.95</v>
      </c>
      <c r="D649" s="21">
        <v>195.23</v>
      </c>
      <c r="E649" s="21">
        <v>0</v>
      </c>
      <c r="F649" s="21">
        <v>2084.24</v>
      </c>
      <c r="G649" s="21">
        <v>33</v>
      </c>
      <c r="H649" s="17">
        <f t="shared" si="36"/>
        <v>2196.35</v>
      </c>
      <c r="I649" s="17">
        <f t="shared" si="37"/>
        <v>2426.5499999999997</v>
      </c>
      <c r="J649" s="17">
        <f t="shared" si="38"/>
        <v>2676.8599999999997</v>
      </c>
      <c r="K649" s="32">
        <f t="shared" si="39"/>
        <v>3031.93</v>
      </c>
    </row>
    <row r="650" spans="1:11" s="15" customFormat="1" ht="14.25" customHeight="1">
      <c r="A650" s="29">
        <f>'до 150 кВт'!A650</f>
        <v>43551</v>
      </c>
      <c r="B650" s="16">
        <v>17</v>
      </c>
      <c r="C650" s="21">
        <v>1755.45</v>
      </c>
      <c r="D650" s="21">
        <v>0</v>
      </c>
      <c r="E650" s="21">
        <v>84.17</v>
      </c>
      <c r="F650" s="21">
        <v>1793.74</v>
      </c>
      <c r="G650" s="21">
        <v>33</v>
      </c>
      <c r="H650" s="17">
        <f aca="true" t="shared" si="40" ref="H650:H713">SUM($F650,$G650,$N$5,$N$7)</f>
        <v>1905.85</v>
      </c>
      <c r="I650" s="17">
        <f aca="true" t="shared" si="41" ref="I650:I713">SUM($F650,$G650,$O$5,$O$7)</f>
        <v>2136.05</v>
      </c>
      <c r="J650" s="17">
        <f aca="true" t="shared" si="42" ref="J650:J713">SUM($F650,$G650,$P$5,$P$7)</f>
        <v>2386.36</v>
      </c>
      <c r="K650" s="32">
        <f aca="true" t="shared" si="43" ref="K650:K713">SUM($F650,$G650,$Q$5,$Q$7)</f>
        <v>2741.43</v>
      </c>
    </row>
    <row r="651" spans="1:11" s="15" customFormat="1" ht="14.25" customHeight="1">
      <c r="A651" s="29">
        <f>'до 150 кВт'!A651</f>
        <v>43551</v>
      </c>
      <c r="B651" s="16">
        <v>18</v>
      </c>
      <c r="C651" s="21">
        <v>2054.44</v>
      </c>
      <c r="D651" s="21">
        <v>142.81</v>
      </c>
      <c r="E651" s="21">
        <v>0</v>
      </c>
      <c r="F651" s="21">
        <v>2092.73</v>
      </c>
      <c r="G651" s="21">
        <v>33</v>
      </c>
      <c r="H651" s="17">
        <f t="shared" si="40"/>
        <v>2204.84</v>
      </c>
      <c r="I651" s="17">
        <f t="shared" si="41"/>
        <v>2435.04</v>
      </c>
      <c r="J651" s="17">
        <f t="shared" si="42"/>
        <v>2685.35</v>
      </c>
      <c r="K651" s="32">
        <f t="shared" si="43"/>
        <v>3040.42</v>
      </c>
    </row>
    <row r="652" spans="1:11" s="15" customFormat="1" ht="14.25" customHeight="1">
      <c r="A652" s="29">
        <f>'до 150 кВт'!A652</f>
        <v>43551</v>
      </c>
      <c r="B652" s="16">
        <v>19</v>
      </c>
      <c r="C652" s="21">
        <v>2077.17</v>
      </c>
      <c r="D652" s="21">
        <v>96.27</v>
      </c>
      <c r="E652" s="21">
        <v>0</v>
      </c>
      <c r="F652" s="21">
        <v>2115.46</v>
      </c>
      <c r="G652" s="21">
        <v>33</v>
      </c>
      <c r="H652" s="17">
        <f t="shared" si="40"/>
        <v>2227.57</v>
      </c>
      <c r="I652" s="17">
        <f t="shared" si="41"/>
        <v>2457.77</v>
      </c>
      <c r="J652" s="17">
        <f t="shared" si="42"/>
        <v>2708.08</v>
      </c>
      <c r="K652" s="32">
        <f t="shared" si="43"/>
        <v>3063.15</v>
      </c>
    </row>
    <row r="653" spans="1:11" s="15" customFormat="1" ht="14.25" customHeight="1">
      <c r="A653" s="29">
        <f>'до 150 кВт'!A653</f>
        <v>43551</v>
      </c>
      <c r="B653" s="16">
        <v>20</v>
      </c>
      <c r="C653" s="21">
        <v>2152.63</v>
      </c>
      <c r="D653" s="21">
        <v>52.66</v>
      </c>
      <c r="E653" s="21">
        <v>0</v>
      </c>
      <c r="F653" s="21">
        <v>2190.92</v>
      </c>
      <c r="G653" s="21">
        <v>33</v>
      </c>
      <c r="H653" s="17">
        <f t="shared" si="40"/>
        <v>2303.03</v>
      </c>
      <c r="I653" s="17">
        <f t="shared" si="41"/>
        <v>2533.23</v>
      </c>
      <c r="J653" s="17">
        <f t="shared" si="42"/>
        <v>2783.54</v>
      </c>
      <c r="K653" s="32">
        <f t="shared" si="43"/>
        <v>3138.61</v>
      </c>
    </row>
    <row r="654" spans="1:11" s="15" customFormat="1" ht="14.25" customHeight="1">
      <c r="A654" s="29">
        <f>'до 150 кВт'!A654</f>
        <v>43551</v>
      </c>
      <c r="B654" s="16">
        <v>21</v>
      </c>
      <c r="C654" s="21">
        <v>2034.5</v>
      </c>
      <c r="D654" s="21">
        <v>0</v>
      </c>
      <c r="E654" s="21">
        <v>771.2</v>
      </c>
      <c r="F654" s="21">
        <v>2072.79</v>
      </c>
      <c r="G654" s="21">
        <v>33</v>
      </c>
      <c r="H654" s="17">
        <f t="shared" si="40"/>
        <v>2184.9</v>
      </c>
      <c r="I654" s="17">
        <f t="shared" si="41"/>
        <v>2415.1</v>
      </c>
      <c r="J654" s="17">
        <f t="shared" si="42"/>
        <v>2665.41</v>
      </c>
      <c r="K654" s="32">
        <f t="shared" si="43"/>
        <v>3020.48</v>
      </c>
    </row>
    <row r="655" spans="1:11" s="15" customFormat="1" ht="14.25" customHeight="1">
      <c r="A655" s="29">
        <f>'до 150 кВт'!A655</f>
        <v>43551</v>
      </c>
      <c r="B655" s="16">
        <v>22</v>
      </c>
      <c r="C655" s="21">
        <v>1720.86</v>
      </c>
      <c r="D655" s="21">
        <v>0</v>
      </c>
      <c r="E655" s="21">
        <v>48.27</v>
      </c>
      <c r="F655" s="21">
        <v>1759.15</v>
      </c>
      <c r="G655" s="21">
        <v>33</v>
      </c>
      <c r="H655" s="17">
        <f t="shared" si="40"/>
        <v>1871.26</v>
      </c>
      <c r="I655" s="17">
        <f t="shared" si="41"/>
        <v>2101.46</v>
      </c>
      <c r="J655" s="17">
        <f t="shared" si="42"/>
        <v>2351.77</v>
      </c>
      <c r="K655" s="32">
        <f t="shared" si="43"/>
        <v>2706.84</v>
      </c>
    </row>
    <row r="656" spans="1:11" s="15" customFormat="1" ht="14.25" customHeight="1">
      <c r="A656" s="29">
        <f>'до 150 кВт'!A656</f>
        <v>43551</v>
      </c>
      <c r="B656" s="16">
        <v>23</v>
      </c>
      <c r="C656" s="21">
        <v>1689.59</v>
      </c>
      <c r="D656" s="21">
        <v>0</v>
      </c>
      <c r="E656" s="21">
        <v>813.87</v>
      </c>
      <c r="F656" s="21">
        <v>1727.88</v>
      </c>
      <c r="G656" s="21">
        <v>33</v>
      </c>
      <c r="H656" s="17">
        <f t="shared" si="40"/>
        <v>1839.99</v>
      </c>
      <c r="I656" s="17">
        <f t="shared" si="41"/>
        <v>2070.19</v>
      </c>
      <c r="J656" s="17">
        <f t="shared" si="42"/>
        <v>2320.5</v>
      </c>
      <c r="K656" s="32">
        <f t="shared" si="43"/>
        <v>2675.57</v>
      </c>
    </row>
    <row r="657" spans="1:11" s="15" customFormat="1" ht="14.25" customHeight="1">
      <c r="A657" s="29">
        <f>'до 150 кВт'!A657</f>
        <v>43552</v>
      </c>
      <c r="B657" s="16">
        <v>0</v>
      </c>
      <c r="C657" s="21">
        <v>1670.81</v>
      </c>
      <c r="D657" s="21">
        <v>0</v>
      </c>
      <c r="E657" s="21">
        <v>646.68</v>
      </c>
      <c r="F657" s="21">
        <v>1709.1</v>
      </c>
      <c r="G657" s="21">
        <v>33</v>
      </c>
      <c r="H657" s="17">
        <f t="shared" si="40"/>
        <v>1821.2099999999998</v>
      </c>
      <c r="I657" s="17">
        <f t="shared" si="41"/>
        <v>2051.41</v>
      </c>
      <c r="J657" s="17">
        <f t="shared" si="42"/>
        <v>2301.72</v>
      </c>
      <c r="K657" s="32">
        <f t="shared" si="43"/>
        <v>2656.79</v>
      </c>
    </row>
    <row r="658" spans="1:11" s="15" customFormat="1" ht="14.25" customHeight="1">
      <c r="A658" s="29">
        <f>'до 150 кВт'!A658</f>
        <v>43552</v>
      </c>
      <c r="B658" s="16">
        <v>1</v>
      </c>
      <c r="C658" s="21">
        <v>1656.52</v>
      </c>
      <c r="D658" s="21">
        <v>0</v>
      </c>
      <c r="E658" s="21">
        <v>711.43</v>
      </c>
      <c r="F658" s="21">
        <v>1694.81</v>
      </c>
      <c r="G658" s="21">
        <v>33</v>
      </c>
      <c r="H658" s="17">
        <f t="shared" si="40"/>
        <v>1806.9199999999998</v>
      </c>
      <c r="I658" s="17">
        <f t="shared" si="41"/>
        <v>2037.12</v>
      </c>
      <c r="J658" s="17">
        <f t="shared" si="42"/>
        <v>2287.43</v>
      </c>
      <c r="K658" s="32">
        <f t="shared" si="43"/>
        <v>2642.5</v>
      </c>
    </row>
    <row r="659" spans="1:11" s="15" customFormat="1" ht="14.25" customHeight="1">
      <c r="A659" s="29">
        <f>'до 150 кВт'!A659</f>
        <v>43552</v>
      </c>
      <c r="B659" s="16">
        <v>2</v>
      </c>
      <c r="C659" s="21">
        <v>1652.7</v>
      </c>
      <c r="D659" s="21">
        <v>0</v>
      </c>
      <c r="E659" s="21">
        <v>6.79</v>
      </c>
      <c r="F659" s="21">
        <v>1690.99</v>
      </c>
      <c r="G659" s="21">
        <v>33</v>
      </c>
      <c r="H659" s="17">
        <f t="shared" si="40"/>
        <v>1803.1</v>
      </c>
      <c r="I659" s="17">
        <f t="shared" si="41"/>
        <v>2033.3</v>
      </c>
      <c r="J659" s="17">
        <f t="shared" si="42"/>
        <v>2283.61</v>
      </c>
      <c r="K659" s="32">
        <f t="shared" si="43"/>
        <v>2638.68</v>
      </c>
    </row>
    <row r="660" spans="1:11" s="15" customFormat="1" ht="14.25" customHeight="1">
      <c r="A660" s="29">
        <f>'до 150 кВт'!A660</f>
        <v>43552</v>
      </c>
      <c r="B660" s="16">
        <v>3</v>
      </c>
      <c r="C660" s="21">
        <v>1650.96</v>
      </c>
      <c r="D660" s="21">
        <v>0</v>
      </c>
      <c r="E660" s="21">
        <v>721.05</v>
      </c>
      <c r="F660" s="21">
        <v>1689.25</v>
      </c>
      <c r="G660" s="21">
        <v>33</v>
      </c>
      <c r="H660" s="17">
        <f t="shared" si="40"/>
        <v>1801.36</v>
      </c>
      <c r="I660" s="17">
        <f t="shared" si="41"/>
        <v>2031.56</v>
      </c>
      <c r="J660" s="17">
        <f t="shared" si="42"/>
        <v>2281.87</v>
      </c>
      <c r="K660" s="32">
        <f t="shared" si="43"/>
        <v>2636.94</v>
      </c>
    </row>
    <row r="661" spans="1:11" s="15" customFormat="1" ht="14.25" customHeight="1">
      <c r="A661" s="29">
        <f>'до 150 кВт'!A661</f>
        <v>43552</v>
      </c>
      <c r="B661" s="16">
        <v>4</v>
      </c>
      <c r="C661" s="21">
        <v>1656.47</v>
      </c>
      <c r="D661" s="21">
        <v>0</v>
      </c>
      <c r="E661" s="21">
        <v>4.55</v>
      </c>
      <c r="F661" s="21">
        <v>1694.76</v>
      </c>
      <c r="G661" s="21">
        <v>33</v>
      </c>
      <c r="H661" s="17">
        <f t="shared" si="40"/>
        <v>1806.87</v>
      </c>
      <c r="I661" s="17">
        <f t="shared" si="41"/>
        <v>2037.07</v>
      </c>
      <c r="J661" s="17">
        <f t="shared" si="42"/>
        <v>2287.38</v>
      </c>
      <c r="K661" s="32">
        <f t="shared" si="43"/>
        <v>2642.45</v>
      </c>
    </row>
    <row r="662" spans="1:11" s="15" customFormat="1" ht="14.25" customHeight="1">
      <c r="A662" s="29">
        <f>'до 150 кВт'!A662</f>
        <v>43552</v>
      </c>
      <c r="B662" s="16">
        <v>5</v>
      </c>
      <c r="C662" s="21">
        <v>1146.42</v>
      </c>
      <c r="D662" s="21">
        <v>154.28</v>
      </c>
      <c r="E662" s="21">
        <v>0</v>
      </c>
      <c r="F662" s="21">
        <v>1184.71</v>
      </c>
      <c r="G662" s="21">
        <v>33</v>
      </c>
      <c r="H662" s="17">
        <f t="shared" si="40"/>
        <v>1296.82</v>
      </c>
      <c r="I662" s="17">
        <f t="shared" si="41"/>
        <v>1527.02</v>
      </c>
      <c r="J662" s="17">
        <f t="shared" si="42"/>
        <v>1777.33</v>
      </c>
      <c r="K662" s="32">
        <f t="shared" si="43"/>
        <v>2132.4</v>
      </c>
    </row>
    <row r="663" spans="1:11" s="15" customFormat="1" ht="14.25" customHeight="1">
      <c r="A663" s="29">
        <f>'до 150 кВт'!A663</f>
        <v>43552</v>
      </c>
      <c r="B663" s="16">
        <v>6</v>
      </c>
      <c r="C663" s="21">
        <v>1282.98</v>
      </c>
      <c r="D663" s="21">
        <v>330.94</v>
      </c>
      <c r="E663" s="21">
        <v>0</v>
      </c>
      <c r="F663" s="21">
        <v>1321.27</v>
      </c>
      <c r="G663" s="21">
        <v>33</v>
      </c>
      <c r="H663" s="17">
        <f t="shared" si="40"/>
        <v>1433.3799999999999</v>
      </c>
      <c r="I663" s="17">
        <f t="shared" si="41"/>
        <v>1663.58</v>
      </c>
      <c r="J663" s="17">
        <f t="shared" si="42"/>
        <v>1913.8899999999999</v>
      </c>
      <c r="K663" s="32">
        <f t="shared" si="43"/>
        <v>2268.96</v>
      </c>
    </row>
    <row r="664" spans="1:11" s="15" customFormat="1" ht="14.25" customHeight="1">
      <c r="A664" s="29">
        <f>'до 150 кВт'!A664</f>
        <v>43552</v>
      </c>
      <c r="B664" s="16">
        <v>7</v>
      </c>
      <c r="C664" s="21">
        <v>1660.58</v>
      </c>
      <c r="D664" s="21">
        <v>9.99</v>
      </c>
      <c r="E664" s="21">
        <v>0</v>
      </c>
      <c r="F664" s="21">
        <v>1698.87</v>
      </c>
      <c r="G664" s="21">
        <v>33</v>
      </c>
      <c r="H664" s="17">
        <f t="shared" si="40"/>
        <v>1810.9799999999998</v>
      </c>
      <c r="I664" s="17">
        <f t="shared" si="41"/>
        <v>2041.1799999999998</v>
      </c>
      <c r="J664" s="17">
        <f t="shared" si="42"/>
        <v>2291.49</v>
      </c>
      <c r="K664" s="32">
        <f t="shared" si="43"/>
        <v>2646.56</v>
      </c>
    </row>
    <row r="665" spans="1:11" s="15" customFormat="1" ht="14.25" customHeight="1">
      <c r="A665" s="29">
        <f>'до 150 кВт'!A665</f>
        <v>43552</v>
      </c>
      <c r="B665" s="16">
        <v>8</v>
      </c>
      <c r="C665" s="21">
        <v>2014.46</v>
      </c>
      <c r="D665" s="21">
        <v>0</v>
      </c>
      <c r="E665" s="21">
        <v>346.27</v>
      </c>
      <c r="F665" s="21">
        <v>2052.75</v>
      </c>
      <c r="G665" s="21">
        <v>33</v>
      </c>
      <c r="H665" s="17">
        <f t="shared" si="40"/>
        <v>2164.86</v>
      </c>
      <c r="I665" s="17">
        <f t="shared" si="41"/>
        <v>2395.06</v>
      </c>
      <c r="J665" s="17">
        <f t="shared" si="42"/>
        <v>2645.37</v>
      </c>
      <c r="K665" s="32">
        <f t="shared" si="43"/>
        <v>3000.44</v>
      </c>
    </row>
    <row r="666" spans="1:11" s="15" customFormat="1" ht="14.25" customHeight="1">
      <c r="A666" s="29">
        <f>'до 150 кВт'!A666</f>
        <v>43552</v>
      </c>
      <c r="B666" s="16">
        <v>9</v>
      </c>
      <c r="C666" s="21">
        <v>2017.8</v>
      </c>
      <c r="D666" s="21">
        <v>0</v>
      </c>
      <c r="E666" s="21">
        <v>344.59</v>
      </c>
      <c r="F666" s="21">
        <v>2056.09</v>
      </c>
      <c r="G666" s="21">
        <v>33</v>
      </c>
      <c r="H666" s="17">
        <f t="shared" si="40"/>
        <v>2168.2000000000003</v>
      </c>
      <c r="I666" s="17">
        <f t="shared" si="41"/>
        <v>2398.4</v>
      </c>
      <c r="J666" s="17">
        <f t="shared" si="42"/>
        <v>2648.71</v>
      </c>
      <c r="K666" s="32">
        <f t="shared" si="43"/>
        <v>3003.78</v>
      </c>
    </row>
    <row r="667" spans="1:11" s="15" customFormat="1" ht="14.25" customHeight="1">
      <c r="A667" s="29">
        <f>'до 150 кВт'!A667</f>
        <v>43552</v>
      </c>
      <c r="B667" s="16">
        <v>10</v>
      </c>
      <c r="C667" s="21">
        <v>2015.59</v>
      </c>
      <c r="D667" s="21">
        <v>0</v>
      </c>
      <c r="E667" s="21">
        <v>344.35</v>
      </c>
      <c r="F667" s="21">
        <v>2053.88</v>
      </c>
      <c r="G667" s="21">
        <v>33</v>
      </c>
      <c r="H667" s="17">
        <f t="shared" si="40"/>
        <v>2165.9900000000002</v>
      </c>
      <c r="I667" s="17">
        <f t="shared" si="41"/>
        <v>2396.19</v>
      </c>
      <c r="J667" s="17">
        <f t="shared" si="42"/>
        <v>2646.5</v>
      </c>
      <c r="K667" s="32">
        <f t="shared" si="43"/>
        <v>3001.57</v>
      </c>
    </row>
    <row r="668" spans="1:11" s="15" customFormat="1" ht="14.25" customHeight="1">
      <c r="A668" s="29">
        <f>'до 150 кВт'!A668</f>
        <v>43552</v>
      </c>
      <c r="B668" s="16">
        <v>11</v>
      </c>
      <c r="C668" s="21">
        <v>2013.69</v>
      </c>
      <c r="D668" s="21">
        <v>0</v>
      </c>
      <c r="E668" s="21">
        <v>377.82</v>
      </c>
      <c r="F668" s="21">
        <v>2051.98</v>
      </c>
      <c r="G668" s="21">
        <v>33</v>
      </c>
      <c r="H668" s="17">
        <f t="shared" si="40"/>
        <v>2164.09</v>
      </c>
      <c r="I668" s="17">
        <f t="shared" si="41"/>
        <v>2394.29</v>
      </c>
      <c r="J668" s="17">
        <f t="shared" si="42"/>
        <v>2644.6</v>
      </c>
      <c r="K668" s="32">
        <f t="shared" si="43"/>
        <v>2999.67</v>
      </c>
    </row>
    <row r="669" spans="1:11" s="15" customFormat="1" ht="14.25" customHeight="1">
      <c r="A669" s="29">
        <f>'до 150 кВт'!A669</f>
        <v>43552</v>
      </c>
      <c r="B669" s="16">
        <v>12</v>
      </c>
      <c r="C669" s="21">
        <v>2009.02</v>
      </c>
      <c r="D669" s="21">
        <v>0</v>
      </c>
      <c r="E669" s="21">
        <v>363.18</v>
      </c>
      <c r="F669" s="21">
        <v>2047.31</v>
      </c>
      <c r="G669" s="21">
        <v>33</v>
      </c>
      <c r="H669" s="17">
        <f t="shared" si="40"/>
        <v>2159.42</v>
      </c>
      <c r="I669" s="17">
        <f t="shared" si="41"/>
        <v>2389.62</v>
      </c>
      <c r="J669" s="17">
        <f t="shared" si="42"/>
        <v>2639.93</v>
      </c>
      <c r="K669" s="32">
        <f t="shared" si="43"/>
        <v>2995</v>
      </c>
    </row>
    <row r="670" spans="1:11" s="15" customFormat="1" ht="14.25" customHeight="1">
      <c r="A670" s="29">
        <f>'до 150 кВт'!A670</f>
        <v>43552</v>
      </c>
      <c r="B670" s="16">
        <v>13</v>
      </c>
      <c r="C670" s="21">
        <v>2008.7</v>
      </c>
      <c r="D670" s="21">
        <v>0</v>
      </c>
      <c r="E670" s="21">
        <v>371.54</v>
      </c>
      <c r="F670" s="21">
        <v>2046.99</v>
      </c>
      <c r="G670" s="21">
        <v>33</v>
      </c>
      <c r="H670" s="17">
        <f t="shared" si="40"/>
        <v>2159.1</v>
      </c>
      <c r="I670" s="17">
        <f t="shared" si="41"/>
        <v>2389.2999999999997</v>
      </c>
      <c r="J670" s="17">
        <f t="shared" si="42"/>
        <v>2639.6099999999997</v>
      </c>
      <c r="K670" s="32">
        <f t="shared" si="43"/>
        <v>2994.68</v>
      </c>
    </row>
    <row r="671" spans="1:11" s="15" customFormat="1" ht="14.25" customHeight="1">
      <c r="A671" s="29">
        <f>'до 150 кВт'!A671</f>
        <v>43552</v>
      </c>
      <c r="B671" s="16">
        <v>14</v>
      </c>
      <c r="C671" s="21">
        <v>2019.66</v>
      </c>
      <c r="D671" s="21">
        <v>0</v>
      </c>
      <c r="E671" s="21">
        <v>378.41</v>
      </c>
      <c r="F671" s="21">
        <v>2057.95</v>
      </c>
      <c r="G671" s="21">
        <v>33</v>
      </c>
      <c r="H671" s="17">
        <f t="shared" si="40"/>
        <v>2170.06</v>
      </c>
      <c r="I671" s="17">
        <f t="shared" si="41"/>
        <v>2400.2599999999998</v>
      </c>
      <c r="J671" s="17">
        <f t="shared" si="42"/>
        <v>2650.5699999999997</v>
      </c>
      <c r="K671" s="32">
        <f t="shared" si="43"/>
        <v>3005.64</v>
      </c>
    </row>
    <row r="672" spans="1:11" s="15" customFormat="1" ht="14.25" customHeight="1">
      <c r="A672" s="29">
        <f>'до 150 кВт'!A672</f>
        <v>43552</v>
      </c>
      <c r="B672" s="16">
        <v>15</v>
      </c>
      <c r="C672" s="21">
        <v>2020.16</v>
      </c>
      <c r="D672" s="21">
        <v>0</v>
      </c>
      <c r="E672" s="21">
        <v>405.87</v>
      </c>
      <c r="F672" s="21">
        <v>2058.45</v>
      </c>
      <c r="G672" s="21">
        <v>33</v>
      </c>
      <c r="H672" s="17">
        <f t="shared" si="40"/>
        <v>2170.56</v>
      </c>
      <c r="I672" s="17">
        <f t="shared" si="41"/>
        <v>2400.7599999999998</v>
      </c>
      <c r="J672" s="17">
        <f t="shared" si="42"/>
        <v>2651.0699999999997</v>
      </c>
      <c r="K672" s="32">
        <f t="shared" si="43"/>
        <v>3006.14</v>
      </c>
    </row>
    <row r="673" spans="1:11" s="15" customFormat="1" ht="14.25" customHeight="1">
      <c r="A673" s="29">
        <f>'до 150 кВт'!A673</f>
        <v>43552</v>
      </c>
      <c r="B673" s="16">
        <v>16</v>
      </c>
      <c r="C673" s="21">
        <v>2026.62</v>
      </c>
      <c r="D673" s="21">
        <v>0</v>
      </c>
      <c r="E673" s="21">
        <v>393.49</v>
      </c>
      <c r="F673" s="21">
        <v>2064.91</v>
      </c>
      <c r="G673" s="21">
        <v>33</v>
      </c>
      <c r="H673" s="17">
        <f t="shared" si="40"/>
        <v>2177.02</v>
      </c>
      <c r="I673" s="17">
        <f t="shared" si="41"/>
        <v>2407.22</v>
      </c>
      <c r="J673" s="17">
        <f t="shared" si="42"/>
        <v>2657.5299999999997</v>
      </c>
      <c r="K673" s="32">
        <f t="shared" si="43"/>
        <v>3012.6</v>
      </c>
    </row>
    <row r="674" spans="1:11" s="15" customFormat="1" ht="14.25" customHeight="1">
      <c r="A674" s="29">
        <f>'до 150 кВт'!A674</f>
        <v>43552</v>
      </c>
      <c r="B674" s="16">
        <v>17</v>
      </c>
      <c r="C674" s="21">
        <v>1685.88</v>
      </c>
      <c r="D674" s="21">
        <v>0</v>
      </c>
      <c r="E674" s="21">
        <v>86.94</v>
      </c>
      <c r="F674" s="21">
        <v>1724.17</v>
      </c>
      <c r="G674" s="21">
        <v>33</v>
      </c>
      <c r="H674" s="17">
        <f t="shared" si="40"/>
        <v>1836.28</v>
      </c>
      <c r="I674" s="17">
        <f t="shared" si="41"/>
        <v>2066.48</v>
      </c>
      <c r="J674" s="17">
        <f t="shared" si="42"/>
        <v>2316.79</v>
      </c>
      <c r="K674" s="32">
        <f t="shared" si="43"/>
        <v>2671.86</v>
      </c>
    </row>
    <row r="675" spans="1:11" s="15" customFormat="1" ht="14.25" customHeight="1">
      <c r="A675" s="29">
        <f>'до 150 кВт'!A675</f>
        <v>43552</v>
      </c>
      <c r="B675" s="16">
        <v>18</v>
      </c>
      <c r="C675" s="21">
        <v>2028.38</v>
      </c>
      <c r="D675" s="21">
        <v>0</v>
      </c>
      <c r="E675" s="21">
        <v>442.26</v>
      </c>
      <c r="F675" s="21">
        <v>2066.67</v>
      </c>
      <c r="G675" s="21">
        <v>33</v>
      </c>
      <c r="H675" s="17">
        <f t="shared" si="40"/>
        <v>2178.78</v>
      </c>
      <c r="I675" s="17">
        <f t="shared" si="41"/>
        <v>2408.98</v>
      </c>
      <c r="J675" s="17">
        <f t="shared" si="42"/>
        <v>2659.29</v>
      </c>
      <c r="K675" s="32">
        <f t="shared" si="43"/>
        <v>3014.36</v>
      </c>
    </row>
    <row r="676" spans="1:11" s="15" customFormat="1" ht="14.25" customHeight="1">
      <c r="A676" s="29">
        <f>'до 150 кВт'!A676</f>
        <v>43552</v>
      </c>
      <c r="B676" s="16">
        <v>19</v>
      </c>
      <c r="C676" s="21">
        <v>2033.37</v>
      </c>
      <c r="D676" s="21">
        <v>0</v>
      </c>
      <c r="E676" s="21">
        <v>593.61</v>
      </c>
      <c r="F676" s="21">
        <v>2071.66</v>
      </c>
      <c r="G676" s="21">
        <v>33</v>
      </c>
      <c r="H676" s="17">
        <f t="shared" si="40"/>
        <v>2183.77</v>
      </c>
      <c r="I676" s="17">
        <f t="shared" si="41"/>
        <v>2413.97</v>
      </c>
      <c r="J676" s="17">
        <f t="shared" si="42"/>
        <v>2664.2799999999997</v>
      </c>
      <c r="K676" s="32">
        <f t="shared" si="43"/>
        <v>3019.35</v>
      </c>
    </row>
    <row r="677" spans="1:11" s="15" customFormat="1" ht="14.25" customHeight="1">
      <c r="A677" s="29">
        <f>'до 150 кВт'!A677</f>
        <v>43552</v>
      </c>
      <c r="B677" s="16">
        <v>20</v>
      </c>
      <c r="C677" s="21">
        <v>2031.21</v>
      </c>
      <c r="D677" s="21">
        <v>0</v>
      </c>
      <c r="E677" s="21">
        <v>678.87</v>
      </c>
      <c r="F677" s="21">
        <v>2069.5</v>
      </c>
      <c r="G677" s="21">
        <v>33</v>
      </c>
      <c r="H677" s="17">
        <f t="shared" si="40"/>
        <v>2181.61</v>
      </c>
      <c r="I677" s="17">
        <f t="shared" si="41"/>
        <v>2411.81</v>
      </c>
      <c r="J677" s="17">
        <f t="shared" si="42"/>
        <v>2662.12</v>
      </c>
      <c r="K677" s="32">
        <f t="shared" si="43"/>
        <v>3017.19</v>
      </c>
    </row>
    <row r="678" spans="1:11" s="15" customFormat="1" ht="14.25" customHeight="1">
      <c r="A678" s="29">
        <f>'до 150 кВт'!A678</f>
        <v>43552</v>
      </c>
      <c r="B678" s="16">
        <v>21</v>
      </c>
      <c r="C678" s="21">
        <v>2090.31</v>
      </c>
      <c r="D678" s="21">
        <v>0</v>
      </c>
      <c r="E678" s="21">
        <v>981.25</v>
      </c>
      <c r="F678" s="21">
        <v>2128.6</v>
      </c>
      <c r="G678" s="21">
        <v>33</v>
      </c>
      <c r="H678" s="17">
        <f t="shared" si="40"/>
        <v>2240.71</v>
      </c>
      <c r="I678" s="17">
        <f t="shared" si="41"/>
        <v>2470.91</v>
      </c>
      <c r="J678" s="17">
        <f t="shared" si="42"/>
        <v>2721.22</v>
      </c>
      <c r="K678" s="32">
        <f t="shared" si="43"/>
        <v>3076.29</v>
      </c>
    </row>
    <row r="679" spans="1:11" s="15" customFormat="1" ht="14.25" customHeight="1">
      <c r="A679" s="29">
        <f>'до 150 кВт'!A679</f>
        <v>43552</v>
      </c>
      <c r="B679" s="16">
        <v>22</v>
      </c>
      <c r="C679" s="21">
        <v>2041.8</v>
      </c>
      <c r="D679" s="21">
        <v>0</v>
      </c>
      <c r="E679" s="21">
        <v>946.13</v>
      </c>
      <c r="F679" s="21">
        <v>2080.09</v>
      </c>
      <c r="G679" s="21">
        <v>33</v>
      </c>
      <c r="H679" s="17">
        <f t="shared" si="40"/>
        <v>2192.2000000000003</v>
      </c>
      <c r="I679" s="17">
        <f t="shared" si="41"/>
        <v>2422.4</v>
      </c>
      <c r="J679" s="17">
        <f t="shared" si="42"/>
        <v>2672.71</v>
      </c>
      <c r="K679" s="32">
        <f t="shared" si="43"/>
        <v>3027.78</v>
      </c>
    </row>
    <row r="680" spans="1:11" s="15" customFormat="1" ht="14.25" customHeight="1">
      <c r="A680" s="29">
        <f>'до 150 кВт'!A680</f>
        <v>43552</v>
      </c>
      <c r="B680" s="16">
        <v>23</v>
      </c>
      <c r="C680" s="21">
        <v>1685.95</v>
      </c>
      <c r="D680" s="21">
        <v>0</v>
      </c>
      <c r="E680" s="21">
        <v>1680.08</v>
      </c>
      <c r="F680" s="21">
        <v>1724.24</v>
      </c>
      <c r="G680" s="21">
        <v>33</v>
      </c>
      <c r="H680" s="17">
        <f t="shared" si="40"/>
        <v>1836.35</v>
      </c>
      <c r="I680" s="17">
        <f t="shared" si="41"/>
        <v>2066.55</v>
      </c>
      <c r="J680" s="17">
        <f t="shared" si="42"/>
        <v>2316.86</v>
      </c>
      <c r="K680" s="32">
        <f t="shared" si="43"/>
        <v>2671.93</v>
      </c>
    </row>
    <row r="681" spans="1:11" s="15" customFormat="1" ht="14.25" customHeight="1">
      <c r="A681" s="29">
        <f>'до 150 кВт'!A681</f>
        <v>43553</v>
      </c>
      <c r="B681" s="16">
        <v>0</v>
      </c>
      <c r="C681" s="21">
        <v>1210.53</v>
      </c>
      <c r="D681" s="21">
        <v>0</v>
      </c>
      <c r="E681" s="21">
        <v>212.22</v>
      </c>
      <c r="F681" s="21">
        <v>1248.82</v>
      </c>
      <c r="G681" s="21">
        <v>33</v>
      </c>
      <c r="H681" s="17">
        <f t="shared" si="40"/>
        <v>1360.9299999999998</v>
      </c>
      <c r="I681" s="17">
        <f t="shared" si="41"/>
        <v>1591.1299999999999</v>
      </c>
      <c r="J681" s="17">
        <f t="shared" si="42"/>
        <v>1841.44</v>
      </c>
      <c r="K681" s="32">
        <f t="shared" si="43"/>
        <v>2196.5099999999998</v>
      </c>
    </row>
    <row r="682" spans="1:11" s="15" customFormat="1" ht="14.25" customHeight="1">
      <c r="A682" s="29">
        <f>'до 150 кВт'!A682</f>
        <v>43553</v>
      </c>
      <c r="B682" s="16">
        <v>1</v>
      </c>
      <c r="C682" s="21">
        <v>1114.18</v>
      </c>
      <c r="D682" s="21">
        <v>0</v>
      </c>
      <c r="E682" s="21">
        <v>165.06</v>
      </c>
      <c r="F682" s="21">
        <v>1152.47</v>
      </c>
      <c r="G682" s="21">
        <v>33</v>
      </c>
      <c r="H682" s="17">
        <f t="shared" si="40"/>
        <v>1264.58</v>
      </c>
      <c r="I682" s="17">
        <f t="shared" si="41"/>
        <v>1494.78</v>
      </c>
      <c r="J682" s="17">
        <f t="shared" si="42"/>
        <v>1745.0900000000001</v>
      </c>
      <c r="K682" s="32">
        <f t="shared" si="43"/>
        <v>2100.16</v>
      </c>
    </row>
    <row r="683" spans="1:11" s="15" customFormat="1" ht="14.25" customHeight="1">
      <c r="A683" s="29">
        <f>'до 150 кВт'!A683</f>
        <v>43553</v>
      </c>
      <c r="B683" s="16">
        <v>2</v>
      </c>
      <c r="C683" s="21">
        <v>1079.03</v>
      </c>
      <c r="D683" s="21">
        <v>0</v>
      </c>
      <c r="E683" s="21">
        <v>125.94</v>
      </c>
      <c r="F683" s="21">
        <v>1117.32</v>
      </c>
      <c r="G683" s="21">
        <v>33</v>
      </c>
      <c r="H683" s="17">
        <f t="shared" si="40"/>
        <v>1229.4299999999998</v>
      </c>
      <c r="I683" s="17">
        <f t="shared" si="41"/>
        <v>1459.6299999999999</v>
      </c>
      <c r="J683" s="17">
        <f t="shared" si="42"/>
        <v>1709.94</v>
      </c>
      <c r="K683" s="32">
        <f t="shared" si="43"/>
        <v>2065.0099999999998</v>
      </c>
    </row>
    <row r="684" spans="1:11" s="15" customFormat="1" ht="14.25" customHeight="1">
      <c r="A684" s="29">
        <f>'до 150 кВт'!A684</f>
        <v>43553</v>
      </c>
      <c r="B684" s="16">
        <v>3</v>
      </c>
      <c r="C684" s="21">
        <v>1073.81</v>
      </c>
      <c r="D684" s="21">
        <v>0</v>
      </c>
      <c r="E684" s="21">
        <v>113.37</v>
      </c>
      <c r="F684" s="21">
        <v>1112.1</v>
      </c>
      <c r="G684" s="21">
        <v>33</v>
      </c>
      <c r="H684" s="17">
        <f t="shared" si="40"/>
        <v>1224.2099999999998</v>
      </c>
      <c r="I684" s="17">
        <f t="shared" si="41"/>
        <v>1454.4099999999999</v>
      </c>
      <c r="J684" s="17">
        <f t="shared" si="42"/>
        <v>1704.7199999999998</v>
      </c>
      <c r="K684" s="32">
        <f t="shared" si="43"/>
        <v>2059.79</v>
      </c>
    </row>
    <row r="685" spans="1:11" s="15" customFormat="1" ht="14.25" customHeight="1">
      <c r="A685" s="29">
        <f>'до 150 кВт'!A685</f>
        <v>43553</v>
      </c>
      <c r="B685" s="16">
        <v>4</v>
      </c>
      <c r="C685" s="21">
        <v>1126.83</v>
      </c>
      <c r="D685" s="21">
        <v>0</v>
      </c>
      <c r="E685" s="21">
        <v>47.14</v>
      </c>
      <c r="F685" s="21">
        <v>1165.12</v>
      </c>
      <c r="G685" s="21">
        <v>33</v>
      </c>
      <c r="H685" s="17">
        <f t="shared" si="40"/>
        <v>1277.2299999999998</v>
      </c>
      <c r="I685" s="17">
        <f t="shared" si="41"/>
        <v>1507.4299999999998</v>
      </c>
      <c r="J685" s="17">
        <f t="shared" si="42"/>
        <v>1757.7399999999998</v>
      </c>
      <c r="K685" s="32">
        <f t="shared" si="43"/>
        <v>2112.81</v>
      </c>
    </row>
    <row r="686" spans="1:11" s="15" customFormat="1" ht="14.25" customHeight="1">
      <c r="A686" s="29">
        <f>'до 150 кВт'!A686</f>
        <v>43553</v>
      </c>
      <c r="B686" s="16">
        <v>5</v>
      </c>
      <c r="C686" s="21">
        <v>1215.51</v>
      </c>
      <c r="D686" s="21">
        <v>77.59</v>
      </c>
      <c r="E686" s="21">
        <v>0</v>
      </c>
      <c r="F686" s="21">
        <v>1253.8</v>
      </c>
      <c r="G686" s="21">
        <v>33</v>
      </c>
      <c r="H686" s="17">
        <f t="shared" si="40"/>
        <v>1365.9099999999999</v>
      </c>
      <c r="I686" s="17">
        <f t="shared" si="41"/>
        <v>1596.11</v>
      </c>
      <c r="J686" s="17">
        <f t="shared" si="42"/>
        <v>1846.42</v>
      </c>
      <c r="K686" s="32">
        <f t="shared" si="43"/>
        <v>2201.49</v>
      </c>
    </row>
    <row r="687" spans="1:11" s="15" customFormat="1" ht="14.25" customHeight="1">
      <c r="A687" s="29">
        <f>'до 150 кВт'!A687</f>
        <v>43553</v>
      </c>
      <c r="B687" s="16">
        <v>6</v>
      </c>
      <c r="C687" s="21">
        <v>1511.74</v>
      </c>
      <c r="D687" s="21">
        <v>74.66</v>
      </c>
      <c r="E687" s="21">
        <v>0</v>
      </c>
      <c r="F687" s="21">
        <v>1550.03</v>
      </c>
      <c r="G687" s="21">
        <v>33</v>
      </c>
      <c r="H687" s="17">
        <f t="shared" si="40"/>
        <v>1662.1399999999999</v>
      </c>
      <c r="I687" s="17">
        <f t="shared" si="41"/>
        <v>1892.34</v>
      </c>
      <c r="J687" s="17">
        <f t="shared" si="42"/>
        <v>2142.65</v>
      </c>
      <c r="K687" s="32">
        <f t="shared" si="43"/>
        <v>2497.72</v>
      </c>
    </row>
    <row r="688" spans="1:11" s="15" customFormat="1" ht="14.25" customHeight="1">
      <c r="A688" s="29">
        <f>'до 150 кВт'!A688</f>
        <v>43553</v>
      </c>
      <c r="B688" s="16">
        <v>7</v>
      </c>
      <c r="C688" s="21">
        <v>1695.11</v>
      </c>
      <c r="D688" s="21">
        <v>0</v>
      </c>
      <c r="E688" s="21">
        <v>44.5</v>
      </c>
      <c r="F688" s="21">
        <v>1733.4</v>
      </c>
      <c r="G688" s="21">
        <v>33</v>
      </c>
      <c r="H688" s="17">
        <f t="shared" si="40"/>
        <v>1845.51</v>
      </c>
      <c r="I688" s="17">
        <f t="shared" si="41"/>
        <v>2075.71</v>
      </c>
      <c r="J688" s="17">
        <f t="shared" si="42"/>
        <v>2326.02</v>
      </c>
      <c r="K688" s="32">
        <f t="shared" si="43"/>
        <v>2681.09</v>
      </c>
    </row>
    <row r="689" spans="1:11" s="15" customFormat="1" ht="14.25" customHeight="1">
      <c r="A689" s="29">
        <f>'до 150 кВт'!A689</f>
        <v>43553</v>
      </c>
      <c r="B689" s="16">
        <v>8</v>
      </c>
      <c r="C689" s="21">
        <v>1718.92</v>
      </c>
      <c r="D689" s="21">
        <v>0</v>
      </c>
      <c r="E689" s="21">
        <v>69.3</v>
      </c>
      <c r="F689" s="21">
        <v>1757.21</v>
      </c>
      <c r="G689" s="21">
        <v>33</v>
      </c>
      <c r="H689" s="17">
        <f t="shared" si="40"/>
        <v>1869.32</v>
      </c>
      <c r="I689" s="17">
        <f t="shared" si="41"/>
        <v>2099.52</v>
      </c>
      <c r="J689" s="17">
        <f t="shared" si="42"/>
        <v>2349.83</v>
      </c>
      <c r="K689" s="32">
        <f t="shared" si="43"/>
        <v>2704.9</v>
      </c>
    </row>
    <row r="690" spans="1:11" s="15" customFormat="1" ht="14.25" customHeight="1">
      <c r="A690" s="29">
        <f>'до 150 кВт'!A690</f>
        <v>43553</v>
      </c>
      <c r="B690" s="16">
        <v>9</v>
      </c>
      <c r="C690" s="21">
        <v>1750.93</v>
      </c>
      <c r="D690" s="21">
        <v>0</v>
      </c>
      <c r="E690" s="21">
        <v>62.37</v>
      </c>
      <c r="F690" s="21">
        <v>1789.22</v>
      </c>
      <c r="G690" s="21">
        <v>33</v>
      </c>
      <c r="H690" s="17">
        <f t="shared" si="40"/>
        <v>1901.33</v>
      </c>
      <c r="I690" s="17">
        <f t="shared" si="41"/>
        <v>2131.53</v>
      </c>
      <c r="J690" s="17">
        <f t="shared" si="42"/>
        <v>2381.84</v>
      </c>
      <c r="K690" s="32">
        <f t="shared" si="43"/>
        <v>2736.91</v>
      </c>
    </row>
    <row r="691" spans="1:11" s="15" customFormat="1" ht="14.25" customHeight="1">
      <c r="A691" s="29">
        <f>'до 150 кВт'!A691</f>
        <v>43553</v>
      </c>
      <c r="B691" s="16">
        <v>10</v>
      </c>
      <c r="C691" s="21">
        <v>1789.12</v>
      </c>
      <c r="D691" s="21">
        <v>0</v>
      </c>
      <c r="E691" s="21">
        <v>156.08</v>
      </c>
      <c r="F691" s="21">
        <v>1827.41</v>
      </c>
      <c r="G691" s="21">
        <v>33</v>
      </c>
      <c r="H691" s="17">
        <f t="shared" si="40"/>
        <v>1939.52</v>
      </c>
      <c r="I691" s="17">
        <f t="shared" si="41"/>
        <v>2169.7200000000003</v>
      </c>
      <c r="J691" s="17">
        <f t="shared" si="42"/>
        <v>2420.03</v>
      </c>
      <c r="K691" s="32">
        <f t="shared" si="43"/>
        <v>2775.1</v>
      </c>
    </row>
    <row r="692" spans="1:11" s="15" customFormat="1" ht="14.25" customHeight="1">
      <c r="A692" s="29">
        <f>'до 150 кВт'!A692</f>
        <v>43553</v>
      </c>
      <c r="B692" s="16">
        <v>11</v>
      </c>
      <c r="C692" s="21">
        <v>1775.01</v>
      </c>
      <c r="D692" s="21">
        <v>0</v>
      </c>
      <c r="E692" s="21">
        <v>131.48</v>
      </c>
      <c r="F692" s="21">
        <v>1813.3</v>
      </c>
      <c r="G692" s="21">
        <v>33</v>
      </c>
      <c r="H692" s="17">
        <f t="shared" si="40"/>
        <v>1925.4099999999999</v>
      </c>
      <c r="I692" s="17">
        <f t="shared" si="41"/>
        <v>2155.61</v>
      </c>
      <c r="J692" s="17">
        <f t="shared" si="42"/>
        <v>2405.92</v>
      </c>
      <c r="K692" s="32">
        <f t="shared" si="43"/>
        <v>2760.99</v>
      </c>
    </row>
    <row r="693" spans="1:11" s="15" customFormat="1" ht="14.25" customHeight="1">
      <c r="A693" s="29">
        <f>'до 150 кВт'!A693</f>
        <v>43553</v>
      </c>
      <c r="B693" s="16">
        <v>12</v>
      </c>
      <c r="C693" s="21">
        <v>1756.07</v>
      </c>
      <c r="D693" s="21">
        <v>0</v>
      </c>
      <c r="E693" s="21">
        <v>121.07</v>
      </c>
      <c r="F693" s="21">
        <v>1794.36</v>
      </c>
      <c r="G693" s="21">
        <v>33</v>
      </c>
      <c r="H693" s="17">
        <f t="shared" si="40"/>
        <v>1906.4699999999998</v>
      </c>
      <c r="I693" s="17">
        <f t="shared" si="41"/>
        <v>2136.67</v>
      </c>
      <c r="J693" s="17">
        <f t="shared" si="42"/>
        <v>2386.98</v>
      </c>
      <c r="K693" s="32">
        <f t="shared" si="43"/>
        <v>2742.0499999999997</v>
      </c>
    </row>
    <row r="694" spans="1:11" s="15" customFormat="1" ht="14.25" customHeight="1">
      <c r="A694" s="29">
        <f>'до 150 кВт'!A694</f>
        <v>43553</v>
      </c>
      <c r="B694" s="16">
        <v>13</v>
      </c>
      <c r="C694" s="21">
        <v>1751.4</v>
      </c>
      <c r="D694" s="21">
        <v>0</v>
      </c>
      <c r="E694" s="21">
        <v>147.98</v>
      </c>
      <c r="F694" s="21">
        <v>1789.69</v>
      </c>
      <c r="G694" s="21">
        <v>33</v>
      </c>
      <c r="H694" s="17">
        <f t="shared" si="40"/>
        <v>1901.8</v>
      </c>
      <c r="I694" s="17">
        <f t="shared" si="41"/>
        <v>2132</v>
      </c>
      <c r="J694" s="17">
        <f t="shared" si="42"/>
        <v>2382.31</v>
      </c>
      <c r="K694" s="32">
        <f t="shared" si="43"/>
        <v>2737.38</v>
      </c>
    </row>
    <row r="695" spans="1:11" s="15" customFormat="1" ht="14.25" customHeight="1">
      <c r="A695" s="29">
        <f>'до 150 кВт'!A695</f>
        <v>43553</v>
      </c>
      <c r="B695" s="16">
        <v>14</v>
      </c>
      <c r="C695" s="21">
        <v>1746.95</v>
      </c>
      <c r="D695" s="21">
        <v>0</v>
      </c>
      <c r="E695" s="21">
        <v>327.01</v>
      </c>
      <c r="F695" s="21">
        <v>1785.24</v>
      </c>
      <c r="G695" s="21">
        <v>33</v>
      </c>
      <c r="H695" s="17">
        <f t="shared" si="40"/>
        <v>1897.35</v>
      </c>
      <c r="I695" s="17">
        <f t="shared" si="41"/>
        <v>2127.55</v>
      </c>
      <c r="J695" s="17">
        <f t="shared" si="42"/>
        <v>2377.86</v>
      </c>
      <c r="K695" s="32">
        <f t="shared" si="43"/>
        <v>2732.93</v>
      </c>
    </row>
    <row r="696" spans="1:11" s="15" customFormat="1" ht="14.25" customHeight="1">
      <c r="A696" s="29">
        <f>'до 150 кВт'!A696</f>
        <v>43553</v>
      </c>
      <c r="B696" s="16">
        <v>15</v>
      </c>
      <c r="C696" s="21">
        <v>1731.87</v>
      </c>
      <c r="D696" s="21">
        <v>0</v>
      </c>
      <c r="E696" s="21">
        <v>280.17</v>
      </c>
      <c r="F696" s="21">
        <v>1770.16</v>
      </c>
      <c r="G696" s="21">
        <v>33</v>
      </c>
      <c r="H696" s="17">
        <f t="shared" si="40"/>
        <v>1882.27</v>
      </c>
      <c r="I696" s="17">
        <f t="shared" si="41"/>
        <v>2112.4700000000003</v>
      </c>
      <c r="J696" s="17">
        <f t="shared" si="42"/>
        <v>2362.78</v>
      </c>
      <c r="K696" s="32">
        <f t="shared" si="43"/>
        <v>2717.85</v>
      </c>
    </row>
    <row r="697" spans="1:11" s="15" customFormat="1" ht="14.25" customHeight="1">
      <c r="A697" s="29">
        <f>'до 150 кВт'!A697</f>
        <v>43553</v>
      </c>
      <c r="B697" s="16">
        <v>16</v>
      </c>
      <c r="C697" s="21">
        <v>1725.45</v>
      </c>
      <c r="D697" s="21">
        <v>0</v>
      </c>
      <c r="E697" s="21">
        <v>281.04</v>
      </c>
      <c r="F697" s="21">
        <v>1763.74</v>
      </c>
      <c r="G697" s="21">
        <v>33</v>
      </c>
      <c r="H697" s="17">
        <f t="shared" si="40"/>
        <v>1875.85</v>
      </c>
      <c r="I697" s="17">
        <f t="shared" si="41"/>
        <v>2106.05</v>
      </c>
      <c r="J697" s="17">
        <f t="shared" si="42"/>
        <v>2356.36</v>
      </c>
      <c r="K697" s="32">
        <f t="shared" si="43"/>
        <v>2711.43</v>
      </c>
    </row>
    <row r="698" spans="1:11" s="15" customFormat="1" ht="14.25" customHeight="1">
      <c r="A698" s="29">
        <f>'до 150 кВт'!A698</f>
        <v>43553</v>
      </c>
      <c r="B698" s="16">
        <v>17</v>
      </c>
      <c r="C698" s="21">
        <v>1701.28</v>
      </c>
      <c r="D698" s="21">
        <v>0</v>
      </c>
      <c r="E698" s="21">
        <v>251.16</v>
      </c>
      <c r="F698" s="21">
        <v>1739.57</v>
      </c>
      <c r="G698" s="21">
        <v>33</v>
      </c>
      <c r="H698" s="17">
        <f t="shared" si="40"/>
        <v>1851.6799999999998</v>
      </c>
      <c r="I698" s="17">
        <f t="shared" si="41"/>
        <v>2081.88</v>
      </c>
      <c r="J698" s="17">
        <f t="shared" si="42"/>
        <v>2332.19</v>
      </c>
      <c r="K698" s="32">
        <f t="shared" si="43"/>
        <v>2687.2599999999998</v>
      </c>
    </row>
    <row r="699" spans="1:11" s="15" customFormat="1" ht="14.25" customHeight="1">
      <c r="A699" s="29">
        <f>'до 150 кВт'!A699</f>
        <v>43553</v>
      </c>
      <c r="B699" s="16">
        <v>18</v>
      </c>
      <c r="C699" s="21">
        <v>1709.14</v>
      </c>
      <c r="D699" s="21">
        <v>0</v>
      </c>
      <c r="E699" s="21">
        <v>271.27</v>
      </c>
      <c r="F699" s="21">
        <v>1747.43</v>
      </c>
      <c r="G699" s="21">
        <v>33</v>
      </c>
      <c r="H699" s="17">
        <f t="shared" si="40"/>
        <v>1859.54</v>
      </c>
      <c r="I699" s="17">
        <f t="shared" si="41"/>
        <v>2089.7400000000002</v>
      </c>
      <c r="J699" s="17">
        <f t="shared" si="42"/>
        <v>2340.05</v>
      </c>
      <c r="K699" s="32">
        <f t="shared" si="43"/>
        <v>2695.12</v>
      </c>
    </row>
    <row r="700" spans="1:11" s="15" customFormat="1" ht="14.25" customHeight="1">
      <c r="A700" s="29">
        <f>'до 150 кВт'!A700</f>
        <v>43553</v>
      </c>
      <c r="B700" s="16">
        <v>19</v>
      </c>
      <c r="C700" s="21">
        <v>1712.44</v>
      </c>
      <c r="D700" s="21">
        <v>0</v>
      </c>
      <c r="E700" s="21">
        <v>305.04</v>
      </c>
      <c r="F700" s="21">
        <v>1750.73</v>
      </c>
      <c r="G700" s="21">
        <v>33</v>
      </c>
      <c r="H700" s="17">
        <f t="shared" si="40"/>
        <v>1862.84</v>
      </c>
      <c r="I700" s="17">
        <f t="shared" si="41"/>
        <v>2093.04</v>
      </c>
      <c r="J700" s="17">
        <f t="shared" si="42"/>
        <v>2343.35</v>
      </c>
      <c r="K700" s="32">
        <f t="shared" si="43"/>
        <v>2698.42</v>
      </c>
    </row>
    <row r="701" spans="1:11" s="15" customFormat="1" ht="14.25" customHeight="1">
      <c r="A701" s="29">
        <f>'до 150 кВт'!A701</f>
        <v>43553</v>
      </c>
      <c r="B701" s="16">
        <v>20</v>
      </c>
      <c r="C701" s="21">
        <v>1709.08</v>
      </c>
      <c r="D701" s="21">
        <v>0</v>
      </c>
      <c r="E701" s="21">
        <v>319.87</v>
      </c>
      <c r="F701" s="21">
        <v>1747.37</v>
      </c>
      <c r="G701" s="21">
        <v>33</v>
      </c>
      <c r="H701" s="17">
        <f t="shared" si="40"/>
        <v>1859.4799999999998</v>
      </c>
      <c r="I701" s="17">
        <f t="shared" si="41"/>
        <v>2089.68</v>
      </c>
      <c r="J701" s="17">
        <f t="shared" si="42"/>
        <v>2339.99</v>
      </c>
      <c r="K701" s="32">
        <f t="shared" si="43"/>
        <v>2695.06</v>
      </c>
    </row>
    <row r="702" spans="1:11" s="15" customFormat="1" ht="14.25" customHeight="1">
      <c r="A702" s="29">
        <f>'до 150 кВт'!A702</f>
        <v>43553</v>
      </c>
      <c r="B702" s="16">
        <v>21</v>
      </c>
      <c r="C702" s="21">
        <v>1730.32</v>
      </c>
      <c r="D702" s="21">
        <v>0</v>
      </c>
      <c r="E702" s="21">
        <v>368.97</v>
      </c>
      <c r="F702" s="21">
        <v>1768.61</v>
      </c>
      <c r="G702" s="21">
        <v>33</v>
      </c>
      <c r="H702" s="17">
        <f t="shared" si="40"/>
        <v>1880.7199999999998</v>
      </c>
      <c r="I702" s="17">
        <f t="shared" si="41"/>
        <v>2110.92</v>
      </c>
      <c r="J702" s="17">
        <f t="shared" si="42"/>
        <v>2361.23</v>
      </c>
      <c r="K702" s="32">
        <f t="shared" si="43"/>
        <v>2716.2999999999997</v>
      </c>
    </row>
    <row r="703" spans="1:11" s="15" customFormat="1" ht="14.25" customHeight="1">
      <c r="A703" s="29">
        <f>'до 150 кВт'!A703</f>
        <v>43553</v>
      </c>
      <c r="B703" s="16">
        <v>22</v>
      </c>
      <c r="C703" s="21">
        <v>1701.47</v>
      </c>
      <c r="D703" s="21">
        <v>0</v>
      </c>
      <c r="E703" s="21">
        <v>464.49</v>
      </c>
      <c r="F703" s="21">
        <v>1739.76</v>
      </c>
      <c r="G703" s="21">
        <v>33</v>
      </c>
      <c r="H703" s="17">
        <f t="shared" si="40"/>
        <v>1851.87</v>
      </c>
      <c r="I703" s="17">
        <f t="shared" si="41"/>
        <v>2082.07</v>
      </c>
      <c r="J703" s="17">
        <f t="shared" si="42"/>
        <v>2332.38</v>
      </c>
      <c r="K703" s="32">
        <f t="shared" si="43"/>
        <v>2687.45</v>
      </c>
    </row>
    <row r="704" spans="1:11" s="15" customFormat="1" ht="14.25" customHeight="1">
      <c r="A704" s="29">
        <f>'до 150 кВт'!A704</f>
        <v>43553</v>
      </c>
      <c r="B704" s="16">
        <v>23</v>
      </c>
      <c r="C704" s="21">
        <v>1616.91</v>
      </c>
      <c r="D704" s="21">
        <v>0</v>
      </c>
      <c r="E704" s="21">
        <v>799.68</v>
      </c>
      <c r="F704" s="21">
        <v>1655.2</v>
      </c>
      <c r="G704" s="21">
        <v>33</v>
      </c>
      <c r="H704" s="17">
        <f t="shared" si="40"/>
        <v>1767.31</v>
      </c>
      <c r="I704" s="17">
        <f t="shared" si="41"/>
        <v>1997.51</v>
      </c>
      <c r="J704" s="17">
        <f t="shared" si="42"/>
        <v>2247.82</v>
      </c>
      <c r="K704" s="32">
        <f t="shared" si="43"/>
        <v>2602.89</v>
      </c>
    </row>
    <row r="705" spans="1:11" s="15" customFormat="1" ht="14.25" customHeight="1">
      <c r="A705" s="29">
        <f>'до 150 кВт'!A705</f>
        <v>43554</v>
      </c>
      <c r="B705" s="16">
        <v>0</v>
      </c>
      <c r="C705" s="21">
        <v>1219.98</v>
      </c>
      <c r="D705" s="21">
        <v>0</v>
      </c>
      <c r="E705" s="21">
        <v>273.15</v>
      </c>
      <c r="F705" s="21">
        <v>1258.27</v>
      </c>
      <c r="G705" s="21">
        <v>33</v>
      </c>
      <c r="H705" s="17">
        <f t="shared" si="40"/>
        <v>1370.3799999999999</v>
      </c>
      <c r="I705" s="17">
        <f t="shared" si="41"/>
        <v>1600.58</v>
      </c>
      <c r="J705" s="17">
        <f t="shared" si="42"/>
        <v>1850.8899999999999</v>
      </c>
      <c r="K705" s="32">
        <f t="shared" si="43"/>
        <v>2205.96</v>
      </c>
    </row>
    <row r="706" spans="1:11" s="15" customFormat="1" ht="14.25" customHeight="1">
      <c r="A706" s="29">
        <f>'до 150 кВт'!A706</f>
        <v>43554</v>
      </c>
      <c r="B706" s="16">
        <v>1</v>
      </c>
      <c r="C706" s="21">
        <v>1167.4</v>
      </c>
      <c r="D706" s="21">
        <v>0</v>
      </c>
      <c r="E706" s="21">
        <v>337.72</v>
      </c>
      <c r="F706" s="21">
        <v>1205.69</v>
      </c>
      <c r="G706" s="21">
        <v>33</v>
      </c>
      <c r="H706" s="17">
        <f t="shared" si="40"/>
        <v>1317.8</v>
      </c>
      <c r="I706" s="17">
        <f t="shared" si="41"/>
        <v>1548</v>
      </c>
      <c r="J706" s="17">
        <f t="shared" si="42"/>
        <v>1798.31</v>
      </c>
      <c r="K706" s="32">
        <f t="shared" si="43"/>
        <v>2153.38</v>
      </c>
    </row>
    <row r="707" spans="1:11" s="15" customFormat="1" ht="14.25" customHeight="1">
      <c r="A707" s="29">
        <f>'до 150 кВт'!A707</f>
        <v>43554</v>
      </c>
      <c r="B707" s="16">
        <v>2</v>
      </c>
      <c r="C707" s="21">
        <v>1091.55</v>
      </c>
      <c r="D707" s="21">
        <v>0</v>
      </c>
      <c r="E707" s="21">
        <v>245.35</v>
      </c>
      <c r="F707" s="21">
        <v>1129.84</v>
      </c>
      <c r="G707" s="21">
        <v>33</v>
      </c>
      <c r="H707" s="17">
        <f t="shared" si="40"/>
        <v>1241.9499999999998</v>
      </c>
      <c r="I707" s="17">
        <f t="shared" si="41"/>
        <v>1472.1499999999999</v>
      </c>
      <c r="J707" s="17">
        <f t="shared" si="42"/>
        <v>1722.46</v>
      </c>
      <c r="K707" s="32">
        <f t="shared" si="43"/>
        <v>2077.5299999999997</v>
      </c>
    </row>
    <row r="708" spans="1:11" s="15" customFormat="1" ht="14.25" customHeight="1">
      <c r="A708" s="29">
        <f>'до 150 кВт'!A708</f>
        <v>43554</v>
      </c>
      <c r="B708" s="16">
        <v>3</v>
      </c>
      <c r="C708" s="21">
        <v>1083.65</v>
      </c>
      <c r="D708" s="21">
        <v>0</v>
      </c>
      <c r="E708" s="21">
        <v>223.46</v>
      </c>
      <c r="F708" s="21">
        <v>1121.94</v>
      </c>
      <c r="G708" s="21">
        <v>33</v>
      </c>
      <c r="H708" s="17">
        <f t="shared" si="40"/>
        <v>1234.05</v>
      </c>
      <c r="I708" s="17">
        <f t="shared" si="41"/>
        <v>1464.25</v>
      </c>
      <c r="J708" s="17">
        <f t="shared" si="42"/>
        <v>1714.56</v>
      </c>
      <c r="K708" s="32">
        <f t="shared" si="43"/>
        <v>2069.63</v>
      </c>
    </row>
    <row r="709" spans="1:11" s="15" customFormat="1" ht="14.25" customHeight="1">
      <c r="A709" s="29">
        <f>'до 150 кВт'!A709</f>
        <v>43554</v>
      </c>
      <c r="B709" s="16">
        <v>4</v>
      </c>
      <c r="C709" s="21">
        <v>1140.98</v>
      </c>
      <c r="D709" s="21">
        <v>0</v>
      </c>
      <c r="E709" s="21">
        <v>128</v>
      </c>
      <c r="F709" s="21">
        <v>1179.27</v>
      </c>
      <c r="G709" s="21">
        <v>33</v>
      </c>
      <c r="H709" s="17">
        <f t="shared" si="40"/>
        <v>1291.3799999999999</v>
      </c>
      <c r="I709" s="17">
        <f t="shared" si="41"/>
        <v>1521.58</v>
      </c>
      <c r="J709" s="17">
        <f t="shared" si="42"/>
        <v>1771.8899999999999</v>
      </c>
      <c r="K709" s="32">
        <f t="shared" si="43"/>
        <v>2126.96</v>
      </c>
    </row>
    <row r="710" spans="1:11" s="15" customFormat="1" ht="14.25" customHeight="1">
      <c r="A710" s="29">
        <f>'до 150 кВт'!A710</f>
        <v>43554</v>
      </c>
      <c r="B710" s="16">
        <v>5</v>
      </c>
      <c r="C710" s="21">
        <v>1262.29</v>
      </c>
      <c r="D710" s="21">
        <v>11.12</v>
      </c>
      <c r="E710" s="21">
        <v>0</v>
      </c>
      <c r="F710" s="21">
        <v>1300.58</v>
      </c>
      <c r="G710" s="21">
        <v>33</v>
      </c>
      <c r="H710" s="17">
        <f t="shared" si="40"/>
        <v>1412.6899999999998</v>
      </c>
      <c r="I710" s="17">
        <f t="shared" si="41"/>
        <v>1642.8899999999999</v>
      </c>
      <c r="J710" s="17">
        <f t="shared" si="42"/>
        <v>1893.1999999999998</v>
      </c>
      <c r="K710" s="32">
        <f t="shared" si="43"/>
        <v>2248.27</v>
      </c>
    </row>
    <row r="711" spans="1:11" s="15" customFormat="1" ht="14.25" customHeight="1">
      <c r="A711" s="29">
        <f>'до 150 кВт'!A711</f>
        <v>43554</v>
      </c>
      <c r="B711" s="16">
        <v>6</v>
      </c>
      <c r="C711" s="21">
        <v>1501.86</v>
      </c>
      <c r="D711" s="21">
        <v>77.92</v>
      </c>
      <c r="E711" s="21">
        <v>0</v>
      </c>
      <c r="F711" s="21">
        <v>1540.15</v>
      </c>
      <c r="G711" s="21">
        <v>33</v>
      </c>
      <c r="H711" s="17">
        <f t="shared" si="40"/>
        <v>1652.26</v>
      </c>
      <c r="I711" s="17">
        <f t="shared" si="41"/>
        <v>1882.46</v>
      </c>
      <c r="J711" s="17">
        <f t="shared" si="42"/>
        <v>2132.77</v>
      </c>
      <c r="K711" s="32">
        <f t="shared" si="43"/>
        <v>2487.84</v>
      </c>
    </row>
    <row r="712" spans="1:11" s="15" customFormat="1" ht="14.25" customHeight="1">
      <c r="A712" s="29">
        <f>'до 150 кВт'!A712</f>
        <v>43554</v>
      </c>
      <c r="B712" s="16">
        <v>7</v>
      </c>
      <c r="C712" s="21">
        <v>1691.34</v>
      </c>
      <c r="D712" s="21">
        <v>0</v>
      </c>
      <c r="E712" s="21">
        <v>33.51</v>
      </c>
      <c r="F712" s="21">
        <v>1729.63</v>
      </c>
      <c r="G712" s="21">
        <v>33</v>
      </c>
      <c r="H712" s="17">
        <f t="shared" si="40"/>
        <v>1841.74</v>
      </c>
      <c r="I712" s="17">
        <f t="shared" si="41"/>
        <v>2071.94</v>
      </c>
      <c r="J712" s="17">
        <f t="shared" si="42"/>
        <v>2322.25</v>
      </c>
      <c r="K712" s="32">
        <f t="shared" si="43"/>
        <v>2677.32</v>
      </c>
    </row>
    <row r="713" spans="1:11" s="15" customFormat="1" ht="14.25" customHeight="1">
      <c r="A713" s="29">
        <f>'до 150 кВт'!A713</f>
        <v>43554</v>
      </c>
      <c r="B713" s="16">
        <v>8</v>
      </c>
      <c r="C713" s="21">
        <v>1719.64</v>
      </c>
      <c r="D713" s="21">
        <v>0</v>
      </c>
      <c r="E713" s="21">
        <v>65.51</v>
      </c>
      <c r="F713" s="21">
        <v>1757.93</v>
      </c>
      <c r="G713" s="21">
        <v>33</v>
      </c>
      <c r="H713" s="17">
        <f t="shared" si="40"/>
        <v>1870.04</v>
      </c>
      <c r="I713" s="17">
        <f t="shared" si="41"/>
        <v>2100.2400000000002</v>
      </c>
      <c r="J713" s="17">
        <f t="shared" si="42"/>
        <v>2350.55</v>
      </c>
      <c r="K713" s="32">
        <f t="shared" si="43"/>
        <v>2705.62</v>
      </c>
    </row>
    <row r="714" spans="1:11" s="15" customFormat="1" ht="14.25" customHeight="1">
      <c r="A714" s="29">
        <f>'до 150 кВт'!A714</f>
        <v>43554</v>
      </c>
      <c r="B714" s="16">
        <v>9</v>
      </c>
      <c r="C714" s="21">
        <v>1763.79</v>
      </c>
      <c r="D714" s="21">
        <v>0</v>
      </c>
      <c r="E714" s="21">
        <v>104.66</v>
      </c>
      <c r="F714" s="21">
        <v>1802.08</v>
      </c>
      <c r="G714" s="21">
        <v>33</v>
      </c>
      <c r="H714" s="17">
        <f aca="true" t="shared" si="44" ref="H714:H752">SUM($F714,$G714,$N$5,$N$7)</f>
        <v>1914.1899999999998</v>
      </c>
      <c r="I714" s="17">
        <f aca="true" t="shared" si="45" ref="I714:I750">SUM($F714,$G714,$O$5,$O$7)</f>
        <v>2144.39</v>
      </c>
      <c r="J714" s="17">
        <f aca="true" t="shared" si="46" ref="J714:J752">SUM($F714,$G714,$P$5,$P$7)</f>
        <v>2394.7</v>
      </c>
      <c r="K714" s="32">
        <f aca="true" t="shared" si="47" ref="K714:K751">SUM($F714,$G714,$Q$5,$Q$7)</f>
        <v>2749.77</v>
      </c>
    </row>
    <row r="715" spans="1:11" s="15" customFormat="1" ht="14.25" customHeight="1">
      <c r="A715" s="29">
        <f>'до 150 кВт'!A715</f>
        <v>43554</v>
      </c>
      <c r="B715" s="16">
        <v>10</v>
      </c>
      <c r="C715" s="21">
        <v>1799.68</v>
      </c>
      <c r="D715" s="21">
        <v>0</v>
      </c>
      <c r="E715" s="21">
        <v>150.13</v>
      </c>
      <c r="F715" s="21">
        <v>1837.97</v>
      </c>
      <c r="G715" s="21">
        <v>33</v>
      </c>
      <c r="H715" s="17">
        <f t="shared" si="44"/>
        <v>1950.08</v>
      </c>
      <c r="I715" s="17">
        <f t="shared" si="45"/>
        <v>2180.28</v>
      </c>
      <c r="J715" s="17">
        <f t="shared" si="46"/>
        <v>2430.59</v>
      </c>
      <c r="K715" s="32">
        <f t="shared" si="47"/>
        <v>2785.66</v>
      </c>
    </row>
    <row r="716" spans="1:11" s="15" customFormat="1" ht="14.25" customHeight="1">
      <c r="A716" s="29">
        <f>'до 150 кВт'!A716</f>
        <v>43554</v>
      </c>
      <c r="B716" s="16">
        <v>11</v>
      </c>
      <c r="C716" s="21">
        <v>1782.4</v>
      </c>
      <c r="D716" s="21">
        <v>0</v>
      </c>
      <c r="E716" s="21">
        <v>157.26</v>
      </c>
      <c r="F716" s="21">
        <v>1820.69</v>
      </c>
      <c r="G716" s="21">
        <v>33</v>
      </c>
      <c r="H716" s="17">
        <f t="shared" si="44"/>
        <v>1932.8</v>
      </c>
      <c r="I716" s="17">
        <f t="shared" si="45"/>
        <v>2163</v>
      </c>
      <c r="J716" s="17">
        <f t="shared" si="46"/>
        <v>2413.31</v>
      </c>
      <c r="K716" s="32">
        <f t="shared" si="47"/>
        <v>2768.38</v>
      </c>
    </row>
    <row r="717" spans="1:11" s="15" customFormat="1" ht="14.25" customHeight="1">
      <c r="A717" s="29">
        <f>'до 150 кВт'!A717</f>
        <v>43554</v>
      </c>
      <c r="B717" s="16">
        <v>12</v>
      </c>
      <c r="C717" s="21">
        <v>1760.8</v>
      </c>
      <c r="D717" s="21">
        <v>0</v>
      </c>
      <c r="E717" s="21">
        <v>146.87</v>
      </c>
      <c r="F717" s="21">
        <v>1799.09</v>
      </c>
      <c r="G717" s="21">
        <v>33</v>
      </c>
      <c r="H717" s="17">
        <f t="shared" si="44"/>
        <v>1911.1999999999998</v>
      </c>
      <c r="I717" s="17">
        <f t="shared" si="45"/>
        <v>2141.4</v>
      </c>
      <c r="J717" s="17">
        <f t="shared" si="46"/>
        <v>2391.71</v>
      </c>
      <c r="K717" s="32">
        <f t="shared" si="47"/>
        <v>2746.7799999999997</v>
      </c>
    </row>
    <row r="718" spans="1:11" s="15" customFormat="1" ht="14.25" customHeight="1">
      <c r="A718" s="29">
        <f>'до 150 кВт'!A718</f>
        <v>43554</v>
      </c>
      <c r="B718" s="16">
        <v>13</v>
      </c>
      <c r="C718" s="21">
        <v>1760.13</v>
      </c>
      <c r="D718" s="21">
        <v>0</v>
      </c>
      <c r="E718" s="21">
        <v>192.17</v>
      </c>
      <c r="F718" s="21">
        <v>1798.42</v>
      </c>
      <c r="G718" s="21">
        <v>33</v>
      </c>
      <c r="H718" s="17">
        <f t="shared" si="44"/>
        <v>1910.53</v>
      </c>
      <c r="I718" s="17">
        <f t="shared" si="45"/>
        <v>2140.73</v>
      </c>
      <c r="J718" s="17">
        <f t="shared" si="46"/>
        <v>2391.04</v>
      </c>
      <c r="K718" s="32">
        <f t="shared" si="47"/>
        <v>2746.11</v>
      </c>
    </row>
    <row r="719" spans="1:11" s="15" customFormat="1" ht="14.25" customHeight="1">
      <c r="A719" s="29">
        <f>'до 150 кВт'!A719</f>
        <v>43554</v>
      </c>
      <c r="B719" s="16">
        <v>14</v>
      </c>
      <c r="C719" s="21">
        <v>1749.9</v>
      </c>
      <c r="D719" s="21">
        <v>0</v>
      </c>
      <c r="E719" s="21">
        <v>214.66</v>
      </c>
      <c r="F719" s="21">
        <v>1788.19</v>
      </c>
      <c r="G719" s="21">
        <v>33</v>
      </c>
      <c r="H719" s="17">
        <f t="shared" si="44"/>
        <v>1900.3</v>
      </c>
      <c r="I719" s="17">
        <f t="shared" si="45"/>
        <v>2130.5</v>
      </c>
      <c r="J719" s="17">
        <f t="shared" si="46"/>
        <v>2380.81</v>
      </c>
      <c r="K719" s="32">
        <f t="shared" si="47"/>
        <v>2735.88</v>
      </c>
    </row>
    <row r="720" spans="1:11" s="15" customFormat="1" ht="14.25" customHeight="1">
      <c r="A720" s="29">
        <f>'до 150 кВт'!A720</f>
        <v>43554</v>
      </c>
      <c r="B720" s="16">
        <v>15</v>
      </c>
      <c r="C720" s="21">
        <v>1738.61</v>
      </c>
      <c r="D720" s="21">
        <v>0</v>
      </c>
      <c r="E720" s="21">
        <v>241.17</v>
      </c>
      <c r="F720" s="21">
        <v>1776.9</v>
      </c>
      <c r="G720" s="21">
        <v>33</v>
      </c>
      <c r="H720" s="17">
        <f t="shared" si="44"/>
        <v>1889.01</v>
      </c>
      <c r="I720" s="17">
        <f t="shared" si="45"/>
        <v>2119.21</v>
      </c>
      <c r="J720" s="17">
        <f t="shared" si="46"/>
        <v>2369.52</v>
      </c>
      <c r="K720" s="32">
        <f t="shared" si="47"/>
        <v>2724.59</v>
      </c>
    </row>
    <row r="721" spans="1:11" s="15" customFormat="1" ht="14.25" customHeight="1">
      <c r="A721" s="29">
        <f>'до 150 кВт'!A721</f>
        <v>43554</v>
      </c>
      <c r="B721" s="16">
        <v>16</v>
      </c>
      <c r="C721" s="21">
        <v>1736.1</v>
      </c>
      <c r="D721" s="21">
        <v>0</v>
      </c>
      <c r="E721" s="21">
        <v>257.18</v>
      </c>
      <c r="F721" s="21">
        <v>1774.39</v>
      </c>
      <c r="G721" s="21">
        <v>33</v>
      </c>
      <c r="H721" s="17">
        <f t="shared" si="44"/>
        <v>1886.5</v>
      </c>
      <c r="I721" s="17">
        <f t="shared" si="45"/>
        <v>2116.7000000000003</v>
      </c>
      <c r="J721" s="17">
        <f t="shared" si="46"/>
        <v>2367.01</v>
      </c>
      <c r="K721" s="32">
        <f t="shared" si="47"/>
        <v>2722.08</v>
      </c>
    </row>
    <row r="722" spans="1:11" s="15" customFormat="1" ht="14.25" customHeight="1">
      <c r="A722" s="29">
        <f>'до 150 кВт'!A722</f>
        <v>43554</v>
      </c>
      <c r="B722" s="16">
        <v>17</v>
      </c>
      <c r="C722" s="21">
        <v>1703.45</v>
      </c>
      <c r="D722" s="21">
        <v>0</v>
      </c>
      <c r="E722" s="21">
        <v>192.44</v>
      </c>
      <c r="F722" s="21">
        <v>1741.74</v>
      </c>
      <c r="G722" s="21">
        <v>33</v>
      </c>
      <c r="H722" s="17">
        <f t="shared" si="44"/>
        <v>1853.85</v>
      </c>
      <c r="I722" s="17">
        <f t="shared" si="45"/>
        <v>2084.05</v>
      </c>
      <c r="J722" s="17">
        <f t="shared" si="46"/>
        <v>2334.36</v>
      </c>
      <c r="K722" s="32">
        <f t="shared" si="47"/>
        <v>2689.43</v>
      </c>
    </row>
    <row r="723" spans="1:11" s="15" customFormat="1" ht="14.25" customHeight="1">
      <c r="A723" s="29">
        <f>'до 150 кВт'!A723</f>
        <v>43554</v>
      </c>
      <c r="B723" s="16">
        <v>18</v>
      </c>
      <c r="C723" s="21">
        <v>1720.02</v>
      </c>
      <c r="D723" s="21">
        <v>0</v>
      </c>
      <c r="E723" s="21">
        <v>287.32</v>
      </c>
      <c r="F723" s="21">
        <v>1758.31</v>
      </c>
      <c r="G723" s="21">
        <v>33</v>
      </c>
      <c r="H723" s="17">
        <f t="shared" si="44"/>
        <v>1870.4199999999998</v>
      </c>
      <c r="I723" s="17">
        <f t="shared" si="45"/>
        <v>2100.62</v>
      </c>
      <c r="J723" s="17">
        <f t="shared" si="46"/>
        <v>2350.93</v>
      </c>
      <c r="K723" s="32">
        <f t="shared" si="47"/>
        <v>2706</v>
      </c>
    </row>
    <row r="724" spans="1:11" s="15" customFormat="1" ht="14.25" customHeight="1">
      <c r="A724" s="29">
        <f>'до 150 кВт'!A724</f>
        <v>43554</v>
      </c>
      <c r="B724" s="16">
        <v>19</v>
      </c>
      <c r="C724" s="21">
        <v>1718.03</v>
      </c>
      <c r="D724" s="21">
        <v>0</v>
      </c>
      <c r="E724" s="21">
        <v>237.7</v>
      </c>
      <c r="F724" s="21">
        <v>1756.32</v>
      </c>
      <c r="G724" s="21">
        <v>33</v>
      </c>
      <c r="H724" s="17">
        <f t="shared" si="44"/>
        <v>1868.4299999999998</v>
      </c>
      <c r="I724" s="17">
        <f t="shared" si="45"/>
        <v>2098.63</v>
      </c>
      <c r="J724" s="17">
        <f t="shared" si="46"/>
        <v>2348.94</v>
      </c>
      <c r="K724" s="32">
        <f t="shared" si="47"/>
        <v>2704.0099999999998</v>
      </c>
    </row>
    <row r="725" spans="1:11" s="15" customFormat="1" ht="14.25" customHeight="1">
      <c r="A725" s="29">
        <f>'до 150 кВт'!A725</f>
        <v>43554</v>
      </c>
      <c r="B725" s="16">
        <v>20</v>
      </c>
      <c r="C725" s="21">
        <v>1721.39</v>
      </c>
      <c r="D725" s="21">
        <v>0</v>
      </c>
      <c r="E725" s="21">
        <v>502.26</v>
      </c>
      <c r="F725" s="21">
        <v>1759.68</v>
      </c>
      <c r="G725" s="21">
        <v>33</v>
      </c>
      <c r="H725" s="17">
        <f t="shared" si="44"/>
        <v>1871.79</v>
      </c>
      <c r="I725" s="17">
        <f t="shared" si="45"/>
        <v>2101.9900000000002</v>
      </c>
      <c r="J725" s="17">
        <f t="shared" si="46"/>
        <v>2352.3</v>
      </c>
      <c r="K725" s="32">
        <f t="shared" si="47"/>
        <v>2707.37</v>
      </c>
    </row>
    <row r="726" spans="1:11" s="15" customFormat="1" ht="14.25" customHeight="1">
      <c r="A726" s="29">
        <f>'до 150 кВт'!A726</f>
        <v>43554</v>
      </c>
      <c r="B726" s="16">
        <v>21</v>
      </c>
      <c r="C726" s="21">
        <v>1744.85</v>
      </c>
      <c r="D726" s="21">
        <v>0</v>
      </c>
      <c r="E726" s="21">
        <v>266.21</v>
      </c>
      <c r="F726" s="21">
        <v>1783.14</v>
      </c>
      <c r="G726" s="21">
        <v>33</v>
      </c>
      <c r="H726" s="17">
        <f t="shared" si="44"/>
        <v>1895.25</v>
      </c>
      <c r="I726" s="17">
        <f t="shared" si="45"/>
        <v>2125.4500000000003</v>
      </c>
      <c r="J726" s="17">
        <f t="shared" si="46"/>
        <v>2375.76</v>
      </c>
      <c r="K726" s="32">
        <f t="shared" si="47"/>
        <v>2730.83</v>
      </c>
    </row>
    <row r="727" spans="1:11" s="15" customFormat="1" ht="14.25" customHeight="1">
      <c r="A727" s="29">
        <f>'до 150 кВт'!A727</f>
        <v>43554</v>
      </c>
      <c r="B727" s="16">
        <v>22</v>
      </c>
      <c r="C727" s="21">
        <v>1703.64</v>
      </c>
      <c r="D727" s="21">
        <v>0</v>
      </c>
      <c r="E727" s="21">
        <v>663.58</v>
      </c>
      <c r="F727" s="21">
        <v>1741.93</v>
      </c>
      <c r="G727" s="21">
        <v>33</v>
      </c>
      <c r="H727" s="17">
        <f t="shared" si="44"/>
        <v>1854.04</v>
      </c>
      <c r="I727" s="17">
        <f t="shared" si="45"/>
        <v>2084.2400000000002</v>
      </c>
      <c r="J727" s="17">
        <f t="shared" si="46"/>
        <v>2334.55</v>
      </c>
      <c r="K727" s="32">
        <f t="shared" si="47"/>
        <v>2689.62</v>
      </c>
    </row>
    <row r="728" spans="1:11" s="15" customFormat="1" ht="14.25" customHeight="1">
      <c r="A728" s="29">
        <f>'до 150 кВт'!A728</f>
        <v>43554</v>
      </c>
      <c r="B728" s="16">
        <v>23</v>
      </c>
      <c r="C728" s="21">
        <v>1561.8</v>
      </c>
      <c r="D728" s="21">
        <v>0</v>
      </c>
      <c r="E728" s="21">
        <v>1058.11</v>
      </c>
      <c r="F728" s="21">
        <v>1600.09</v>
      </c>
      <c r="G728" s="21">
        <v>33</v>
      </c>
      <c r="H728" s="17">
        <f t="shared" si="44"/>
        <v>1712.1999999999998</v>
      </c>
      <c r="I728" s="17">
        <f t="shared" si="45"/>
        <v>1942.3999999999999</v>
      </c>
      <c r="J728" s="17">
        <f t="shared" si="46"/>
        <v>2192.71</v>
      </c>
      <c r="K728" s="32">
        <f t="shared" si="47"/>
        <v>2547.7799999999997</v>
      </c>
    </row>
    <row r="729" spans="1:11" s="15" customFormat="1" ht="15" customHeight="1">
      <c r="A729" s="29">
        <f>'до 150 кВт'!A729</f>
        <v>43555</v>
      </c>
      <c r="B729" s="16">
        <v>0</v>
      </c>
      <c r="C729" s="34">
        <v>1191.07</v>
      </c>
      <c r="D729" s="34">
        <v>0</v>
      </c>
      <c r="E729" s="34">
        <v>115.03</v>
      </c>
      <c r="F729" s="34">
        <v>1229.36</v>
      </c>
      <c r="G729" s="21">
        <v>33</v>
      </c>
      <c r="H729" s="17">
        <f t="shared" si="44"/>
        <v>1341.4699999999998</v>
      </c>
      <c r="I729" s="17">
        <f t="shared" si="45"/>
        <v>1571.6699999999998</v>
      </c>
      <c r="J729" s="17">
        <f t="shared" si="46"/>
        <v>1821.98</v>
      </c>
      <c r="K729" s="32">
        <f t="shared" si="47"/>
        <v>2177.0499999999997</v>
      </c>
    </row>
    <row r="730" spans="1:11" s="15" customFormat="1" ht="14.25" customHeight="1">
      <c r="A730" s="29">
        <f>'до 150 кВт'!A730</f>
        <v>43555</v>
      </c>
      <c r="B730" s="16">
        <v>1</v>
      </c>
      <c r="C730" s="34">
        <v>1148.02</v>
      </c>
      <c r="D730" s="34">
        <v>0</v>
      </c>
      <c r="E730" s="34">
        <v>167.77</v>
      </c>
      <c r="F730" s="34">
        <v>1186.31</v>
      </c>
      <c r="G730" s="21">
        <v>33</v>
      </c>
      <c r="H730" s="17">
        <f t="shared" si="44"/>
        <v>1298.4199999999998</v>
      </c>
      <c r="I730" s="17">
        <f t="shared" si="45"/>
        <v>1528.62</v>
      </c>
      <c r="J730" s="17">
        <f t="shared" si="46"/>
        <v>1778.9299999999998</v>
      </c>
      <c r="K730" s="32">
        <f t="shared" si="47"/>
        <v>2134</v>
      </c>
    </row>
    <row r="731" spans="1:11" s="15" customFormat="1" ht="15" customHeight="1">
      <c r="A731" s="29">
        <f>'до 150 кВт'!A731</f>
        <v>43555</v>
      </c>
      <c r="B731" s="16">
        <v>2</v>
      </c>
      <c r="C731" s="34">
        <v>1077.4</v>
      </c>
      <c r="D731" s="34">
        <v>0</v>
      </c>
      <c r="E731" s="34">
        <v>102.99</v>
      </c>
      <c r="F731" s="34">
        <v>1115.69</v>
      </c>
      <c r="G731" s="21">
        <v>33</v>
      </c>
      <c r="H731" s="17">
        <f t="shared" si="44"/>
        <v>1227.8</v>
      </c>
      <c r="I731" s="17">
        <f t="shared" si="45"/>
        <v>1458</v>
      </c>
      <c r="J731" s="17">
        <f t="shared" si="46"/>
        <v>1708.31</v>
      </c>
      <c r="K731" s="32">
        <f t="shared" si="47"/>
        <v>2063.38</v>
      </c>
    </row>
    <row r="732" spans="1:11" s="15" customFormat="1" ht="15" customHeight="1">
      <c r="A732" s="29">
        <f>'до 150 кВт'!A732</f>
        <v>43555</v>
      </c>
      <c r="B732" s="16">
        <v>3</v>
      </c>
      <c r="C732" s="34">
        <v>1078.9</v>
      </c>
      <c r="D732" s="34">
        <v>0</v>
      </c>
      <c r="E732" s="34">
        <v>61.54</v>
      </c>
      <c r="F732" s="34">
        <v>1117.19</v>
      </c>
      <c r="G732" s="21">
        <v>33</v>
      </c>
      <c r="H732" s="17">
        <f t="shared" si="44"/>
        <v>1229.3</v>
      </c>
      <c r="I732" s="17">
        <f t="shared" si="45"/>
        <v>1459.5</v>
      </c>
      <c r="J732" s="17">
        <f t="shared" si="46"/>
        <v>1709.81</v>
      </c>
      <c r="K732" s="32">
        <f t="shared" si="47"/>
        <v>2064.88</v>
      </c>
    </row>
    <row r="733" spans="1:11" s="15" customFormat="1" ht="15" customHeight="1">
      <c r="A733" s="29">
        <f>'до 150 кВт'!A733</f>
        <v>43555</v>
      </c>
      <c r="B733" s="16">
        <v>4</v>
      </c>
      <c r="C733" s="34">
        <v>1143.69</v>
      </c>
      <c r="D733" s="34">
        <v>0</v>
      </c>
      <c r="E733" s="34">
        <v>37.58</v>
      </c>
      <c r="F733" s="34">
        <v>1181.98</v>
      </c>
      <c r="G733" s="21">
        <v>33</v>
      </c>
      <c r="H733" s="17">
        <f t="shared" si="44"/>
        <v>1294.09</v>
      </c>
      <c r="I733" s="17">
        <f t="shared" si="45"/>
        <v>1524.29</v>
      </c>
      <c r="J733" s="17">
        <f t="shared" si="46"/>
        <v>1774.6</v>
      </c>
      <c r="K733" s="32">
        <f t="shared" si="47"/>
        <v>2129.67</v>
      </c>
    </row>
    <row r="734" spans="1:11" s="15" customFormat="1" ht="14.25" customHeight="1">
      <c r="A734" s="29">
        <f>'до 150 кВт'!A734</f>
        <v>43555</v>
      </c>
      <c r="B734" s="16">
        <v>5</v>
      </c>
      <c r="C734" s="34">
        <v>1224.02</v>
      </c>
      <c r="D734" s="34">
        <v>87.79</v>
      </c>
      <c r="E734" s="34">
        <v>0</v>
      </c>
      <c r="F734" s="34">
        <v>1262.31</v>
      </c>
      <c r="G734" s="21">
        <v>33</v>
      </c>
      <c r="H734" s="17">
        <f t="shared" si="44"/>
        <v>1374.4199999999998</v>
      </c>
      <c r="I734" s="17">
        <f t="shared" si="45"/>
        <v>1604.62</v>
      </c>
      <c r="J734" s="17">
        <f t="shared" si="46"/>
        <v>1854.9299999999998</v>
      </c>
      <c r="K734" s="32">
        <f t="shared" si="47"/>
        <v>2210</v>
      </c>
    </row>
    <row r="735" spans="1:11" s="15" customFormat="1" ht="14.25" customHeight="1">
      <c r="A735" s="29">
        <f>'до 150 кВт'!A735</f>
        <v>43555</v>
      </c>
      <c r="B735" s="16">
        <v>6</v>
      </c>
      <c r="C735" s="34">
        <v>1524.16</v>
      </c>
      <c r="D735" s="34">
        <v>126.21</v>
      </c>
      <c r="E735" s="34">
        <v>0</v>
      </c>
      <c r="F735" s="34">
        <v>1562.45</v>
      </c>
      <c r="G735" s="21">
        <v>33</v>
      </c>
      <c r="H735" s="17">
        <f t="shared" si="44"/>
        <v>1674.56</v>
      </c>
      <c r="I735" s="17">
        <f t="shared" si="45"/>
        <v>1904.76</v>
      </c>
      <c r="J735" s="17">
        <f t="shared" si="46"/>
        <v>2155.07</v>
      </c>
      <c r="K735" s="32">
        <f t="shared" si="47"/>
        <v>2510.14</v>
      </c>
    </row>
    <row r="736" spans="1:11" s="15" customFormat="1" ht="14.25" customHeight="1">
      <c r="A736" s="29">
        <f>'до 150 кВт'!A736</f>
        <v>43555</v>
      </c>
      <c r="B736" s="16">
        <v>7</v>
      </c>
      <c r="C736" s="34">
        <v>1703.66</v>
      </c>
      <c r="D736" s="34">
        <v>4.87</v>
      </c>
      <c r="E736" s="34">
        <v>30.9</v>
      </c>
      <c r="F736" s="34">
        <v>1741.95</v>
      </c>
      <c r="G736" s="21">
        <v>33</v>
      </c>
      <c r="H736" s="17">
        <f t="shared" si="44"/>
        <v>1854.06</v>
      </c>
      <c r="I736" s="17">
        <f t="shared" si="45"/>
        <v>2084.26</v>
      </c>
      <c r="J736" s="17">
        <f t="shared" si="46"/>
        <v>2334.57</v>
      </c>
      <c r="K736" s="32">
        <f t="shared" si="47"/>
        <v>2689.64</v>
      </c>
    </row>
    <row r="737" spans="1:11" s="15" customFormat="1" ht="14.25" customHeight="1">
      <c r="A737" s="29">
        <f>'до 150 кВт'!A737</f>
        <v>43555</v>
      </c>
      <c r="B737" s="16">
        <v>8</v>
      </c>
      <c r="C737" s="34">
        <v>1717.62</v>
      </c>
      <c r="D737" s="34">
        <v>2.85</v>
      </c>
      <c r="E737" s="34">
        <v>39.48</v>
      </c>
      <c r="F737" s="34">
        <v>1755.91</v>
      </c>
      <c r="G737" s="21">
        <v>33</v>
      </c>
      <c r="H737" s="17">
        <f t="shared" si="44"/>
        <v>1868.02</v>
      </c>
      <c r="I737" s="17">
        <f t="shared" si="45"/>
        <v>2098.2200000000003</v>
      </c>
      <c r="J737" s="17">
        <f t="shared" si="46"/>
        <v>2348.53</v>
      </c>
      <c r="K737" s="32">
        <f t="shared" si="47"/>
        <v>2703.6</v>
      </c>
    </row>
    <row r="738" spans="1:11" s="15" customFormat="1" ht="14.25" customHeight="1">
      <c r="A738" s="29">
        <f>'до 150 кВт'!A738</f>
        <v>43555</v>
      </c>
      <c r="B738" s="16">
        <v>9</v>
      </c>
      <c r="C738" s="34">
        <v>1776.82</v>
      </c>
      <c r="D738" s="34">
        <v>0</v>
      </c>
      <c r="E738" s="34">
        <v>78.7</v>
      </c>
      <c r="F738" s="34">
        <v>1815.11</v>
      </c>
      <c r="G738" s="21">
        <v>33</v>
      </c>
      <c r="H738" s="17">
        <f t="shared" si="44"/>
        <v>1927.2199999999998</v>
      </c>
      <c r="I738" s="17">
        <f t="shared" si="45"/>
        <v>2157.42</v>
      </c>
      <c r="J738" s="17">
        <f t="shared" si="46"/>
        <v>2407.73</v>
      </c>
      <c r="K738" s="32">
        <f t="shared" si="47"/>
        <v>2762.7999999999997</v>
      </c>
    </row>
    <row r="739" spans="1:11" s="15" customFormat="1" ht="14.25" customHeight="1">
      <c r="A739" s="29">
        <f>'до 150 кВт'!A739</f>
        <v>43555</v>
      </c>
      <c r="B739" s="16">
        <v>10</v>
      </c>
      <c r="C739" s="34">
        <v>1789.49</v>
      </c>
      <c r="D739" s="34">
        <v>0</v>
      </c>
      <c r="E739" s="34">
        <v>177.37</v>
      </c>
      <c r="F739" s="34">
        <v>1827.78</v>
      </c>
      <c r="G739" s="21">
        <v>33</v>
      </c>
      <c r="H739" s="17">
        <f t="shared" si="44"/>
        <v>1939.8899999999999</v>
      </c>
      <c r="I739" s="17">
        <f t="shared" si="45"/>
        <v>2170.09</v>
      </c>
      <c r="J739" s="17">
        <f t="shared" si="46"/>
        <v>2420.4</v>
      </c>
      <c r="K739" s="32">
        <f t="shared" si="47"/>
        <v>2775.47</v>
      </c>
    </row>
    <row r="740" spans="1:11" s="15" customFormat="1" ht="14.25" customHeight="1">
      <c r="A740" s="29">
        <f>'до 150 кВт'!A740</f>
        <v>43555</v>
      </c>
      <c r="B740" s="16">
        <v>11</v>
      </c>
      <c r="C740" s="34">
        <v>1778.8</v>
      </c>
      <c r="D740" s="34">
        <v>0</v>
      </c>
      <c r="E740" s="34">
        <v>146.19</v>
      </c>
      <c r="F740" s="34">
        <v>1817.09</v>
      </c>
      <c r="G740" s="21">
        <v>33</v>
      </c>
      <c r="H740" s="17">
        <f t="shared" si="44"/>
        <v>1929.1999999999998</v>
      </c>
      <c r="I740" s="17">
        <f t="shared" si="45"/>
        <v>2159.4</v>
      </c>
      <c r="J740" s="17">
        <f t="shared" si="46"/>
        <v>2409.71</v>
      </c>
      <c r="K740" s="32">
        <f t="shared" si="47"/>
        <v>2764.7799999999997</v>
      </c>
    </row>
    <row r="741" spans="1:11" s="15" customFormat="1" ht="14.25" customHeight="1">
      <c r="A741" s="29">
        <f>'до 150 кВт'!A741</f>
        <v>43555</v>
      </c>
      <c r="B741" s="16">
        <v>12</v>
      </c>
      <c r="C741" s="34">
        <v>1754</v>
      </c>
      <c r="D741" s="34">
        <v>0</v>
      </c>
      <c r="E741" s="34">
        <v>193.51</v>
      </c>
      <c r="F741" s="34">
        <v>1792.29</v>
      </c>
      <c r="G741" s="21">
        <v>33</v>
      </c>
      <c r="H741" s="17">
        <f t="shared" si="44"/>
        <v>1904.3999999999999</v>
      </c>
      <c r="I741" s="17">
        <f t="shared" si="45"/>
        <v>2134.6</v>
      </c>
      <c r="J741" s="17">
        <f t="shared" si="46"/>
        <v>2384.91</v>
      </c>
      <c r="K741" s="32">
        <f t="shared" si="47"/>
        <v>2739.98</v>
      </c>
    </row>
    <row r="742" spans="1:11" s="15" customFormat="1" ht="14.25" customHeight="1">
      <c r="A742" s="29">
        <f>'до 150 кВт'!A742</f>
        <v>43555</v>
      </c>
      <c r="B742" s="16">
        <v>13</v>
      </c>
      <c r="C742" s="34">
        <v>1745.44</v>
      </c>
      <c r="D742" s="34">
        <v>0</v>
      </c>
      <c r="E742" s="34">
        <v>254.18</v>
      </c>
      <c r="F742" s="34">
        <v>1783.73</v>
      </c>
      <c r="G742" s="21">
        <v>33</v>
      </c>
      <c r="H742" s="17">
        <f t="shared" si="44"/>
        <v>1895.84</v>
      </c>
      <c r="I742" s="17">
        <f t="shared" si="45"/>
        <v>2126.04</v>
      </c>
      <c r="J742" s="17">
        <f t="shared" si="46"/>
        <v>2376.35</v>
      </c>
      <c r="K742" s="32">
        <f t="shared" si="47"/>
        <v>2731.42</v>
      </c>
    </row>
    <row r="743" spans="1:11" s="15" customFormat="1" ht="14.25" customHeight="1">
      <c r="A743" s="29">
        <f>'до 150 кВт'!A743</f>
        <v>43555</v>
      </c>
      <c r="B743" s="16">
        <v>14</v>
      </c>
      <c r="C743" s="34">
        <v>1738.03</v>
      </c>
      <c r="D743" s="34">
        <v>0</v>
      </c>
      <c r="E743" s="34">
        <v>187.31</v>
      </c>
      <c r="F743" s="34">
        <v>1776.32</v>
      </c>
      <c r="G743" s="21">
        <v>33</v>
      </c>
      <c r="H743" s="17">
        <f t="shared" si="44"/>
        <v>1888.4299999999998</v>
      </c>
      <c r="I743" s="17">
        <f t="shared" si="45"/>
        <v>2118.63</v>
      </c>
      <c r="J743" s="17">
        <f t="shared" si="46"/>
        <v>2368.94</v>
      </c>
      <c r="K743" s="32">
        <f t="shared" si="47"/>
        <v>2724.0099999999998</v>
      </c>
    </row>
    <row r="744" spans="1:11" s="15" customFormat="1" ht="14.25" customHeight="1">
      <c r="A744" s="29">
        <f>'до 150 кВт'!A744</f>
        <v>43555</v>
      </c>
      <c r="B744" s="16">
        <v>15</v>
      </c>
      <c r="C744" s="34">
        <v>1719.83</v>
      </c>
      <c r="D744" s="34">
        <v>0</v>
      </c>
      <c r="E744" s="34">
        <v>221.72</v>
      </c>
      <c r="F744" s="34">
        <v>1758.12</v>
      </c>
      <c r="G744" s="21">
        <v>33</v>
      </c>
      <c r="H744" s="17">
        <f t="shared" si="44"/>
        <v>1870.2299999999998</v>
      </c>
      <c r="I744" s="17">
        <f t="shared" si="45"/>
        <v>2100.43</v>
      </c>
      <c r="J744" s="17">
        <f t="shared" si="46"/>
        <v>2350.74</v>
      </c>
      <c r="K744" s="32">
        <f t="shared" si="47"/>
        <v>2705.81</v>
      </c>
    </row>
    <row r="745" spans="1:11" s="15" customFormat="1" ht="14.25" customHeight="1">
      <c r="A745" s="29">
        <f>'до 150 кВт'!A745</f>
        <v>43555</v>
      </c>
      <c r="B745" s="16">
        <v>16</v>
      </c>
      <c r="C745" s="34">
        <v>1696.72</v>
      </c>
      <c r="D745" s="34">
        <v>0</v>
      </c>
      <c r="E745" s="34">
        <v>266.92</v>
      </c>
      <c r="F745" s="34">
        <v>1735.01</v>
      </c>
      <c r="G745" s="21">
        <v>33</v>
      </c>
      <c r="H745" s="17">
        <f t="shared" si="44"/>
        <v>1847.12</v>
      </c>
      <c r="I745" s="17">
        <f t="shared" si="45"/>
        <v>2077.32</v>
      </c>
      <c r="J745" s="17">
        <f t="shared" si="46"/>
        <v>2327.63</v>
      </c>
      <c r="K745" s="32">
        <f t="shared" si="47"/>
        <v>2682.7</v>
      </c>
    </row>
    <row r="746" spans="1:11" s="15" customFormat="1" ht="14.25" customHeight="1">
      <c r="A746" s="29">
        <f>'до 150 кВт'!A746</f>
        <v>43555</v>
      </c>
      <c r="B746" s="16">
        <v>17</v>
      </c>
      <c r="C746" s="34">
        <v>1688.83</v>
      </c>
      <c r="D746" s="34">
        <v>0</v>
      </c>
      <c r="E746" s="34">
        <v>356.28</v>
      </c>
      <c r="F746" s="34">
        <v>1727.12</v>
      </c>
      <c r="G746" s="21">
        <v>33</v>
      </c>
      <c r="H746" s="17">
        <f t="shared" si="44"/>
        <v>1839.2299999999998</v>
      </c>
      <c r="I746" s="17">
        <f t="shared" si="45"/>
        <v>2069.43</v>
      </c>
      <c r="J746" s="17">
        <f t="shared" si="46"/>
        <v>2319.74</v>
      </c>
      <c r="K746" s="32">
        <f t="shared" si="47"/>
        <v>2674.81</v>
      </c>
    </row>
    <row r="747" spans="1:11" s="15" customFormat="1" ht="14.25" customHeight="1">
      <c r="A747" s="29">
        <f>'до 150 кВт'!A747</f>
        <v>43555</v>
      </c>
      <c r="B747" s="16">
        <v>18</v>
      </c>
      <c r="C747" s="34">
        <v>1733.04</v>
      </c>
      <c r="D747" s="34">
        <v>0</v>
      </c>
      <c r="E747" s="34">
        <v>362.42</v>
      </c>
      <c r="F747" s="34">
        <v>1771.33</v>
      </c>
      <c r="G747" s="21">
        <v>33</v>
      </c>
      <c r="H747" s="17">
        <f t="shared" si="44"/>
        <v>1883.4399999999998</v>
      </c>
      <c r="I747" s="17">
        <f t="shared" si="45"/>
        <v>2113.64</v>
      </c>
      <c r="J747" s="17">
        <f t="shared" si="46"/>
        <v>2363.95</v>
      </c>
      <c r="K747" s="32">
        <f t="shared" si="47"/>
        <v>2719.02</v>
      </c>
    </row>
    <row r="748" spans="1:11" s="15" customFormat="1" ht="14.25" customHeight="1">
      <c r="A748" s="29">
        <f>'до 150 кВт'!A748</f>
        <v>43555</v>
      </c>
      <c r="B748" s="16">
        <v>19</v>
      </c>
      <c r="C748" s="34">
        <v>1735.12</v>
      </c>
      <c r="D748" s="34">
        <v>0</v>
      </c>
      <c r="E748" s="34">
        <v>490.93</v>
      </c>
      <c r="F748" s="34">
        <v>1773.41</v>
      </c>
      <c r="G748" s="21">
        <v>33</v>
      </c>
      <c r="H748" s="17">
        <f t="shared" si="44"/>
        <v>1885.52</v>
      </c>
      <c r="I748" s="17">
        <f t="shared" si="45"/>
        <v>2115.7200000000003</v>
      </c>
      <c r="J748" s="17">
        <f t="shared" si="46"/>
        <v>2366.03</v>
      </c>
      <c r="K748" s="32">
        <f t="shared" si="47"/>
        <v>2721.1</v>
      </c>
    </row>
    <row r="749" spans="1:11" s="15" customFormat="1" ht="14.25" customHeight="1">
      <c r="A749" s="29">
        <f>'до 150 кВт'!A749</f>
        <v>43555</v>
      </c>
      <c r="B749" s="16">
        <v>20</v>
      </c>
      <c r="C749" s="34">
        <v>1695.58</v>
      </c>
      <c r="D749" s="34">
        <v>0</v>
      </c>
      <c r="E749" s="34">
        <v>478.87</v>
      </c>
      <c r="F749" s="34">
        <v>1733.87</v>
      </c>
      <c r="G749" s="21">
        <v>33</v>
      </c>
      <c r="H749" s="17">
        <f t="shared" si="44"/>
        <v>1845.9799999999998</v>
      </c>
      <c r="I749" s="17">
        <f t="shared" si="45"/>
        <v>2076.18</v>
      </c>
      <c r="J749" s="17">
        <f t="shared" si="46"/>
        <v>2326.49</v>
      </c>
      <c r="K749" s="32">
        <f t="shared" si="47"/>
        <v>2681.56</v>
      </c>
    </row>
    <row r="750" spans="1:11" s="15" customFormat="1" ht="14.25" customHeight="1">
      <c r="A750" s="29">
        <f>'до 150 кВт'!A750</f>
        <v>43555</v>
      </c>
      <c r="B750" s="16">
        <v>21</v>
      </c>
      <c r="C750" s="34">
        <v>1976.45</v>
      </c>
      <c r="D750" s="34">
        <v>0</v>
      </c>
      <c r="E750" s="34">
        <v>833.19</v>
      </c>
      <c r="F750" s="34">
        <v>2014.74</v>
      </c>
      <c r="G750" s="21">
        <v>33</v>
      </c>
      <c r="H750" s="17">
        <f t="shared" si="44"/>
        <v>2126.85</v>
      </c>
      <c r="I750" s="17">
        <f t="shared" si="45"/>
        <v>2357.05</v>
      </c>
      <c r="J750" s="17">
        <f t="shared" si="46"/>
        <v>2607.36</v>
      </c>
      <c r="K750" s="32">
        <f t="shared" si="47"/>
        <v>2962.43</v>
      </c>
    </row>
    <row r="751" spans="1:11" s="15" customFormat="1" ht="14.25" customHeight="1">
      <c r="A751" s="29">
        <f>'до 150 кВт'!A751</f>
        <v>43555</v>
      </c>
      <c r="B751" s="16">
        <v>22</v>
      </c>
      <c r="C751" s="34">
        <v>1711.94</v>
      </c>
      <c r="D751" s="34">
        <v>0</v>
      </c>
      <c r="E751" s="34">
        <v>703.78</v>
      </c>
      <c r="F751" s="34">
        <v>1750.23</v>
      </c>
      <c r="G751" s="21">
        <v>33</v>
      </c>
      <c r="H751" s="17">
        <f t="shared" si="44"/>
        <v>1862.34</v>
      </c>
      <c r="I751" s="17">
        <f>SUM($F751,$G751,$O$5,$O$7)</f>
        <v>2092.54</v>
      </c>
      <c r="J751" s="17">
        <f t="shared" si="46"/>
        <v>2342.85</v>
      </c>
      <c r="K751" s="32">
        <f t="shared" si="47"/>
        <v>2697.92</v>
      </c>
    </row>
    <row r="752" spans="1:11" s="15" customFormat="1" ht="14.25" customHeight="1">
      <c r="A752" s="29">
        <f>'до 150 кВт'!A752</f>
        <v>43555</v>
      </c>
      <c r="B752" s="16">
        <v>23</v>
      </c>
      <c r="C752" s="34">
        <v>1650.32</v>
      </c>
      <c r="D752" s="34">
        <v>0</v>
      </c>
      <c r="E752" s="34">
        <v>833.94</v>
      </c>
      <c r="F752" s="34">
        <v>1688.61</v>
      </c>
      <c r="G752" s="21">
        <v>33</v>
      </c>
      <c r="H752" s="17">
        <f t="shared" si="44"/>
        <v>1800.7199999999998</v>
      </c>
      <c r="I752" s="17">
        <f>SUM($F752,$G752,$O$5,$O$7)</f>
        <v>2030.9199999999998</v>
      </c>
      <c r="J752" s="17">
        <f t="shared" si="46"/>
        <v>2281.23</v>
      </c>
      <c r="K752" s="32">
        <f>SUM($F752,$G752,$Q$5,$Q$7)</f>
        <v>2636.2999999999997</v>
      </c>
    </row>
    <row r="753" spans="1:22" ht="31.5" customHeight="1" thickBot="1">
      <c r="A753" s="41" t="s">
        <v>17</v>
      </c>
      <c r="B753" s="41"/>
      <c r="C753" s="41"/>
      <c r="D753" s="41"/>
      <c r="E753" s="41"/>
      <c r="F753" s="41"/>
      <c r="G753" s="41"/>
      <c r="H753" s="41"/>
      <c r="I753" s="41"/>
      <c r="J753" s="41"/>
      <c r="K753" s="41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23.25" customHeight="1" thickBot="1">
      <c r="A754" s="33">
        <v>848120.84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2" t="s">
        <v>18</v>
      </c>
      <c r="B756" s="42"/>
      <c r="C756" s="42"/>
      <c r="D756" s="42"/>
      <c r="E756" s="42"/>
      <c r="F756" s="42"/>
      <c r="G756" s="42"/>
      <c r="H756" s="42"/>
      <c r="I756" s="42"/>
      <c r="J756" s="42"/>
      <c r="K756" s="42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3"/>
      <c r="B757" s="43"/>
      <c r="C757" s="43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50.25" customHeight="1">
      <c r="A758" s="38" t="s">
        <v>19</v>
      </c>
      <c r="B758" s="38"/>
      <c r="C758" s="38"/>
      <c r="D758" s="6"/>
      <c r="E758" s="6"/>
      <c r="F758" s="6"/>
      <c r="G758" s="6"/>
      <c r="H758" s="7">
        <f>N6</f>
        <v>689536.83</v>
      </c>
      <c r="I758" s="7">
        <f>O6</f>
        <v>730443.71</v>
      </c>
      <c r="J758" s="7">
        <f>P6</f>
        <v>970158.1</v>
      </c>
      <c r="K758" s="7">
        <f>Q6</f>
        <v>1240313.51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0">
    <mergeCell ref="M3:Q3"/>
    <mergeCell ref="A756:K756"/>
    <mergeCell ref="A757:C757"/>
    <mergeCell ref="A758:C758"/>
    <mergeCell ref="A1:C1"/>
    <mergeCell ref="A2:B2"/>
    <mergeCell ref="H2:K2"/>
    <mergeCell ref="A3:I4"/>
    <mergeCell ref="J3:K4"/>
    <mergeCell ref="A753:K753"/>
  </mergeCells>
  <printOptions/>
  <pageMargins left="0.7086614173228347" right="0.7086614173228347" top="0.7480314960629921" bottom="0.7480314960629921" header="0.31496062992125984" footer="0.31496062992125984"/>
  <pageSetup orientation="portrait" paperSize="9" scale="58" r:id="rId1"/>
  <colBreaks count="1" manualBreakCount="1">
    <brk id="11" max="7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2015-09-10T07:50:56Z</cp:lastPrinted>
  <dcterms:created xsi:type="dcterms:W3CDTF">2013-04-16T10:03:09Z</dcterms:created>
  <dcterms:modified xsi:type="dcterms:W3CDTF">2019-02-11T13:53:50Z</dcterms:modified>
  <cp:category/>
  <cp:version/>
  <cp:contentType/>
  <cp:contentStatus/>
</cp:coreProperties>
</file>