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<sst xmlns="http://schemas.openxmlformats.org/spreadsheetml/2006/main" count="145" uniqueCount="23">
  <si>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</si>
  <si>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</si>
  <si>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</si>
  <si>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</si>
  <si>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</si>
  <si>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</si>
  <si>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</si>
  <si>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</si>
  <si>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</si>
  <si>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</si>
  <si>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</si>
  <si>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</si>
  <si>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</si>
  <si>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</si>
  <si>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</si>
  <si>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</si>
  <si>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</si>
  <si>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</si>
  <si>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</si>
  <si>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</si>
  <si>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</si>
  <si>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</si>
  <si>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АПРЕЛЬ  2019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</si>
</sst>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2572.5</v>
      </c>
      <c r="E8" s="4">
        <f>SUM(J8+M8)</f>
        <v>2966.02</v>
      </c>
      <c r="F8" s="4">
        <f>SUM(J8+N8)</f>
        <v>3590.02</v>
      </c>
      <c r="G8" s="4">
        <f>SUM(J8+O8)</f>
        <v>4967.02</v>
      </c>
      <c r="H8" s="2"/>
      <c r="I8" s="9"/>
      <c r="J8" s="7">
        <v>1252.81</v>
      </c>
      <c r="K8" s="7">
        <v>98</v>
      </c>
      <c r="L8" s="11">
        <v>1319.69</v>
      </c>
      <c r="M8" s="11">
        <v>1713.21</v>
      </c>
      <c r="N8" s="11">
        <v>2337.21</v>
      </c>
      <c r="O8" s="11">
        <v>3714.21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4533.889999999999</v>
      </c>
      <c r="E9" s="4">
        <f>SUM(J9+M9)</f>
        <v>4927.41</v>
      </c>
      <c r="F9" s="4">
        <f>SUM(J9+N9)</f>
        <v>5551.41</v>
      </c>
      <c r="G9" s="4">
        <f>SUM(J9+O9)</f>
        <v>6928.41</v>
      </c>
      <c r="H9" s="2"/>
      <c r="I9" s="9"/>
      <c r="J9" s="7">
        <v>3214.2</v>
      </c>
      <c r="K9" s="7">
        <v>98</v>
      </c>
      <c r="L9" s="11">
        <v>1319.69</v>
      </c>
      <c r="M9" s="11">
        <v>1713.21</v>
      </c>
      <c r="N9" s="11">
        <v>2337.21</v>
      </c>
      <c r="O9" s="11">
        <v>3714.21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10269.300000000001</v>
      </c>
      <c r="E10" s="4">
        <f>SUM(J10+M10)</f>
        <v>10662.82</v>
      </c>
      <c r="F10" s="4">
        <f>SUM(J10+N10)</f>
        <v>11286.82</v>
      </c>
      <c r="G10" s="4">
        <f>SUM(J10+O10)</f>
        <v>12663.82</v>
      </c>
      <c r="H10" s="2"/>
      <c r="I10" s="9"/>
      <c r="J10" s="7">
        <v>8949.61</v>
      </c>
      <c r="K10" s="7">
        <v>98</v>
      </c>
      <c r="L10" s="11">
        <v>1319.69</v>
      </c>
      <c r="M10" s="11">
        <v>1713.21</v>
      </c>
      <c r="N10" s="11">
        <v>2337.21</v>
      </c>
      <c r="O10" s="11">
        <v>3714.21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2572.5</v>
      </c>
      <c r="E15" s="4">
        <f>SUM(J15,M15)</f>
        <v>2966.02</v>
      </c>
      <c r="F15" s="4">
        <f>SUM(J15,N15)</f>
        <v>3590.02</v>
      </c>
      <c r="G15" s="4">
        <f>SUM(J15,O15)</f>
        <v>4967.02</v>
      </c>
      <c r="H15" s="2"/>
      <c r="J15" s="10">
        <v>1252.81</v>
      </c>
      <c r="K15" s="7">
        <v>98</v>
      </c>
      <c r="L15" s="11">
        <v>1319.69</v>
      </c>
      <c r="M15" s="11">
        <v>1713.21</v>
      </c>
      <c r="N15" s="11">
        <v>2337.21</v>
      </c>
      <c r="O15" s="11">
        <v>3714.21</v>
      </c>
    </row>
    <row r="16" spans="1:15" ht="19.5" customHeight="1" thickBot="1">
      <c r="A16" s="17" t="s">
        <v>15</v>
      </c>
      <c r="B16" s="18"/>
      <c r="C16" s="19"/>
      <c r="D16" s="4">
        <f>SUM(J16,L16)</f>
        <v>6318.67</v>
      </c>
      <c r="E16" s="4">
        <f>SUM(J16,M16)</f>
        <v>6712.19</v>
      </c>
      <c r="F16" s="4">
        <f>SUM(J16,N16)</f>
        <v>7336.19</v>
      </c>
      <c r="G16" s="4">
        <f>SUM(J16,O16)</f>
        <v>8713.189999999999</v>
      </c>
      <c r="H16" s="2"/>
      <c r="J16" s="10">
        <v>4998.98</v>
      </c>
      <c r="K16" s="7">
        <v>98</v>
      </c>
      <c r="L16" s="11">
        <v>1319.69</v>
      </c>
      <c r="M16" s="11">
        <v>1713.21</v>
      </c>
      <c r="N16" s="11">
        <v>2337.21</v>
      </c>
      <c r="O16" s="11">
        <v>3714.21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АПРЕЛЬ 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2572.5</v>
      </c>
      <c r="E8" s="4">
        <f>SUM(J8,M8)</f>
        <v>2966.02</v>
      </c>
      <c r="F8" s="4">
        <f>SUM(J8,N8)</f>
        <v>3590.02</v>
      </c>
      <c r="G8" s="4">
        <f>SUM(J8,O8)</f>
        <v>4967.02</v>
      </c>
      <c r="H8" s="2"/>
      <c r="I8" s="9"/>
      <c r="J8" s="7">
        <v>1252.81</v>
      </c>
      <c r="K8" s="7">
        <v>98</v>
      </c>
      <c r="L8" s="11">
        <v>1319.69</v>
      </c>
      <c r="M8" s="11">
        <v>1713.21</v>
      </c>
      <c r="N8" s="11">
        <v>2337.21</v>
      </c>
      <c r="O8" s="11">
        <v>3714.21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4533.889999999999</v>
      </c>
      <c r="E9" s="4">
        <f>SUM(J9,M9)</f>
        <v>4927.41</v>
      </c>
      <c r="F9" s="4">
        <f>SUM(J9,N9)</f>
        <v>5551.41</v>
      </c>
      <c r="G9" s="4">
        <f>SUM(J9,O9)</f>
        <v>6928.41</v>
      </c>
      <c r="H9" s="2"/>
      <c r="I9" s="9"/>
      <c r="J9" s="7">
        <v>3214.2</v>
      </c>
      <c r="K9" s="7">
        <v>98</v>
      </c>
      <c r="L9" s="11">
        <v>1319.69</v>
      </c>
      <c r="M9" s="11">
        <v>1713.21</v>
      </c>
      <c r="N9" s="11">
        <v>2337.21</v>
      </c>
      <c r="O9" s="11">
        <v>3714.21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10269.300000000001</v>
      </c>
      <c r="E10" s="4">
        <f>SUM(J10,M10)</f>
        <v>10662.82</v>
      </c>
      <c r="F10" s="4">
        <f>SUM(J10,N10)</f>
        <v>11286.82</v>
      </c>
      <c r="G10" s="4">
        <f>SUM(J10,O10)</f>
        <v>12663.82</v>
      </c>
      <c r="H10" s="2"/>
      <c r="I10" s="9"/>
      <c r="J10" s="7">
        <v>8949.61</v>
      </c>
      <c r="K10" s="7">
        <v>98</v>
      </c>
      <c r="L10" s="11">
        <v>1319.69</v>
      </c>
      <c r="M10" s="11">
        <v>1713.21</v>
      </c>
      <c r="N10" s="11">
        <v>2337.21</v>
      </c>
      <c r="O10" s="11">
        <v>3714.21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2572.5</v>
      </c>
      <c r="E15" s="4">
        <f>SUM(J15,M15)</f>
        <v>2966.02</v>
      </c>
      <c r="F15" s="4">
        <f>SUM(J15,N15)</f>
        <v>3590.02</v>
      </c>
      <c r="G15" s="4">
        <f>SUM(J15,O15)</f>
        <v>4967.02</v>
      </c>
      <c r="H15" s="2"/>
      <c r="J15" s="10">
        <v>1252.81</v>
      </c>
      <c r="K15" s="12">
        <v>98</v>
      </c>
      <c r="L15" s="11">
        <v>1319.69</v>
      </c>
      <c r="M15" s="11">
        <v>1713.21</v>
      </c>
      <c r="N15" s="11">
        <v>2337.21</v>
      </c>
      <c r="O15" s="11">
        <v>3714.21</v>
      </c>
    </row>
    <row r="16" spans="1:15" ht="19.5" customHeight="1" thickBot="1">
      <c r="A16" s="17" t="s">
        <v>15</v>
      </c>
      <c r="B16" s="18"/>
      <c r="C16" s="19"/>
      <c r="D16" s="4">
        <f>SUM(J16,L16)</f>
        <v>6318.67</v>
      </c>
      <c r="E16" s="4">
        <f>SUM(J16,M16)</f>
        <v>6712.19</v>
      </c>
      <c r="F16" s="4">
        <f>SUM(J16,N16)</f>
        <v>7336.19</v>
      </c>
      <c r="G16" s="4">
        <f>SUM(J16,O16)</f>
        <v>8713.189999999999</v>
      </c>
      <c r="H16" s="2"/>
      <c r="J16" s="10">
        <v>4998.98</v>
      </c>
      <c r="K16" s="10">
        <v>98</v>
      </c>
      <c r="L16" s="11">
        <v>1319.69</v>
      </c>
      <c r="M16" s="11">
        <v>1713.21</v>
      </c>
      <c r="N16" s="11">
        <v>2337.21</v>
      </c>
      <c r="O16" s="11">
        <v>3714.21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АПРЕЛЬ 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2616.5</v>
      </c>
      <c r="E8" s="4">
        <f>SUM(J8,M8)</f>
        <v>3010.02</v>
      </c>
      <c r="F8" s="4">
        <f>SUM(J8,N8)</f>
        <v>3634.02</v>
      </c>
      <c r="G8" s="4">
        <f>SUM(J8,O8)</f>
        <v>5011.02</v>
      </c>
      <c r="H8" s="2"/>
      <c r="I8" s="9"/>
      <c r="J8" s="7">
        <v>1252.81</v>
      </c>
      <c r="K8" s="7">
        <v>142</v>
      </c>
      <c r="L8" s="11">
        <v>1363.69</v>
      </c>
      <c r="M8" s="11">
        <v>1757.21</v>
      </c>
      <c r="N8" s="11">
        <v>2381.21</v>
      </c>
      <c r="O8" s="11">
        <v>3758.21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4577.889999999999</v>
      </c>
      <c r="E9" s="4">
        <f>SUM(J9,M9)</f>
        <v>4971.41</v>
      </c>
      <c r="F9" s="4">
        <f>SUM(J9,N9)</f>
        <v>5595.41</v>
      </c>
      <c r="G9" s="4">
        <f>SUM(J9,O9)</f>
        <v>6972.41</v>
      </c>
      <c r="H9" s="2"/>
      <c r="I9" s="9"/>
      <c r="J9" s="7">
        <v>3214.2</v>
      </c>
      <c r="K9" s="7">
        <v>142</v>
      </c>
      <c r="L9" s="11">
        <v>1363.69</v>
      </c>
      <c r="M9" s="11">
        <v>1757.21</v>
      </c>
      <c r="N9" s="11">
        <v>2381.21</v>
      </c>
      <c r="O9" s="11">
        <v>3758.21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10313.300000000001</v>
      </c>
      <c r="E10" s="4">
        <f>SUM(J10,M10)</f>
        <v>10706.82</v>
      </c>
      <c r="F10" s="4">
        <f>SUM(J10,N10)</f>
        <v>11330.82</v>
      </c>
      <c r="G10" s="4">
        <f>SUM(J10,O10)</f>
        <v>12707.82</v>
      </c>
      <c r="H10" s="2"/>
      <c r="I10" s="9"/>
      <c r="J10" s="7">
        <v>8949.61</v>
      </c>
      <c r="K10" s="7">
        <v>142</v>
      </c>
      <c r="L10" s="11">
        <v>1363.69</v>
      </c>
      <c r="M10" s="11">
        <v>1757.21</v>
      </c>
      <c r="N10" s="11">
        <v>2381.21</v>
      </c>
      <c r="O10" s="11">
        <v>3758.21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2616.5</v>
      </c>
      <c r="E15" s="4">
        <f>SUM(J15,M15)</f>
        <v>3010.02</v>
      </c>
      <c r="F15" s="4">
        <f>SUM(J15,N15)</f>
        <v>3634.02</v>
      </c>
      <c r="G15" s="4">
        <f>SUM(J15,O15)</f>
        <v>5011.02</v>
      </c>
      <c r="H15" s="2"/>
      <c r="J15" s="10">
        <v>1252.81</v>
      </c>
      <c r="K15" s="7">
        <v>142</v>
      </c>
      <c r="L15" s="11">
        <v>1363.69</v>
      </c>
      <c r="M15" s="11">
        <v>1757.21</v>
      </c>
      <c r="N15" s="11">
        <v>2381.21</v>
      </c>
      <c r="O15" s="11">
        <v>3758.21</v>
      </c>
    </row>
    <row r="16" spans="1:15" ht="19.5" customHeight="1" thickBot="1">
      <c r="A16" s="17" t="s">
        <v>15</v>
      </c>
      <c r="B16" s="18"/>
      <c r="C16" s="19"/>
      <c r="D16" s="4">
        <f>SUM(J16,L16)</f>
        <v>6362.67</v>
      </c>
      <c r="E16" s="4">
        <f>SUM(J16,M16)</f>
        <v>6756.19</v>
      </c>
      <c r="F16" s="4">
        <f>SUM(J16,N16)</f>
        <v>7380.19</v>
      </c>
      <c r="G16" s="4">
        <f>SUM(J16,O16)</f>
        <v>8757.189999999999</v>
      </c>
      <c r="H16" s="2"/>
      <c r="J16" s="10">
        <v>4998.98</v>
      </c>
      <c r="K16" s="7">
        <v>142</v>
      </c>
      <c r="L16" s="11">
        <v>1363.69</v>
      </c>
      <c r="M16" s="11">
        <v>1757.21</v>
      </c>
      <c r="N16" s="11">
        <v>2381.21</v>
      </c>
      <c r="O16" s="11">
        <v>3758.21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ПРОГНОЗ АПРЕЛЬ  2019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2507.5</v>
      </c>
      <c r="E8" s="4">
        <f aca="true" t="shared" si="0" ref="E8:F10">SUM($J8,M8)</f>
        <v>2901.02</v>
      </c>
      <c r="F8" s="4">
        <f t="shared" si="0"/>
        <v>3525.02</v>
      </c>
      <c r="G8" s="4">
        <f>SUM($J8,O8)</f>
        <v>4902.02</v>
      </c>
      <c r="H8" s="2"/>
      <c r="I8" s="9"/>
      <c r="J8" s="7">
        <v>1252.81</v>
      </c>
      <c r="K8" s="7">
        <v>33</v>
      </c>
      <c r="L8" s="11">
        <v>1254.69</v>
      </c>
      <c r="M8" s="11">
        <v>1648.21</v>
      </c>
      <c r="N8" s="11">
        <v>2272.21</v>
      </c>
      <c r="O8" s="11">
        <v>3649.21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4468.889999999999</v>
      </c>
      <c r="E9" s="4">
        <f t="shared" si="0"/>
        <v>4862.41</v>
      </c>
      <c r="F9" s="4">
        <f t="shared" si="0"/>
        <v>5486.41</v>
      </c>
      <c r="G9" s="4">
        <f>SUM($J9,O9)</f>
        <v>6863.41</v>
      </c>
      <c r="H9" s="2"/>
      <c r="I9" s="9"/>
      <c r="J9" s="7">
        <v>3214.2</v>
      </c>
      <c r="K9" s="7">
        <v>33</v>
      </c>
      <c r="L9" s="11">
        <v>1254.69</v>
      </c>
      <c r="M9" s="11">
        <v>1648.21</v>
      </c>
      <c r="N9" s="11">
        <v>2272.21</v>
      </c>
      <c r="O9" s="11">
        <v>3649.21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10204.300000000001</v>
      </c>
      <c r="E10" s="4">
        <f t="shared" si="0"/>
        <v>10597.82</v>
      </c>
      <c r="F10" s="4">
        <f t="shared" si="0"/>
        <v>11221.82</v>
      </c>
      <c r="G10" s="4">
        <f>SUM($J10,O10)</f>
        <v>12598.82</v>
      </c>
      <c r="H10" s="2"/>
      <c r="I10" s="9"/>
      <c r="J10" s="7">
        <v>8949.61</v>
      </c>
      <c r="K10" s="7">
        <v>33</v>
      </c>
      <c r="L10" s="11">
        <v>1254.69</v>
      </c>
      <c r="M10" s="11">
        <v>1648.21</v>
      </c>
      <c r="N10" s="11">
        <v>2272.21</v>
      </c>
      <c r="O10" s="11">
        <v>3649.21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2507.5</v>
      </c>
      <c r="E15" s="4">
        <f aca="true" t="shared" si="1" ref="E15:G16">SUM($J15,M15)</f>
        <v>2901.02</v>
      </c>
      <c r="F15" s="4">
        <f t="shared" si="1"/>
        <v>3525.02</v>
      </c>
      <c r="G15" s="4">
        <f t="shared" si="1"/>
        <v>4902.02</v>
      </c>
      <c r="H15" s="2"/>
      <c r="J15" s="10">
        <v>1252.81</v>
      </c>
      <c r="K15" s="7">
        <v>33</v>
      </c>
      <c r="L15" s="11">
        <v>1254.69</v>
      </c>
      <c r="M15" s="11">
        <v>1648.21</v>
      </c>
      <c r="N15" s="11">
        <v>2272.21</v>
      </c>
      <c r="O15" s="11">
        <v>3649.21</v>
      </c>
    </row>
    <row r="16" spans="1:15" ht="19.5" customHeight="1" thickBot="1">
      <c r="A16" s="17" t="s">
        <v>15</v>
      </c>
      <c r="B16" s="18"/>
      <c r="C16" s="19"/>
      <c r="D16" s="4">
        <f>SUM($J16,L16)</f>
        <v>6253.67</v>
      </c>
      <c r="E16" s="4">
        <f t="shared" si="1"/>
        <v>6647.19</v>
      </c>
      <c r="F16" s="4">
        <f t="shared" si="1"/>
        <v>7271.19</v>
      </c>
      <c r="G16" s="4">
        <f t="shared" si="1"/>
        <v>8648.189999999999</v>
      </c>
      <c r="H16" s="2"/>
      <c r="J16" s="10">
        <v>4998.98</v>
      </c>
      <c r="K16" s="7">
        <v>33</v>
      </c>
      <c r="L16" s="11">
        <v>1254.69</v>
      </c>
      <c r="M16" s="11">
        <v>1648.21</v>
      </c>
      <c r="N16" s="11">
        <v>2272.21</v>
      </c>
      <c r="O16" s="11">
        <v>3649.21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2019-03-12T08:31:37Z</dcterms:modified>
  <cp:category/>
  <cp:version/>
  <cp:contentType/>
  <cp:contentStatus/>
</cp:coreProperties>
</file>