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<sst xmlns="http://schemas.openxmlformats.org/spreadsheetml/2006/main" count="125" uniqueCount="31">
  <si>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</si>
  <si>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</si>
  <si>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</si>
  <si>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</si>
  <si>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</si>
  <si>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</si>
  <si>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</si>
  <si>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</si>
  <si>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</si>
  <si>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</si>
  <si>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</si>
  <si>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</si>
  <si>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</si>
  <si>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</si>
  <si>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</si>
  <si>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</si>
  <si>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</si>
  <si>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</si>
  <si>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</si>
  <si>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</si>
  <si>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</si>
  <si>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</si>
  <si>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</si>
  <si>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</si>
  <si>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</si>
  <si>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</si>
  <si>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</si>
  <si>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</si>
  <si>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</si>
  <si>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</si>
  <si>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 2019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</si>
</sst>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43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1" sqref="H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3.07</v>
      </c>
      <c r="S6" s="42">
        <v>3.07</v>
      </c>
      <c r="T6" s="42">
        <v>3.07</v>
      </c>
      <c r="U6" s="42">
        <v>3.07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43617</v>
      </c>
      <c r="B9" s="23">
        <v>0</v>
      </c>
      <c r="C9" s="24">
        <v>1432.41</v>
      </c>
      <c r="D9" s="24">
        <v>0</v>
      </c>
      <c r="E9" s="24">
        <v>293.46</v>
      </c>
      <c r="F9" s="24">
        <v>1461.87</v>
      </c>
      <c r="G9" s="24">
        <v>98</v>
      </c>
      <c r="H9" s="25">
        <f>SUM($C9,$G9,$R$5,$R$6)</f>
        <v>2751.9600000000005</v>
      </c>
      <c r="I9" s="25">
        <f>SUM($C9,$G9,$S$5,$S$6)</f>
        <v>3145.48</v>
      </c>
      <c r="J9" s="25">
        <f>SUM($C9,$G9,$T$5,$T$6)</f>
        <v>3769.48</v>
      </c>
      <c r="K9" s="25">
        <f>SUM($C9,$G9,$U$5,$U$6)</f>
        <v>5146.48</v>
      </c>
      <c r="L9" s="25">
        <v>0</v>
      </c>
      <c r="M9" s="25">
        <v>293.46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43617</v>
      </c>
      <c r="B10" s="18">
        <v>1</v>
      </c>
      <c r="C10" s="19">
        <v>1270.69</v>
      </c>
      <c r="D10" s="19">
        <v>0</v>
      </c>
      <c r="E10" s="19">
        <v>143.68</v>
      </c>
      <c r="F10" s="19">
        <v>1300.15</v>
      </c>
      <c r="G10" s="24">
        <v>98</v>
      </c>
      <c r="H10" s="25">
        <f aca="true" t="shared" si="0" ref="H10:H73">SUM($C10,$G10,$R$5,$R$6)</f>
        <v>2590.2400000000002</v>
      </c>
      <c r="I10" s="25">
        <f aca="true" t="shared" si="1" ref="I10:I73">SUM($C10,$G10,$S$5,$S$6)</f>
        <v>2983.76</v>
      </c>
      <c r="J10" s="25">
        <f aca="true" t="shared" si="2" ref="J10:J73">SUM($C10,$G10,$T$5,$T$6)</f>
        <v>3607.76</v>
      </c>
      <c r="K10" s="25">
        <f aca="true" t="shared" si="3" ref="K10:K73">SUM($C10,$G10,$U$5,$U$6)</f>
        <v>4984.76</v>
      </c>
      <c r="L10" s="25">
        <v>0</v>
      </c>
      <c r="M10" s="25">
        <v>143.68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43617</v>
      </c>
      <c r="B11" s="18">
        <v>2</v>
      </c>
      <c r="C11" s="19">
        <v>1121.73</v>
      </c>
      <c r="D11" s="19">
        <v>0</v>
      </c>
      <c r="E11" s="19">
        <v>70.22</v>
      </c>
      <c r="F11" s="19">
        <v>1151.19</v>
      </c>
      <c r="G11" s="24">
        <v>98</v>
      </c>
      <c r="H11" s="25">
        <f t="shared" si="0"/>
        <v>2441.28</v>
      </c>
      <c r="I11" s="25">
        <f t="shared" si="1"/>
        <v>2834.8</v>
      </c>
      <c r="J11" s="25">
        <f t="shared" si="2"/>
        <v>3458.8</v>
      </c>
      <c r="K11" s="25">
        <f t="shared" si="3"/>
        <v>4835.799999999999</v>
      </c>
      <c r="L11" s="25">
        <v>0</v>
      </c>
      <c r="M11" s="25">
        <v>70.22</v>
      </c>
      <c r="V11" s="17"/>
      <c r="W11" s="17"/>
    </row>
    <row r="12" spans="1:23" s="16" customFormat="1" ht="14.25" customHeight="1">
      <c r="A12" s="33">
        <v>43617</v>
      </c>
      <c r="B12" s="18">
        <v>3</v>
      </c>
      <c r="C12" s="19">
        <v>1039.75</v>
      </c>
      <c r="D12" s="19">
        <v>0</v>
      </c>
      <c r="E12" s="19">
        <v>86.25</v>
      </c>
      <c r="F12" s="19">
        <v>1069.21</v>
      </c>
      <c r="G12" s="24">
        <v>98</v>
      </c>
      <c r="H12" s="25">
        <f t="shared" si="0"/>
        <v>2359.3</v>
      </c>
      <c r="I12" s="25">
        <f t="shared" si="1"/>
        <v>2752.82</v>
      </c>
      <c r="J12" s="25">
        <f t="shared" si="2"/>
        <v>3376.82</v>
      </c>
      <c r="K12" s="25">
        <f t="shared" si="3"/>
        <v>4753.82</v>
      </c>
      <c r="L12" s="25">
        <v>0</v>
      </c>
      <c r="M12" s="25">
        <v>86.25</v>
      </c>
      <c r="V12" s="17"/>
      <c r="W12" s="17"/>
    </row>
    <row r="13" spans="1:23" s="16" customFormat="1" ht="14.25" customHeight="1">
      <c r="A13" s="33">
        <v>43617</v>
      </c>
      <c r="B13" s="18">
        <v>4</v>
      </c>
      <c r="C13" s="19">
        <v>1027.23</v>
      </c>
      <c r="D13" s="19">
        <v>0</v>
      </c>
      <c r="E13" s="19">
        <v>62.81</v>
      </c>
      <c r="F13" s="19">
        <v>1056.69</v>
      </c>
      <c r="G13" s="24">
        <v>98</v>
      </c>
      <c r="H13" s="25">
        <f t="shared" si="0"/>
        <v>2346.78</v>
      </c>
      <c r="I13" s="25">
        <f t="shared" si="1"/>
        <v>2740.3</v>
      </c>
      <c r="J13" s="25">
        <f t="shared" si="2"/>
        <v>3364.3</v>
      </c>
      <c r="K13" s="25">
        <f t="shared" si="3"/>
        <v>4741.299999999999</v>
      </c>
      <c r="L13" s="25">
        <v>0</v>
      </c>
      <c r="M13" s="25">
        <v>62.81</v>
      </c>
      <c r="V13" s="17"/>
      <c r="W13" s="17"/>
    </row>
    <row r="14" spans="1:23" s="16" customFormat="1" ht="14.25" customHeight="1">
      <c r="A14" s="33">
        <v>43617</v>
      </c>
      <c r="B14" s="18">
        <v>5</v>
      </c>
      <c r="C14" s="19">
        <v>935.36</v>
      </c>
      <c r="D14" s="19">
        <v>0</v>
      </c>
      <c r="E14" s="19">
        <v>12.36</v>
      </c>
      <c r="F14" s="19">
        <v>964.82</v>
      </c>
      <c r="G14" s="24">
        <v>98</v>
      </c>
      <c r="H14" s="25">
        <f t="shared" si="0"/>
        <v>2254.9100000000003</v>
      </c>
      <c r="I14" s="25">
        <f t="shared" si="1"/>
        <v>2648.4300000000003</v>
      </c>
      <c r="J14" s="25">
        <f t="shared" si="2"/>
        <v>3272.4300000000003</v>
      </c>
      <c r="K14" s="25">
        <f t="shared" si="3"/>
        <v>4649.43</v>
      </c>
      <c r="L14" s="25">
        <v>0</v>
      </c>
      <c r="M14" s="25">
        <v>12.36</v>
      </c>
      <c r="V14" s="17"/>
      <c r="W14" s="17"/>
    </row>
    <row r="15" spans="1:23" s="16" customFormat="1" ht="14.25" customHeight="1">
      <c r="A15" s="33">
        <v>43617</v>
      </c>
      <c r="B15" s="18">
        <v>6</v>
      </c>
      <c r="C15" s="19">
        <v>1010.46</v>
      </c>
      <c r="D15" s="19">
        <v>34.15</v>
      </c>
      <c r="E15" s="19">
        <v>0</v>
      </c>
      <c r="F15" s="19">
        <v>1039.92</v>
      </c>
      <c r="G15" s="24">
        <v>98</v>
      </c>
      <c r="H15" s="25">
        <f t="shared" si="0"/>
        <v>2330.01</v>
      </c>
      <c r="I15" s="25">
        <f t="shared" si="1"/>
        <v>2723.53</v>
      </c>
      <c r="J15" s="25">
        <f t="shared" si="2"/>
        <v>3347.53</v>
      </c>
      <c r="K15" s="25">
        <f t="shared" si="3"/>
        <v>4724.53</v>
      </c>
      <c r="L15" s="25">
        <v>34.15</v>
      </c>
      <c r="M15" s="25">
        <v>0</v>
      </c>
      <c r="V15" s="17"/>
      <c r="W15" s="17"/>
    </row>
    <row r="16" spans="1:23" s="16" customFormat="1" ht="14.25" customHeight="1">
      <c r="A16" s="33">
        <v>43617</v>
      </c>
      <c r="B16" s="18">
        <v>7</v>
      </c>
      <c r="C16" s="19">
        <v>1308.51</v>
      </c>
      <c r="D16" s="19">
        <v>47.34</v>
      </c>
      <c r="E16" s="19">
        <v>0</v>
      </c>
      <c r="F16" s="19">
        <v>1337.97</v>
      </c>
      <c r="G16" s="24">
        <v>98</v>
      </c>
      <c r="H16" s="25">
        <f t="shared" si="0"/>
        <v>2628.06</v>
      </c>
      <c r="I16" s="25">
        <f t="shared" si="1"/>
        <v>3021.5800000000004</v>
      </c>
      <c r="J16" s="25">
        <f t="shared" si="2"/>
        <v>3645.5800000000004</v>
      </c>
      <c r="K16" s="25">
        <f t="shared" si="3"/>
        <v>5022.58</v>
      </c>
      <c r="L16" s="25">
        <v>47.34</v>
      </c>
      <c r="M16" s="25">
        <v>0</v>
      </c>
      <c r="V16" s="17"/>
      <c r="W16" s="17"/>
    </row>
    <row r="17" spans="1:23" s="16" customFormat="1" ht="14.25" customHeight="1">
      <c r="A17" s="33">
        <v>43617</v>
      </c>
      <c r="B17" s="18">
        <v>8</v>
      </c>
      <c r="C17" s="19">
        <v>1603.13</v>
      </c>
      <c r="D17" s="19">
        <v>7.22</v>
      </c>
      <c r="E17" s="19">
        <v>0</v>
      </c>
      <c r="F17" s="19">
        <v>1632.59</v>
      </c>
      <c r="G17" s="24">
        <v>98</v>
      </c>
      <c r="H17" s="25">
        <f t="shared" si="0"/>
        <v>2922.6800000000003</v>
      </c>
      <c r="I17" s="25">
        <f t="shared" si="1"/>
        <v>3316.2000000000003</v>
      </c>
      <c r="J17" s="25">
        <f t="shared" si="2"/>
        <v>3940.2000000000003</v>
      </c>
      <c r="K17" s="25">
        <f t="shared" si="3"/>
        <v>5317.2</v>
      </c>
      <c r="L17" s="25">
        <v>7.22</v>
      </c>
      <c r="M17" s="25">
        <v>0</v>
      </c>
      <c r="V17" s="17"/>
      <c r="W17" s="17"/>
    </row>
    <row r="18" spans="1:23" s="16" customFormat="1" ht="14.25" customHeight="1">
      <c r="A18" s="33">
        <v>43617</v>
      </c>
      <c r="B18" s="18">
        <v>9</v>
      </c>
      <c r="C18" s="19">
        <v>1690.62</v>
      </c>
      <c r="D18" s="19">
        <v>0</v>
      </c>
      <c r="E18" s="19">
        <v>26.24</v>
      </c>
      <c r="F18" s="19">
        <v>1720.08</v>
      </c>
      <c r="G18" s="24">
        <v>98</v>
      </c>
      <c r="H18" s="25">
        <f t="shared" si="0"/>
        <v>3010.17</v>
      </c>
      <c r="I18" s="25">
        <f t="shared" si="1"/>
        <v>3403.69</v>
      </c>
      <c r="J18" s="25">
        <f t="shared" si="2"/>
        <v>4027.69</v>
      </c>
      <c r="K18" s="25">
        <f t="shared" si="3"/>
        <v>5404.69</v>
      </c>
      <c r="L18" s="25">
        <v>0</v>
      </c>
      <c r="M18" s="25">
        <v>26.24</v>
      </c>
      <c r="V18" s="17"/>
      <c r="W18" s="17"/>
    </row>
    <row r="19" spans="1:23" s="16" customFormat="1" ht="14.25" customHeight="1">
      <c r="A19" s="33">
        <v>43617</v>
      </c>
      <c r="B19" s="18">
        <v>10</v>
      </c>
      <c r="C19" s="19">
        <v>1743.36</v>
      </c>
      <c r="D19" s="19">
        <v>0</v>
      </c>
      <c r="E19" s="19">
        <v>24.14</v>
      </c>
      <c r="F19" s="19">
        <v>1772.82</v>
      </c>
      <c r="G19" s="24">
        <v>98</v>
      </c>
      <c r="H19" s="25">
        <f t="shared" si="0"/>
        <v>3062.9100000000003</v>
      </c>
      <c r="I19" s="25">
        <f t="shared" si="1"/>
        <v>3456.43</v>
      </c>
      <c r="J19" s="25">
        <f t="shared" si="2"/>
        <v>4080.43</v>
      </c>
      <c r="K19" s="25">
        <f t="shared" si="3"/>
        <v>5457.429999999999</v>
      </c>
      <c r="L19" s="25">
        <v>0</v>
      </c>
      <c r="M19" s="25">
        <v>24.14</v>
      </c>
      <c r="V19" s="17"/>
      <c r="W19" s="17"/>
    </row>
    <row r="20" spans="1:23" s="16" customFormat="1" ht="14.25" customHeight="1">
      <c r="A20" s="33">
        <v>43617</v>
      </c>
      <c r="B20" s="18">
        <v>11</v>
      </c>
      <c r="C20" s="19">
        <v>1732.93</v>
      </c>
      <c r="D20" s="19">
        <v>0</v>
      </c>
      <c r="E20" s="19">
        <v>39.99</v>
      </c>
      <c r="F20" s="19">
        <v>1762.39</v>
      </c>
      <c r="G20" s="24">
        <v>98</v>
      </c>
      <c r="H20" s="25">
        <f t="shared" si="0"/>
        <v>3052.48</v>
      </c>
      <c r="I20" s="25">
        <f t="shared" si="1"/>
        <v>3446.0000000000005</v>
      </c>
      <c r="J20" s="25">
        <f t="shared" si="2"/>
        <v>4070.0000000000005</v>
      </c>
      <c r="K20" s="25">
        <f t="shared" si="3"/>
        <v>5447</v>
      </c>
      <c r="L20" s="25">
        <v>0</v>
      </c>
      <c r="M20" s="25">
        <v>39.99</v>
      </c>
      <c r="V20" s="17"/>
      <c r="W20" s="17"/>
    </row>
    <row r="21" spans="1:23" s="16" customFormat="1" ht="14.25" customHeight="1">
      <c r="A21" s="33">
        <v>43617</v>
      </c>
      <c r="B21" s="18">
        <v>12</v>
      </c>
      <c r="C21" s="19">
        <v>1726.56</v>
      </c>
      <c r="D21" s="19">
        <v>0</v>
      </c>
      <c r="E21" s="19">
        <v>55.47</v>
      </c>
      <c r="F21" s="19">
        <v>1756.02</v>
      </c>
      <c r="G21" s="24">
        <v>98</v>
      </c>
      <c r="H21" s="25">
        <f t="shared" si="0"/>
        <v>3046.11</v>
      </c>
      <c r="I21" s="25">
        <f t="shared" si="1"/>
        <v>3439.63</v>
      </c>
      <c r="J21" s="25">
        <f t="shared" si="2"/>
        <v>4063.63</v>
      </c>
      <c r="K21" s="25">
        <f t="shared" si="3"/>
        <v>5440.629999999999</v>
      </c>
      <c r="L21" s="25">
        <v>0</v>
      </c>
      <c r="M21" s="25">
        <v>55.47</v>
      </c>
      <c r="V21" s="17"/>
      <c r="W21" s="17"/>
    </row>
    <row r="22" spans="1:23" s="16" customFormat="1" ht="14.25" customHeight="1">
      <c r="A22" s="33">
        <v>43617</v>
      </c>
      <c r="B22" s="18">
        <v>13</v>
      </c>
      <c r="C22" s="19">
        <v>1720.95</v>
      </c>
      <c r="D22" s="19">
        <v>0</v>
      </c>
      <c r="E22" s="19">
        <v>52.34</v>
      </c>
      <c r="F22" s="19">
        <v>1750.41</v>
      </c>
      <c r="G22" s="24">
        <v>98</v>
      </c>
      <c r="H22" s="25">
        <f t="shared" si="0"/>
        <v>3040.5000000000005</v>
      </c>
      <c r="I22" s="25">
        <f t="shared" si="1"/>
        <v>3434.02</v>
      </c>
      <c r="J22" s="25">
        <f t="shared" si="2"/>
        <v>4058.02</v>
      </c>
      <c r="K22" s="25">
        <f t="shared" si="3"/>
        <v>5435.0199999999995</v>
      </c>
      <c r="L22" s="25">
        <v>0</v>
      </c>
      <c r="M22" s="25">
        <v>52.34</v>
      </c>
      <c r="V22" s="17"/>
      <c r="W22" s="17"/>
    </row>
    <row r="23" spans="1:23" s="16" customFormat="1" ht="14.25" customHeight="1">
      <c r="A23" s="33">
        <v>43617</v>
      </c>
      <c r="B23" s="18">
        <v>14</v>
      </c>
      <c r="C23" s="19">
        <v>1727.68</v>
      </c>
      <c r="D23" s="19">
        <v>0</v>
      </c>
      <c r="E23" s="19">
        <v>27.49</v>
      </c>
      <c r="F23" s="19">
        <v>1757.14</v>
      </c>
      <c r="G23" s="24">
        <v>98</v>
      </c>
      <c r="H23" s="25">
        <f t="shared" si="0"/>
        <v>3047.23</v>
      </c>
      <c r="I23" s="25">
        <f t="shared" si="1"/>
        <v>3440.7500000000005</v>
      </c>
      <c r="J23" s="25">
        <f t="shared" si="2"/>
        <v>4064.7500000000005</v>
      </c>
      <c r="K23" s="25">
        <f t="shared" si="3"/>
        <v>5441.75</v>
      </c>
      <c r="L23" s="25">
        <v>0</v>
      </c>
      <c r="M23" s="25">
        <v>27.49</v>
      </c>
      <c r="V23" s="17"/>
      <c r="W23" s="17"/>
    </row>
    <row r="24" spans="1:23" s="16" customFormat="1" ht="14.25" customHeight="1">
      <c r="A24" s="33">
        <v>43617</v>
      </c>
      <c r="B24" s="18">
        <v>15</v>
      </c>
      <c r="C24" s="19">
        <v>1730.78</v>
      </c>
      <c r="D24" s="19">
        <v>0</v>
      </c>
      <c r="E24" s="19">
        <v>24.94</v>
      </c>
      <c r="F24" s="19">
        <v>1760.24</v>
      </c>
      <c r="G24" s="24">
        <v>98</v>
      </c>
      <c r="H24" s="25">
        <f t="shared" si="0"/>
        <v>3050.3300000000004</v>
      </c>
      <c r="I24" s="25">
        <f t="shared" si="1"/>
        <v>3443.85</v>
      </c>
      <c r="J24" s="25">
        <f t="shared" si="2"/>
        <v>4067.85</v>
      </c>
      <c r="K24" s="25">
        <f t="shared" si="3"/>
        <v>5444.849999999999</v>
      </c>
      <c r="L24" s="25">
        <v>0</v>
      </c>
      <c r="M24" s="25">
        <v>24.94</v>
      </c>
      <c r="V24" s="17"/>
      <c r="W24" s="17"/>
    </row>
    <row r="25" spans="1:23" s="16" customFormat="1" ht="14.25" customHeight="1">
      <c r="A25" s="33">
        <v>43617</v>
      </c>
      <c r="B25" s="18">
        <v>16</v>
      </c>
      <c r="C25" s="19">
        <v>1730.26</v>
      </c>
      <c r="D25" s="19">
        <v>0</v>
      </c>
      <c r="E25" s="19">
        <v>73.83</v>
      </c>
      <c r="F25" s="19">
        <v>1759.72</v>
      </c>
      <c r="G25" s="24">
        <v>98</v>
      </c>
      <c r="H25" s="25">
        <f t="shared" si="0"/>
        <v>3049.81</v>
      </c>
      <c r="I25" s="25">
        <f t="shared" si="1"/>
        <v>3443.3300000000004</v>
      </c>
      <c r="J25" s="25">
        <f t="shared" si="2"/>
        <v>4067.3300000000004</v>
      </c>
      <c r="K25" s="25">
        <f t="shared" si="3"/>
        <v>5444.33</v>
      </c>
      <c r="L25" s="25">
        <v>0</v>
      </c>
      <c r="M25" s="25">
        <v>73.83</v>
      </c>
      <c r="V25" s="17"/>
      <c r="W25" s="17"/>
    </row>
    <row r="26" spans="1:23" s="16" customFormat="1" ht="14.25" customHeight="1">
      <c r="A26" s="33">
        <v>43617</v>
      </c>
      <c r="B26" s="18">
        <v>17</v>
      </c>
      <c r="C26" s="19">
        <v>1721.12</v>
      </c>
      <c r="D26" s="19">
        <v>0</v>
      </c>
      <c r="E26" s="19">
        <v>73.25</v>
      </c>
      <c r="F26" s="19">
        <v>1750.58</v>
      </c>
      <c r="G26" s="24">
        <v>98</v>
      </c>
      <c r="H26" s="25">
        <f t="shared" si="0"/>
        <v>3040.67</v>
      </c>
      <c r="I26" s="25">
        <f t="shared" si="1"/>
        <v>3434.19</v>
      </c>
      <c r="J26" s="25">
        <f t="shared" si="2"/>
        <v>4058.19</v>
      </c>
      <c r="K26" s="25">
        <f t="shared" si="3"/>
        <v>5435.19</v>
      </c>
      <c r="L26" s="25">
        <v>0</v>
      </c>
      <c r="M26" s="25">
        <v>73.25</v>
      </c>
      <c r="V26" s="17"/>
      <c r="W26" s="17"/>
    </row>
    <row r="27" spans="1:23" s="16" customFormat="1" ht="14.25" customHeight="1">
      <c r="A27" s="33">
        <v>43617</v>
      </c>
      <c r="B27" s="18">
        <v>18</v>
      </c>
      <c r="C27" s="19">
        <v>1716.17</v>
      </c>
      <c r="D27" s="19">
        <v>0</v>
      </c>
      <c r="E27" s="19">
        <v>201.37</v>
      </c>
      <c r="F27" s="19">
        <v>1745.63</v>
      </c>
      <c r="G27" s="24">
        <v>98</v>
      </c>
      <c r="H27" s="25">
        <f t="shared" si="0"/>
        <v>3035.7200000000003</v>
      </c>
      <c r="I27" s="25">
        <f t="shared" si="1"/>
        <v>3429.2400000000002</v>
      </c>
      <c r="J27" s="25">
        <f t="shared" si="2"/>
        <v>4053.2400000000002</v>
      </c>
      <c r="K27" s="25">
        <f t="shared" si="3"/>
        <v>5430.24</v>
      </c>
      <c r="L27" s="25">
        <v>0</v>
      </c>
      <c r="M27" s="25">
        <v>201.37</v>
      </c>
      <c r="V27" s="17"/>
      <c r="W27" s="17"/>
    </row>
    <row r="28" spans="1:23" s="16" customFormat="1" ht="14.25" customHeight="1">
      <c r="A28" s="33">
        <v>43617</v>
      </c>
      <c r="B28" s="18">
        <v>19</v>
      </c>
      <c r="C28" s="19">
        <v>1685.3</v>
      </c>
      <c r="D28" s="19">
        <v>0</v>
      </c>
      <c r="E28" s="19">
        <v>259.96</v>
      </c>
      <c r="F28" s="19">
        <v>1714.76</v>
      </c>
      <c r="G28" s="24">
        <v>98</v>
      </c>
      <c r="H28" s="25">
        <f t="shared" si="0"/>
        <v>3004.85</v>
      </c>
      <c r="I28" s="25">
        <f t="shared" si="1"/>
        <v>3398.3700000000003</v>
      </c>
      <c r="J28" s="25">
        <f t="shared" si="2"/>
        <v>4022.3700000000003</v>
      </c>
      <c r="K28" s="25">
        <f t="shared" si="3"/>
        <v>5399.37</v>
      </c>
      <c r="L28" s="25">
        <v>0</v>
      </c>
      <c r="M28" s="25">
        <v>259.96</v>
      </c>
      <c r="V28" s="17"/>
      <c r="W28" s="17"/>
    </row>
    <row r="29" spans="1:23" s="16" customFormat="1" ht="14.25" customHeight="1">
      <c r="A29" s="33">
        <v>43617</v>
      </c>
      <c r="B29" s="18">
        <v>20</v>
      </c>
      <c r="C29" s="19">
        <v>1707.36</v>
      </c>
      <c r="D29" s="19">
        <v>0</v>
      </c>
      <c r="E29" s="19">
        <v>256.37</v>
      </c>
      <c r="F29" s="19">
        <v>1736.82</v>
      </c>
      <c r="G29" s="24">
        <v>98</v>
      </c>
      <c r="H29" s="25">
        <f t="shared" si="0"/>
        <v>3026.9100000000003</v>
      </c>
      <c r="I29" s="25">
        <f t="shared" si="1"/>
        <v>3420.43</v>
      </c>
      <c r="J29" s="25">
        <f t="shared" si="2"/>
        <v>4044.43</v>
      </c>
      <c r="K29" s="25">
        <f t="shared" si="3"/>
        <v>5421.429999999999</v>
      </c>
      <c r="L29" s="25">
        <v>0</v>
      </c>
      <c r="M29" s="25">
        <v>256.37</v>
      </c>
      <c r="V29" s="17"/>
      <c r="W29" s="17"/>
    </row>
    <row r="30" spans="1:23" s="16" customFormat="1" ht="14.25" customHeight="1">
      <c r="A30" s="33">
        <v>43617</v>
      </c>
      <c r="B30" s="18">
        <v>21</v>
      </c>
      <c r="C30" s="19">
        <v>1715.48</v>
      </c>
      <c r="D30" s="19">
        <v>0</v>
      </c>
      <c r="E30" s="19">
        <v>424.67</v>
      </c>
      <c r="F30" s="19">
        <v>1744.94</v>
      </c>
      <c r="G30" s="24">
        <v>98</v>
      </c>
      <c r="H30" s="25">
        <f t="shared" si="0"/>
        <v>3035.03</v>
      </c>
      <c r="I30" s="25">
        <f t="shared" si="1"/>
        <v>3428.55</v>
      </c>
      <c r="J30" s="25">
        <f t="shared" si="2"/>
        <v>4052.55</v>
      </c>
      <c r="K30" s="25">
        <f t="shared" si="3"/>
        <v>5429.549999999999</v>
      </c>
      <c r="L30" s="25">
        <v>0</v>
      </c>
      <c r="M30" s="25">
        <v>424.67</v>
      </c>
      <c r="V30" s="17"/>
      <c r="W30" s="17"/>
    </row>
    <row r="31" spans="1:23" s="16" customFormat="1" ht="14.25" customHeight="1">
      <c r="A31" s="33">
        <v>43617</v>
      </c>
      <c r="B31" s="18">
        <v>22</v>
      </c>
      <c r="C31" s="19">
        <v>1662.95</v>
      </c>
      <c r="D31" s="19">
        <v>0</v>
      </c>
      <c r="E31" s="19">
        <v>586.2</v>
      </c>
      <c r="F31" s="19">
        <v>1692.41</v>
      </c>
      <c r="G31" s="24">
        <v>98</v>
      </c>
      <c r="H31" s="25">
        <f t="shared" si="0"/>
        <v>2982.5000000000005</v>
      </c>
      <c r="I31" s="25">
        <f t="shared" si="1"/>
        <v>3376.02</v>
      </c>
      <c r="J31" s="25">
        <f t="shared" si="2"/>
        <v>4000.02</v>
      </c>
      <c r="K31" s="25">
        <f t="shared" si="3"/>
        <v>5377.0199999999995</v>
      </c>
      <c r="L31" s="25">
        <v>0</v>
      </c>
      <c r="M31" s="25">
        <v>586.2</v>
      </c>
      <c r="V31" s="17"/>
      <c r="W31" s="17"/>
    </row>
    <row r="32" spans="1:23" s="16" customFormat="1" ht="14.25" customHeight="1">
      <c r="A32" s="33">
        <v>43617</v>
      </c>
      <c r="B32" s="18">
        <v>23</v>
      </c>
      <c r="C32" s="19">
        <v>1455.4</v>
      </c>
      <c r="D32" s="19">
        <v>0</v>
      </c>
      <c r="E32" s="19">
        <v>547.34</v>
      </c>
      <c r="F32" s="19">
        <v>1484.86</v>
      </c>
      <c r="G32" s="24">
        <v>98</v>
      </c>
      <c r="H32" s="25">
        <f t="shared" si="0"/>
        <v>2774.9500000000003</v>
      </c>
      <c r="I32" s="25">
        <f t="shared" si="1"/>
        <v>3168.4700000000003</v>
      </c>
      <c r="J32" s="25">
        <f t="shared" si="2"/>
        <v>3792.4700000000003</v>
      </c>
      <c r="K32" s="25">
        <f t="shared" si="3"/>
        <v>5169.469999999999</v>
      </c>
      <c r="L32" s="25">
        <v>0</v>
      </c>
      <c r="M32" s="25">
        <v>547.34</v>
      </c>
      <c r="V32" s="17"/>
      <c r="W32" s="17"/>
    </row>
    <row r="33" spans="1:23" s="16" customFormat="1" ht="14.25" customHeight="1">
      <c r="A33" s="33">
        <v>43618</v>
      </c>
      <c r="B33" s="18">
        <v>0</v>
      </c>
      <c r="C33" s="19">
        <v>1388.82</v>
      </c>
      <c r="D33" s="19">
        <v>0</v>
      </c>
      <c r="E33" s="19">
        <v>117.14</v>
      </c>
      <c r="F33" s="19">
        <v>1418.28</v>
      </c>
      <c r="G33" s="24">
        <v>98</v>
      </c>
      <c r="H33" s="25">
        <f t="shared" si="0"/>
        <v>2708.3700000000003</v>
      </c>
      <c r="I33" s="25">
        <f t="shared" si="1"/>
        <v>3101.89</v>
      </c>
      <c r="J33" s="25">
        <f t="shared" si="2"/>
        <v>3725.89</v>
      </c>
      <c r="K33" s="25">
        <f t="shared" si="3"/>
        <v>5102.889999999999</v>
      </c>
      <c r="L33" s="25">
        <v>0</v>
      </c>
      <c r="M33" s="25">
        <v>117.14</v>
      </c>
      <c r="V33" s="17"/>
      <c r="W33" s="17"/>
    </row>
    <row r="34" spans="1:23" s="16" customFormat="1" ht="14.25" customHeight="1">
      <c r="A34" s="33">
        <v>43618</v>
      </c>
      <c r="B34" s="18">
        <v>1</v>
      </c>
      <c r="C34" s="19">
        <v>1191.35</v>
      </c>
      <c r="D34" s="19">
        <v>0</v>
      </c>
      <c r="E34" s="19">
        <v>148.1</v>
      </c>
      <c r="F34" s="19">
        <v>1220.81</v>
      </c>
      <c r="G34" s="24">
        <v>98</v>
      </c>
      <c r="H34" s="25">
        <f t="shared" si="0"/>
        <v>2510.9</v>
      </c>
      <c r="I34" s="25">
        <f t="shared" si="1"/>
        <v>2904.42</v>
      </c>
      <c r="J34" s="25">
        <f t="shared" si="2"/>
        <v>3528.42</v>
      </c>
      <c r="K34" s="25">
        <f t="shared" si="3"/>
        <v>4905.42</v>
      </c>
      <c r="L34" s="25">
        <v>0</v>
      </c>
      <c r="M34" s="25">
        <v>148.1</v>
      </c>
      <c r="V34" s="17"/>
      <c r="W34" s="17"/>
    </row>
    <row r="35" spans="1:23" s="16" customFormat="1" ht="14.25" customHeight="1">
      <c r="A35" s="33">
        <v>43618</v>
      </c>
      <c r="B35" s="18">
        <v>2</v>
      </c>
      <c r="C35" s="19">
        <v>1036.76</v>
      </c>
      <c r="D35" s="19">
        <v>0</v>
      </c>
      <c r="E35" s="19">
        <v>122.32</v>
      </c>
      <c r="F35" s="19">
        <v>1066.22</v>
      </c>
      <c r="G35" s="24">
        <v>98</v>
      </c>
      <c r="H35" s="25">
        <f t="shared" si="0"/>
        <v>2356.31</v>
      </c>
      <c r="I35" s="25">
        <f t="shared" si="1"/>
        <v>2749.8300000000004</v>
      </c>
      <c r="J35" s="25">
        <f t="shared" si="2"/>
        <v>3373.8300000000004</v>
      </c>
      <c r="K35" s="25">
        <f t="shared" si="3"/>
        <v>4750.83</v>
      </c>
      <c r="L35" s="25">
        <v>0</v>
      </c>
      <c r="M35" s="25">
        <v>122.32</v>
      </c>
      <c r="V35" s="17"/>
      <c r="W35" s="17"/>
    </row>
    <row r="36" spans="1:23" s="16" customFormat="1" ht="14.25" customHeight="1">
      <c r="A36" s="33">
        <v>43618</v>
      </c>
      <c r="B36" s="18">
        <v>3</v>
      </c>
      <c r="C36" s="19">
        <v>959.27</v>
      </c>
      <c r="D36" s="19">
        <v>0</v>
      </c>
      <c r="E36" s="19">
        <v>164.04</v>
      </c>
      <c r="F36" s="19">
        <v>988.73</v>
      </c>
      <c r="G36" s="24">
        <v>98</v>
      </c>
      <c r="H36" s="25">
        <f t="shared" si="0"/>
        <v>2278.82</v>
      </c>
      <c r="I36" s="25">
        <f t="shared" si="1"/>
        <v>2672.34</v>
      </c>
      <c r="J36" s="25">
        <f t="shared" si="2"/>
        <v>3296.34</v>
      </c>
      <c r="K36" s="25">
        <f t="shared" si="3"/>
        <v>4673.34</v>
      </c>
      <c r="L36" s="25">
        <v>0</v>
      </c>
      <c r="M36" s="25">
        <v>164.04</v>
      </c>
      <c r="V36" s="17"/>
      <c r="W36" s="17"/>
    </row>
    <row r="37" spans="1:23" s="16" customFormat="1" ht="14.25" customHeight="1">
      <c r="A37" s="33">
        <v>43618</v>
      </c>
      <c r="B37" s="18">
        <v>4</v>
      </c>
      <c r="C37" s="19">
        <v>897.59</v>
      </c>
      <c r="D37" s="19">
        <v>0</v>
      </c>
      <c r="E37" s="19">
        <v>123.39</v>
      </c>
      <c r="F37" s="19">
        <v>927.05</v>
      </c>
      <c r="G37" s="24">
        <v>98</v>
      </c>
      <c r="H37" s="25">
        <f t="shared" si="0"/>
        <v>2217.1400000000003</v>
      </c>
      <c r="I37" s="25">
        <f t="shared" si="1"/>
        <v>2610.6600000000003</v>
      </c>
      <c r="J37" s="25">
        <f t="shared" si="2"/>
        <v>3234.6600000000003</v>
      </c>
      <c r="K37" s="25">
        <f t="shared" si="3"/>
        <v>4611.66</v>
      </c>
      <c r="L37" s="25">
        <v>0</v>
      </c>
      <c r="M37" s="25">
        <v>123.39</v>
      </c>
      <c r="V37" s="17"/>
      <c r="W37" s="17"/>
    </row>
    <row r="38" spans="1:23" s="16" customFormat="1" ht="14.25" customHeight="1">
      <c r="A38" s="33">
        <v>43618</v>
      </c>
      <c r="B38" s="18">
        <v>5</v>
      </c>
      <c r="C38" s="19">
        <v>913.58</v>
      </c>
      <c r="D38" s="19">
        <v>0</v>
      </c>
      <c r="E38" s="19">
        <v>197.54</v>
      </c>
      <c r="F38" s="19">
        <v>943.04</v>
      </c>
      <c r="G38" s="24">
        <v>98</v>
      </c>
      <c r="H38" s="25">
        <f t="shared" si="0"/>
        <v>2233.13</v>
      </c>
      <c r="I38" s="25">
        <f t="shared" si="1"/>
        <v>2626.65</v>
      </c>
      <c r="J38" s="25">
        <f t="shared" si="2"/>
        <v>3250.65</v>
      </c>
      <c r="K38" s="25">
        <f t="shared" si="3"/>
        <v>4627.65</v>
      </c>
      <c r="L38" s="25">
        <v>0</v>
      </c>
      <c r="M38" s="25">
        <v>197.54</v>
      </c>
      <c r="V38" s="17"/>
      <c r="W38" s="17"/>
    </row>
    <row r="39" spans="1:23" s="16" customFormat="1" ht="14.25" customHeight="1">
      <c r="A39" s="33">
        <v>43618</v>
      </c>
      <c r="B39" s="18">
        <v>6</v>
      </c>
      <c r="C39" s="19">
        <v>1001.57</v>
      </c>
      <c r="D39" s="19">
        <v>0</v>
      </c>
      <c r="E39" s="19">
        <v>12</v>
      </c>
      <c r="F39" s="19">
        <v>1031.03</v>
      </c>
      <c r="G39" s="24">
        <v>98</v>
      </c>
      <c r="H39" s="25">
        <f t="shared" si="0"/>
        <v>2321.1200000000003</v>
      </c>
      <c r="I39" s="25">
        <f t="shared" si="1"/>
        <v>2714.6400000000003</v>
      </c>
      <c r="J39" s="25">
        <f t="shared" si="2"/>
        <v>3338.6400000000003</v>
      </c>
      <c r="K39" s="25">
        <f t="shared" si="3"/>
        <v>4715.639999999999</v>
      </c>
      <c r="L39" s="25">
        <v>0</v>
      </c>
      <c r="M39" s="25">
        <v>12</v>
      </c>
      <c r="V39" s="17"/>
      <c r="W39" s="17"/>
    </row>
    <row r="40" spans="1:23" s="16" customFormat="1" ht="14.25" customHeight="1">
      <c r="A40" s="33">
        <v>43618</v>
      </c>
      <c r="B40" s="18">
        <v>7</v>
      </c>
      <c r="C40" s="19">
        <v>1123.11</v>
      </c>
      <c r="D40" s="19">
        <v>0</v>
      </c>
      <c r="E40" s="19">
        <v>42.74</v>
      </c>
      <c r="F40" s="19">
        <v>1152.57</v>
      </c>
      <c r="G40" s="24">
        <v>98</v>
      </c>
      <c r="H40" s="25">
        <f t="shared" si="0"/>
        <v>2442.6600000000003</v>
      </c>
      <c r="I40" s="25">
        <f t="shared" si="1"/>
        <v>2836.18</v>
      </c>
      <c r="J40" s="25">
        <f t="shared" si="2"/>
        <v>3460.18</v>
      </c>
      <c r="K40" s="25">
        <f t="shared" si="3"/>
        <v>4837.179999999999</v>
      </c>
      <c r="L40" s="25">
        <v>0</v>
      </c>
      <c r="M40" s="25">
        <v>42.74</v>
      </c>
      <c r="V40" s="17"/>
      <c r="W40" s="17"/>
    </row>
    <row r="41" spans="1:23" s="16" customFormat="1" ht="14.25" customHeight="1">
      <c r="A41" s="33">
        <v>43618</v>
      </c>
      <c r="B41" s="18">
        <v>8</v>
      </c>
      <c r="C41" s="19">
        <v>1438.67</v>
      </c>
      <c r="D41" s="19">
        <v>22.04</v>
      </c>
      <c r="E41" s="19">
        <v>0</v>
      </c>
      <c r="F41" s="19">
        <v>1468.13</v>
      </c>
      <c r="G41" s="24">
        <v>98</v>
      </c>
      <c r="H41" s="25">
        <f t="shared" si="0"/>
        <v>2758.2200000000003</v>
      </c>
      <c r="I41" s="25">
        <f t="shared" si="1"/>
        <v>3151.7400000000002</v>
      </c>
      <c r="J41" s="25">
        <f t="shared" si="2"/>
        <v>3775.7400000000002</v>
      </c>
      <c r="K41" s="25">
        <f t="shared" si="3"/>
        <v>5152.74</v>
      </c>
      <c r="L41" s="25">
        <v>22.04</v>
      </c>
      <c r="M41" s="25">
        <v>0</v>
      </c>
      <c r="V41" s="17"/>
      <c r="W41" s="17"/>
    </row>
    <row r="42" spans="1:23" s="16" customFormat="1" ht="14.25" customHeight="1">
      <c r="A42" s="33">
        <v>43618</v>
      </c>
      <c r="B42" s="18">
        <v>9</v>
      </c>
      <c r="C42" s="19">
        <v>1620.64</v>
      </c>
      <c r="D42" s="19">
        <v>167.87</v>
      </c>
      <c r="E42" s="19">
        <v>0</v>
      </c>
      <c r="F42" s="19">
        <v>1650.1</v>
      </c>
      <c r="G42" s="24">
        <v>98</v>
      </c>
      <c r="H42" s="25">
        <f t="shared" si="0"/>
        <v>2940.19</v>
      </c>
      <c r="I42" s="25">
        <f t="shared" si="1"/>
        <v>3333.7100000000005</v>
      </c>
      <c r="J42" s="25">
        <f t="shared" si="2"/>
        <v>3957.7100000000005</v>
      </c>
      <c r="K42" s="25">
        <f t="shared" si="3"/>
        <v>5334.71</v>
      </c>
      <c r="L42" s="25">
        <v>167.87</v>
      </c>
      <c r="M42" s="25">
        <v>0</v>
      </c>
      <c r="V42" s="17"/>
      <c r="W42" s="17"/>
    </row>
    <row r="43" spans="1:23" s="16" customFormat="1" ht="14.25" customHeight="1">
      <c r="A43" s="33">
        <v>43618</v>
      </c>
      <c r="B43" s="18">
        <v>10</v>
      </c>
      <c r="C43" s="19">
        <v>1648.82</v>
      </c>
      <c r="D43" s="19">
        <v>104.66</v>
      </c>
      <c r="E43" s="19">
        <v>0</v>
      </c>
      <c r="F43" s="19">
        <v>1678.28</v>
      </c>
      <c r="G43" s="24">
        <v>98</v>
      </c>
      <c r="H43" s="25">
        <f t="shared" si="0"/>
        <v>2968.3700000000003</v>
      </c>
      <c r="I43" s="25">
        <f t="shared" si="1"/>
        <v>3361.89</v>
      </c>
      <c r="J43" s="25">
        <f t="shared" si="2"/>
        <v>3985.89</v>
      </c>
      <c r="K43" s="25">
        <f t="shared" si="3"/>
        <v>5362.889999999999</v>
      </c>
      <c r="L43" s="25">
        <v>104.66</v>
      </c>
      <c r="M43" s="25">
        <v>0</v>
      </c>
      <c r="V43" s="17"/>
      <c r="W43" s="17"/>
    </row>
    <row r="44" spans="1:23" s="16" customFormat="1" ht="14.25" customHeight="1">
      <c r="A44" s="33">
        <v>43618</v>
      </c>
      <c r="B44" s="18">
        <v>11</v>
      </c>
      <c r="C44" s="19">
        <v>1656.18</v>
      </c>
      <c r="D44" s="19">
        <v>112.92</v>
      </c>
      <c r="E44" s="19">
        <v>0</v>
      </c>
      <c r="F44" s="19">
        <v>1685.64</v>
      </c>
      <c r="G44" s="24">
        <v>98</v>
      </c>
      <c r="H44" s="25">
        <f t="shared" si="0"/>
        <v>2975.73</v>
      </c>
      <c r="I44" s="25">
        <f t="shared" si="1"/>
        <v>3369.2500000000005</v>
      </c>
      <c r="J44" s="25">
        <f t="shared" si="2"/>
        <v>3993.2500000000005</v>
      </c>
      <c r="K44" s="25">
        <f t="shared" si="3"/>
        <v>5370.25</v>
      </c>
      <c r="L44" s="25">
        <v>112.92</v>
      </c>
      <c r="M44" s="25">
        <v>0</v>
      </c>
      <c r="V44" s="17"/>
      <c r="W44" s="17"/>
    </row>
    <row r="45" spans="1:23" s="16" customFormat="1" ht="14.25" customHeight="1">
      <c r="A45" s="33">
        <v>43618</v>
      </c>
      <c r="B45" s="18">
        <v>12</v>
      </c>
      <c r="C45" s="19">
        <v>1642.99</v>
      </c>
      <c r="D45" s="19">
        <v>96.66</v>
      </c>
      <c r="E45" s="19">
        <v>0</v>
      </c>
      <c r="F45" s="19">
        <v>1672.45</v>
      </c>
      <c r="G45" s="24">
        <v>98</v>
      </c>
      <c r="H45" s="25">
        <f t="shared" si="0"/>
        <v>2962.5400000000004</v>
      </c>
      <c r="I45" s="25">
        <f t="shared" si="1"/>
        <v>3356.06</v>
      </c>
      <c r="J45" s="25">
        <f t="shared" si="2"/>
        <v>3980.06</v>
      </c>
      <c r="K45" s="25">
        <f t="shared" si="3"/>
        <v>5357.0599999999995</v>
      </c>
      <c r="L45" s="25">
        <v>96.66</v>
      </c>
      <c r="M45" s="25">
        <v>0</v>
      </c>
      <c r="V45" s="17"/>
      <c r="W45" s="17"/>
    </row>
    <row r="46" spans="1:23" s="16" customFormat="1" ht="14.25" customHeight="1">
      <c r="A46" s="33">
        <v>43618</v>
      </c>
      <c r="B46" s="18">
        <v>13</v>
      </c>
      <c r="C46" s="19">
        <v>1658.76</v>
      </c>
      <c r="D46" s="19">
        <v>60.99</v>
      </c>
      <c r="E46" s="19">
        <v>0</v>
      </c>
      <c r="F46" s="19">
        <v>1688.22</v>
      </c>
      <c r="G46" s="24">
        <v>98</v>
      </c>
      <c r="H46" s="25">
        <f t="shared" si="0"/>
        <v>2978.31</v>
      </c>
      <c r="I46" s="25">
        <f t="shared" si="1"/>
        <v>3371.8300000000004</v>
      </c>
      <c r="J46" s="25">
        <f t="shared" si="2"/>
        <v>3995.8300000000004</v>
      </c>
      <c r="K46" s="25">
        <f t="shared" si="3"/>
        <v>5372.83</v>
      </c>
      <c r="L46" s="25">
        <v>60.99</v>
      </c>
      <c r="M46" s="25">
        <v>0</v>
      </c>
      <c r="V46" s="17"/>
      <c r="W46" s="17"/>
    </row>
    <row r="47" spans="1:23" s="16" customFormat="1" ht="14.25" customHeight="1">
      <c r="A47" s="33">
        <v>43618</v>
      </c>
      <c r="B47" s="18">
        <v>14</v>
      </c>
      <c r="C47" s="19">
        <v>1667.52</v>
      </c>
      <c r="D47" s="19">
        <v>378.94</v>
      </c>
      <c r="E47" s="19">
        <v>0</v>
      </c>
      <c r="F47" s="19">
        <v>1696.98</v>
      </c>
      <c r="G47" s="24">
        <v>98</v>
      </c>
      <c r="H47" s="25">
        <f t="shared" si="0"/>
        <v>2987.07</v>
      </c>
      <c r="I47" s="25">
        <f t="shared" si="1"/>
        <v>3380.59</v>
      </c>
      <c r="J47" s="25">
        <f t="shared" si="2"/>
        <v>4004.59</v>
      </c>
      <c r="K47" s="25">
        <f t="shared" si="3"/>
        <v>5381.59</v>
      </c>
      <c r="L47" s="25">
        <v>378.94</v>
      </c>
      <c r="M47" s="25">
        <v>0</v>
      </c>
      <c r="V47" s="17"/>
      <c r="W47" s="17"/>
    </row>
    <row r="48" spans="1:23" s="16" customFormat="1" ht="14.25" customHeight="1">
      <c r="A48" s="33">
        <v>43618</v>
      </c>
      <c r="B48" s="18">
        <v>15</v>
      </c>
      <c r="C48" s="19">
        <v>1666.96</v>
      </c>
      <c r="D48" s="19">
        <v>425.67</v>
      </c>
      <c r="E48" s="19">
        <v>0</v>
      </c>
      <c r="F48" s="19">
        <v>1696.42</v>
      </c>
      <c r="G48" s="24">
        <v>98</v>
      </c>
      <c r="H48" s="25">
        <f t="shared" si="0"/>
        <v>2986.51</v>
      </c>
      <c r="I48" s="25">
        <f t="shared" si="1"/>
        <v>3380.03</v>
      </c>
      <c r="J48" s="25">
        <f t="shared" si="2"/>
        <v>4004.03</v>
      </c>
      <c r="K48" s="25">
        <f t="shared" si="3"/>
        <v>5381.03</v>
      </c>
      <c r="L48" s="25">
        <v>425.67</v>
      </c>
      <c r="M48" s="25">
        <v>0</v>
      </c>
      <c r="V48" s="17"/>
      <c r="W48" s="17"/>
    </row>
    <row r="49" spans="1:23" s="16" customFormat="1" ht="14.25" customHeight="1">
      <c r="A49" s="33">
        <v>43618</v>
      </c>
      <c r="B49" s="18">
        <v>16</v>
      </c>
      <c r="C49" s="19">
        <v>1670.5</v>
      </c>
      <c r="D49" s="19">
        <v>40.36</v>
      </c>
      <c r="E49" s="19">
        <v>0</v>
      </c>
      <c r="F49" s="19">
        <v>1699.96</v>
      </c>
      <c r="G49" s="24">
        <v>98</v>
      </c>
      <c r="H49" s="25">
        <f t="shared" si="0"/>
        <v>2990.05</v>
      </c>
      <c r="I49" s="25">
        <f t="shared" si="1"/>
        <v>3383.57</v>
      </c>
      <c r="J49" s="25">
        <f t="shared" si="2"/>
        <v>4007.57</v>
      </c>
      <c r="K49" s="25">
        <f t="shared" si="3"/>
        <v>5384.57</v>
      </c>
      <c r="L49" s="25">
        <v>40.36</v>
      </c>
      <c r="M49" s="25">
        <v>0</v>
      </c>
      <c r="V49" s="17"/>
      <c r="W49" s="17"/>
    </row>
    <row r="50" spans="1:23" s="16" customFormat="1" ht="14.25" customHeight="1">
      <c r="A50" s="33">
        <v>43618</v>
      </c>
      <c r="B50" s="18">
        <v>17</v>
      </c>
      <c r="C50" s="19">
        <v>1656.39</v>
      </c>
      <c r="D50" s="19">
        <v>43.63</v>
      </c>
      <c r="E50" s="19">
        <v>0</v>
      </c>
      <c r="F50" s="19">
        <v>1685.85</v>
      </c>
      <c r="G50" s="24">
        <v>98</v>
      </c>
      <c r="H50" s="25">
        <f t="shared" si="0"/>
        <v>2975.94</v>
      </c>
      <c r="I50" s="25">
        <f t="shared" si="1"/>
        <v>3369.4600000000005</v>
      </c>
      <c r="J50" s="25">
        <f t="shared" si="2"/>
        <v>3993.4600000000005</v>
      </c>
      <c r="K50" s="25">
        <f t="shared" si="3"/>
        <v>5370.46</v>
      </c>
      <c r="L50" s="25">
        <v>43.63</v>
      </c>
      <c r="M50" s="25">
        <v>0</v>
      </c>
      <c r="V50" s="17"/>
      <c r="W50" s="17"/>
    </row>
    <row r="51" spans="1:23" s="16" customFormat="1" ht="14.25" customHeight="1">
      <c r="A51" s="33">
        <v>43618</v>
      </c>
      <c r="B51" s="18">
        <v>18</v>
      </c>
      <c r="C51" s="19">
        <v>1647.28</v>
      </c>
      <c r="D51" s="19">
        <v>44.16</v>
      </c>
      <c r="E51" s="19">
        <v>0</v>
      </c>
      <c r="F51" s="19">
        <v>1676.74</v>
      </c>
      <c r="G51" s="24">
        <v>98</v>
      </c>
      <c r="H51" s="25">
        <f t="shared" si="0"/>
        <v>2966.8300000000004</v>
      </c>
      <c r="I51" s="25">
        <f t="shared" si="1"/>
        <v>3360.35</v>
      </c>
      <c r="J51" s="25">
        <f t="shared" si="2"/>
        <v>3984.35</v>
      </c>
      <c r="K51" s="25">
        <f t="shared" si="3"/>
        <v>5361.349999999999</v>
      </c>
      <c r="L51" s="25">
        <v>44.16</v>
      </c>
      <c r="M51" s="25">
        <v>0</v>
      </c>
      <c r="V51" s="17"/>
      <c r="W51" s="17"/>
    </row>
    <row r="52" spans="1:23" s="16" customFormat="1" ht="14.25" customHeight="1">
      <c r="A52" s="33">
        <v>43618</v>
      </c>
      <c r="B52" s="18">
        <v>19</v>
      </c>
      <c r="C52" s="19">
        <v>1639.11</v>
      </c>
      <c r="D52" s="19">
        <v>62.29</v>
      </c>
      <c r="E52" s="19">
        <v>0</v>
      </c>
      <c r="F52" s="19">
        <v>1668.57</v>
      </c>
      <c r="G52" s="24">
        <v>98</v>
      </c>
      <c r="H52" s="25">
        <f t="shared" si="0"/>
        <v>2958.6600000000003</v>
      </c>
      <c r="I52" s="25">
        <f t="shared" si="1"/>
        <v>3352.18</v>
      </c>
      <c r="J52" s="25">
        <f t="shared" si="2"/>
        <v>3976.18</v>
      </c>
      <c r="K52" s="25">
        <f t="shared" si="3"/>
        <v>5353.179999999999</v>
      </c>
      <c r="L52" s="25">
        <v>62.29</v>
      </c>
      <c r="M52" s="25">
        <v>0</v>
      </c>
      <c r="V52" s="17"/>
      <c r="W52" s="17"/>
    </row>
    <row r="53" spans="1:23" s="16" customFormat="1" ht="14.25" customHeight="1">
      <c r="A53" s="33">
        <v>43618</v>
      </c>
      <c r="B53" s="18">
        <v>20</v>
      </c>
      <c r="C53" s="19">
        <v>1659.83</v>
      </c>
      <c r="D53" s="19">
        <v>66.43</v>
      </c>
      <c r="E53" s="19">
        <v>0</v>
      </c>
      <c r="F53" s="19">
        <v>1689.29</v>
      </c>
      <c r="G53" s="24">
        <v>98</v>
      </c>
      <c r="H53" s="25">
        <f t="shared" si="0"/>
        <v>2979.38</v>
      </c>
      <c r="I53" s="25">
        <f t="shared" si="1"/>
        <v>3372.9</v>
      </c>
      <c r="J53" s="25">
        <f t="shared" si="2"/>
        <v>3996.9</v>
      </c>
      <c r="K53" s="25">
        <f t="shared" si="3"/>
        <v>5373.9</v>
      </c>
      <c r="L53" s="25">
        <v>66.43</v>
      </c>
      <c r="M53" s="25">
        <v>0</v>
      </c>
      <c r="V53" s="17"/>
      <c r="W53" s="17"/>
    </row>
    <row r="54" spans="1:23" s="16" customFormat="1" ht="14.25" customHeight="1">
      <c r="A54" s="33">
        <v>43618</v>
      </c>
      <c r="B54" s="18">
        <v>21</v>
      </c>
      <c r="C54" s="19">
        <v>1689.49</v>
      </c>
      <c r="D54" s="19">
        <v>0</v>
      </c>
      <c r="E54" s="19">
        <v>35.06</v>
      </c>
      <c r="F54" s="19">
        <v>1718.95</v>
      </c>
      <c r="G54" s="24">
        <v>98</v>
      </c>
      <c r="H54" s="25">
        <f t="shared" si="0"/>
        <v>3009.0400000000004</v>
      </c>
      <c r="I54" s="25">
        <f t="shared" si="1"/>
        <v>3402.56</v>
      </c>
      <c r="J54" s="25">
        <f t="shared" si="2"/>
        <v>4026.56</v>
      </c>
      <c r="K54" s="25">
        <f t="shared" si="3"/>
        <v>5403.5599999999995</v>
      </c>
      <c r="L54" s="25">
        <v>0</v>
      </c>
      <c r="M54" s="25">
        <v>35.06</v>
      </c>
      <c r="V54" s="17"/>
      <c r="W54" s="17"/>
    </row>
    <row r="55" spans="1:23" s="16" customFormat="1" ht="14.25" customHeight="1">
      <c r="A55" s="33">
        <v>43618</v>
      </c>
      <c r="B55" s="18">
        <v>22</v>
      </c>
      <c r="C55" s="19">
        <v>1662.04</v>
      </c>
      <c r="D55" s="19">
        <v>0</v>
      </c>
      <c r="E55" s="19">
        <v>195.69</v>
      </c>
      <c r="F55" s="19">
        <v>1691.5</v>
      </c>
      <c r="G55" s="24">
        <v>98</v>
      </c>
      <c r="H55" s="25">
        <f t="shared" si="0"/>
        <v>2981.59</v>
      </c>
      <c r="I55" s="25">
        <f t="shared" si="1"/>
        <v>3375.11</v>
      </c>
      <c r="J55" s="25">
        <f t="shared" si="2"/>
        <v>3999.11</v>
      </c>
      <c r="K55" s="25">
        <f t="shared" si="3"/>
        <v>5376.11</v>
      </c>
      <c r="L55" s="25">
        <v>0</v>
      </c>
      <c r="M55" s="25">
        <v>195.69</v>
      </c>
      <c r="V55" s="17"/>
      <c r="W55" s="17"/>
    </row>
    <row r="56" spans="1:23" s="16" customFormat="1" ht="14.25" customHeight="1">
      <c r="A56" s="33">
        <v>43618</v>
      </c>
      <c r="B56" s="18">
        <v>23</v>
      </c>
      <c r="C56" s="19">
        <v>1540.78</v>
      </c>
      <c r="D56" s="19">
        <v>0</v>
      </c>
      <c r="E56" s="19">
        <v>335.27</v>
      </c>
      <c r="F56" s="19">
        <v>1570.24</v>
      </c>
      <c r="G56" s="24">
        <v>98</v>
      </c>
      <c r="H56" s="25">
        <f t="shared" si="0"/>
        <v>2860.3300000000004</v>
      </c>
      <c r="I56" s="25">
        <f t="shared" si="1"/>
        <v>3253.85</v>
      </c>
      <c r="J56" s="25">
        <f t="shared" si="2"/>
        <v>3877.85</v>
      </c>
      <c r="K56" s="25">
        <f t="shared" si="3"/>
        <v>5254.849999999999</v>
      </c>
      <c r="L56" s="25">
        <v>0</v>
      </c>
      <c r="M56" s="25">
        <v>335.27</v>
      </c>
      <c r="V56" s="17"/>
      <c r="W56" s="17"/>
    </row>
    <row r="57" spans="1:23" s="16" customFormat="1" ht="14.25" customHeight="1">
      <c r="A57" s="33">
        <v>43619</v>
      </c>
      <c r="B57" s="18">
        <v>0</v>
      </c>
      <c r="C57" s="19">
        <v>1209.62</v>
      </c>
      <c r="D57" s="19">
        <v>0</v>
      </c>
      <c r="E57" s="19">
        <v>121.43</v>
      </c>
      <c r="F57" s="19">
        <v>1239.08</v>
      </c>
      <c r="G57" s="24">
        <v>98</v>
      </c>
      <c r="H57" s="25">
        <f t="shared" si="0"/>
        <v>2529.17</v>
      </c>
      <c r="I57" s="25">
        <f t="shared" si="1"/>
        <v>2922.69</v>
      </c>
      <c r="J57" s="25">
        <f t="shared" si="2"/>
        <v>3546.69</v>
      </c>
      <c r="K57" s="25">
        <f t="shared" si="3"/>
        <v>4923.69</v>
      </c>
      <c r="L57" s="25">
        <v>0</v>
      </c>
      <c r="M57" s="25">
        <v>121.43</v>
      </c>
      <c r="V57" s="17"/>
      <c r="W57" s="17"/>
    </row>
    <row r="58" spans="1:23" s="16" customFormat="1" ht="14.25" customHeight="1">
      <c r="A58" s="33">
        <v>43619</v>
      </c>
      <c r="B58" s="18">
        <v>1</v>
      </c>
      <c r="C58" s="19">
        <v>1031.68</v>
      </c>
      <c r="D58" s="19">
        <v>0</v>
      </c>
      <c r="E58" s="19">
        <v>84.84</v>
      </c>
      <c r="F58" s="19">
        <v>1061.14</v>
      </c>
      <c r="G58" s="24">
        <v>98</v>
      </c>
      <c r="H58" s="25">
        <f t="shared" si="0"/>
        <v>2351.23</v>
      </c>
      <c r="I58" s="25">
        <f t="shared" si="1"/>
        <v>2744.7500000000005</v>
      </c>
      <c r="J58" s="25">
        <f t="shared" si="2"/>
        <v>3368.7500000000005</v>
      </c>
      <c r="K58" s="25">
        <f t="shared" si="3"/>
        <v>4745.75</v>
      </c>
      <c r="L58" s="25">
        <v>0</v>
      </c>
      <c r="M58" s="25">
        <v>84.84</v>
      </c>
      <c r="V58" s="17"/>
      <c r="W58" s="17"/>
    </row>
    <row r="59" spans="1:23" s="16" customFormat="1" ht="14.25" customHeight="1">
      <c r="A59" s="33">
        <v>43619</v>
      </c>
      <c r="B59" s="18">
        <v>2</v>
      </c>
      <c r="C59" s="19">
        <v>954.87</v>
      </c>
      <c r="D59" s="19">
        <v>0</v>
      </c>
      <c r="E59" s="19">
        <v>138.96</v>
      </c>
      <c r="F59" s="19">
        <v>984.33</v>
      </c>
      <c r="G59" s="24">
        <v>98</v>
      </c>
      <c r="H59" s="25">
        <f t="shared" si="0"/>
        <v>2274.42</v>
      </c>
      <c r="I59" s="25">
        <f t="shared" si="1"/>
        <v>2667.94</v>
      </c>
      <c r="J59" s="25">
        <f t="shared" si="2"/>
        <v>3291.94</v>
      </c>
      <c r="K59" s="25">
        <f t="shared" si="3"/>
        <v>4668.94</v>
      </c>
      <c r="L59" s="25">
        <v>0</v>
      </c>
      <c r="M59" s="25">
        <v>138.96</v>
      </c>
      <c r="V59" s="17"/>
      <c r="W59" s="17"/>
    </row>
    <row r="60" spans="1:23" s="16" customFormat="1" ht="14.25" customHeight="1">
      <c r="A60" s="33">
        <v>43619</v>
      </c>
      <c r="B60" s="18">
        <v>3</v>
      </c>
      <c r="C60" s="19">
        <v>886.69</v>
      </c>
      <c r="D60" s="19">
        <v>0</v>
      </c>
      <c r="E60" s="19">
        <v>107.65</v>
      </c>
      <c r="F60" s="19">
        <v>916.15</v>
      </c>
      <c r="G60" s="24">
        <v>98</v>
      </c>
      <c r="H60" s="25">
        <f t="shared" si="0"/>
        <v>2206.2400000000002</v>
      </c>
      <c r="I60" s="25">
        <f t="shared" si="1"/>
        <v>2599.76</v>
      </c>
      <c r="J60" s="25">
        <f t="shared" si="2"/>
        <v>3223.76</v>
      </c>
      <c r="K60" s="25">
        <f t="shared" si="3"/>
        <v>4600.76</v>
      </c>
      <c r="L60" s="25">
        <v>0</v>
      </c>
      <c r="M60" s="25">
        <v>107.65</v>
      </c>
      <c r="V60" s="17"/>
      <c r="W60" s="17"/>
    </row>
    <row r="61" spans="1:23" s="16" customFormat="1" ht="14.25" customHeight="1">
      <c r="A61" s="33">
        <v>43619</v>
      </c>
      <c r="B61" s="18">
        <v>4</v>
      </c>
      <c r="C61" s="19">
        <v>861.49</v>
      </c>
      <c r="D61" s="19">
        <v>0</v>
      </c>
      <c r="E61" s="19">
        <v>0.76</v>
      </c>
      <c r="F61" s="19">
        <v>890.95</v>
      </c>
      <c r="G61" s="24">
        <v>98</v>
      </c>
      <c r="H61" s="25">
        <f t="shared" si="0"/>
        <v>2181.0400000000004</v>
      </c>
      <c r="I61" s="25">
        <f t="shared" si="1"/>
        <v>2574.56</v>
      </c>
      <c r="J61" s="25">
        <f t="shared" si="2"/>
        <v>3198.56</v>
      </c>
      <c r="K61" s="25">
        <f t="shared" si="3"/>
        <v>4575.5599999999995</v>
      </c>
      <c r="L61" s="25">
        <v>0</v>
      </c>
      <c r="M61" s="25">
        <v>0.76</v>
      </c>
      <c r="V61" s="17"/>
      <c r="W61" s="17"/>
    </row>
    <row r="62" spans="1:23" s="16" customFormat="1" ht="14.25" customHeight="1">
      <c r="A62" s="33">
        <v>43619</v>
      </c>
      <c r="B62" s="18">
        <v>5</v>
      </c>
      <c r="C62" s="19">
        <v>6.54</v>
      </c>
      <c r="D62" s="19">
        <v>895.17</v>
      </c>
      <c r="E62" s="19">
        <v>0</v>
      </c>
      <c r="F62" s="19">
        <v>36</v>
      </c>
      <c r="G62" s="24">
        <v>98</v>
      </c>
      <c r="H62" s="25">
        <f t="shared" si="0"/>
        <v>1326.09</v>
      </c>
      <c r="I62" s="25">
        <f t="shared" si="1"/>
        <v>1719.61</v>
      </c>
      <c r="J62" s="25">
        <f t="shared" si="2"/>
        <v>2343.61</v>
      </c>
      <c r="K62" s="25">
        <f t="shared" si="3"/>
        <v>3720.61</v>
      </c>
      <c r="L62" s="25">
        <v>895.17</v>
      </c>
      <c r="M62" s="25">
        <v>0</v>
      </c>
      <c r="V62" s="17"/>
      <c r="W62" s="17"/>
    </row>
    <row r="63" spans="1:23" s="16" customFormat="1" ht="14.25" customHeight="1">
      <c r="A63" s="33">
        <v>43619</v>
      </c>
      <c r="B63" s="18">
        <v>6</v>
      </c>
      <c r="C63" s="19">
        <v>974.23</v>
      </c>
      <c r="D63" s="19">
        <v>225.94</v>
      </c>
      <c r="E63" s="19">
        <v>0</v>
      </c>
      <c r="F63" s="19">
        <v>1003.69</v>
      </c>
      <c r="G63" s="24">
        <v>98</v>
      </c>
      <c r="H63" s="25">
        <f t="shared" si="0"/>
        <v>2293.78</v>
      </c>
      <c r="I63" s="25">
        <f t="shared" si="1"/>
        <v>2687.3</v>
      </c>
      <c r="J63" s="25">
        <f t="shared" si="2"/>
        <v>3311.3</v>
      </c>
      <c r="K63" s="25">
        <f t="shared" si="3"/>
        <v>4688.299999999999</v>
      </c>
      <c r="L63" s="25">
        <v>225.94</v>
      </c>
      <c r="M63" s="25">
        <v>0</v>
      </c>
      <c r="V63" s="17"/>
      <c r="W63" s="17"/>
    </row>
    <row r="64" spans="1:23" s="16" customFormat="1" ht="14.25" customHeight="1">
      <c r="A64" s="33">
        <v>43619</v>
      </c>
      <c r="B64" s="18">
        <v>7</v>
      </c>
      <c r="C64" s="19">
        <v>1347.47</v>
      </c>
      <c r="D64" s="19">
        <v>28.83</v>
      </c>
      <c r="E64" s="19">
        <v>0</v>
      </c>
      <c r="F64" s="19">
        <v>1376.93</v>
      </c>
      <c r="G64" s="24">
        <v>98</v>
      </c>
      <c r="H64" s="25">
        <f t="shared" si="0"/>
        <v>2667.02</v>
      </c>
      <c r="I64" s="25">
        <f t="shared" si="1"/>
        <v>3060.5400000000004</v>
      </c>
      <c r="J64" s="25">
        <f t="shared" si="2"/>
        <v>3684.5400000000004</v>
      </c>
      <c r="K64" s="25">
        <f t="shared" si="3"/>
        <v>5061.54</v>
      </c>
      <c r="L64" s="25">
        <v>28.83</v>
      </c>
      <c r="M64" s="25">
        <v>0</v>
      </c>
      <c r="V64" s="17"/>
      <c r="W64" s="17"/>
    </row>
    <row r="65" spans="1:23" s="16" customFormat="1" ht="14.25" customHeight="1">
      <c r="A65" s="33">
        <v>43619</v>
      </c>
      <c r="B65" s="18">
        <v>8</v>
      </c>
      <c r="C65" s="19">
        <v>1543.81</v>
      </c>
      <c r="D65" s="19">
        <v>0</v>
      </c>
      <c r="E65" s="19">
        <v>0.89</v>
      </c>
      <c r="F65" s="19">
        <v>1573.27</v>
      </c>
      <c r="G65" s="24">
        <v>98</v>
      </c>
      <c r="H65" s="25">
        <f t="shared" si="0"/>
        <v>2863.36</v>
      </c>
      <c r="I65" s="25">
        <f t="shared" si="1"/>
        <v>3256.88</v>
      </c>
      <c r="J65" s="25">
        <f t="shared" si="2"/>
        <v>3880.88</v>
      </c>
      <c r="K65" s="25">
        <f t="shared" si="3"/>
        <v>5257.879999999999</v>
      </c>
      <c r="L65" s="25">
        <v>0</v>
      </c>
      <c r="M65" s="25">
        <v>0.89</v>
      </c>
      <c r="V65" s="17"/>
      <c r="W65" s="17"/>
    </row>
    <row r="66" spans="1:23" s="16" customFormat="1" ht="14.25" customHeight="1">
      <c r="A66" s="33">
        <v>43619</v>
      </c>
      <c r="B66" s="18">
        <v>9</v>
      </c>
      <c r="C66" s="19">
        <v>1573.74</v>
      </c>
      <c r="D66" s="19">
        <v>0</v>
      </c>
      <c r="E66" s="19">
        <v>48.76</v>
      </c>
      <c r="F66" s="19">
        <v>1603.2</v>
      </c>
      <c r="G66" s="24">
        <v>98</v>
      </c>
      <c r="H66" s="25">
        <f t="shared" si="0"/>
        <v>2893.2900000000004</v>
      </c>
      <c r="I66" s="25">
        <f t="shared" si="1"/>
        <v>3286.81</v>
      </c>
      <c r="J66" s="25">
        <f t="shared" si="2"/>
        <v>3910.81</v>
      </c>
      <c r="K66" s="25">
        <f t="shared" si="3"/>
        <v>5287.8099999999995</v>
      </c>
      <c r="L66" s="25">
        <v>0</v>
      </c>
      <c r="M66" s="25">
        <v>48.76</v>
      </c>
      <c r="V66" s="17"/>
      <c r="W66" s="17"/>
    </row>
    <row r="67" spans="1:23" s="16" customFormat="1" ht="14.25" customHeight="1">
      <c r="A67" s="33">
        <v>43619</v>
      </c>
      <c r="B67" s="18">
        <v>10</v>
      </c>
      <c r="C67" s="19">
        <v>1621.04</v>
      </c>
      <c r="D67" s="19">
        <v>244.56</v>
      </c>
      <c r="E67" s="19">
        <v>0</v>
      </c>
      <c r="F67" s="19">
        <v>1650.5</v>
      </c>
      <c r="G67" s="24">
        <v>98</v>
      </c>
      <c r="H67" s="25">
        <f t="shared" si="0"/>
        <v>2940.59</v>
      </c>
      <c r="I67" s="25">
        <f t="shared" si="1"/>
        <v>3334.11</v>
      </c>
      <c r="J67" s="25">
        <f t="shared" si="2"/>
        <v>3958.11</v>
      </c>
      <c r="K67" s="25">
        <f t="shared" si="3"/>
        <v>5335.11</v>
      </c>
      <c r="L67" s="25">
        <v>244.56</v>
      </c>
      <c r="M67" s="25">
        <v>0</v>
      </c>
      <c r="V67" s="17"/>
      <c r="W67" s="17"/>
    </row>
    <row r="68" spans="1:23" s="16" customFormat="1" ht="14.25" customHeight="1">
      <c r="A68" s="33">
        <v>43619</v>
      </c>
      <c r="B68" s="18">
        <v>11</v>
      </c>
      <c r="C68" s="19">
        <v>1623.29</v>
      </c>
      <c r="D68" s="19">
        <v>270.32</v>
      </c>
      <c r="E68" s="19">
        <v>0</v>
      </c>
      <c r="F68" s="19">
        <v>1652.75</v>
      </c>
      <c r="G68" s="24">
        <v>98</v>
      </c>
      <c r="H68" s="25">
        <f t="shared" si="0"/>
        <v>2942.84</v>
      </c>
      <c r="I68" s="25">
        <f t="shared" si="1"/>
        <v>3336.36</v>
      </c>
      <c r="J68" s="25">
        <f t="shared" si="2"/>
        <v>3960.36</v>
      </c>
      <c r="K68" s="25">
        <f t="shared" si="3"/>
        <v>5337.36</v>
      </c>
      <c r="L68" s="25">
        <v>270.32</v>
      </c>
      <c r="M68" s="25">
        <v>0</v>
      </c>
      <c r="V68" s="17"/>
      <c r="W68" s="17"/>
    </row>
    <row r="69" spans="1:23" s="16" customFormat="1" ht="14.25" customHeight="1">
      <c r="A69" s="33">
        <v>43619</v>
      </c>
      <c r="B69" s="18">
        <v>12</v>
      </c>
      <c r="C69" s="19">
        <v>1618.27</v>
      </c>
      <c r="D69" s="19">
        <v>0</v>
      </c>
      <c r="E69" s="19">
        <v>170.5</v>
      </c>
      <c r="F69" s="19">
        <v>1647.73</v>
      </c>
      <c r="G69" s="24">
        <v>98</v>
      </c>
      <c r="H69" s="25">
        <f t="shared" si="0"/>
        <v>2937.82</v>
      </c>
      <c r="I69" s="25">
        <f t="shared" si="1"/>
        <v>3331.34</v>
      </c>
      <c r="J69" s="25">
        <f t="shared" si="2"/>
        <v>3955.34</v>
      </c>
      <c r="K69" s="25">
        <f t="shared" si="3"/>
        <v>5332.34</v>
      </c>
      <c r="L69" s="25">
        <v>0</v>
      </c>
      <c r="M69" s="25">
        <v>170.5</v>
      </c>
      <c r="V69" s="17"/>
      <c r="W69" s="17"/>
    </row>
    <row r="70" spans="1:23" s="16" customFormat="1" ht="14.25" customHeight="1">
      <c r="A70" s="33">
        <v>43619</v>
      </c>
      <c r="B70" s="18">
        <v>13</v>
      </c>
      <c r="C70" s="19">
        <v>1637.01</v>
      </c>
      <c r="D70" s="19">
        <v>469.5</v>
      </c>
      <c r="E70" s="19">
        <v>0</v>
      </c>
      <c r="F70" s="19">
        <v>1666.47</v>
      </c>
      <c r="G70" s="24">
        <v>98</v>
      </c>
      <c r="H70" s="25">
        <f t="shared" si="0"/>
        <v>2956.56</v>
      </c>
      <c r="I70" s="25">
        <f t="shared" si="1"/>
        <v>3350.0800000000004</v>
      </c>
      <c r="J70" s="25">
        <f t="shared" si="2"/>
        <v>3974.0800000000004</v>
      </c>
      <c r="K70" s="25">
        <f t="shared" si="3"/>
        <v>5351.08</v>
      </c>
      <c r="L70" s="25">
        <v>469.5</v>
      </c>
      <c r="M70" s="25">
        <v>0</v>
      </c>
      <c r="V70" s="17"/>
      <c r="W70" s="17"/>
    </row>
    <row r="71" spans="1:23" s="16" customFormat="1" ht="14.25" customHeight="1">
      <c r="A71" s="33">
        <v>43619</v>
      </c>
      <c r="B71" s="18">
        <v>14</v>
      </c>
      <c r="C71" s="19">
        <v>1629.78</v>
      </c>
      <c r="D71" s="19">
        <v>0</v>
      </c>
      <c r="E71" s="19">
        <v>664.17</v>
      </c>
      <c r="F71" s="19">
        <v>1659.24</v>
      </c>
      <c r="G71" s="24">
        <v>98</v>
      </c>
      <c r="H71" s="25">
        <f t="shared" si="0"/>
        <v>2949.3300000000004</v>
      </c>
      <c r="I71" s="25">
        <f t="shared" si="1"/>
        <v>3342.85</v>
      </c>
      <c r="J71" s="25">
        <f t="shared" si="2"/>
        <v>3966.85</v>
      </c>
      <c r="K71" s="25">
        <f t="shared" si="3"/>
        <v>5343.849999999999</v>
      </c>
      <c r="L71" s="25">
        <v>0</v>
      </c>
      <c r="M71" s="25">
        <v>664.17</v>
      </c>
      <c r="V71" s="17"/>
      <c r="W71" s="17"/>
    </row>
    <row r="72" spans="1:23" s="16" customFormat="1" ht="14.25" customHeight="1">
      <c r="A72" s="33">
        <v>43619</v>
      </c>
      <c r="B72" s="18">
        <v>15</v>
      </c>
      <c r="C72" s="19">
        <v>1660.09</v>
      </c>
      <c r="D72" s="19">
        <v>188.43</v>
      </c>
      <c r="E72" s="19">
        <v>0</v>
      </c>
      <c r="F72" s="19">
        <v>1689.55</v>
      </c>
      <c r="G72" s="24">
        <v>98</v>
      </c>
      <c r="H72" s="25">
        <f t="shared" si="0"/>
        <v>2979.64</v>
      </c>
      <c r="I72" s="25">
        <f t="shared" si="1"/>
        <v>3373.1600000000003</v>
      </c>
      <c r="J72" s="25">
        <f t="shared" si="2"/>
        <v>3997.1600000000003</v>
      </c>
      <c r="K72" s="25">
        <f t="shared" si="3"/>
        <v>5374.16</v>
      </c>
      <c r="L72" s="25">
        <v>188.43</v>
      </c>
      <c r="M72" s="25">
        <v>0</v>
      </c>
      <c r="V72" s="17"/>
      <c r="W72" s="17"/>
    </row>
    <row r="73" spans="1:23" s="16" customFormat="1" ht="14.25" customHeight="1">
      <c r="A73" s="33">
        <v>43619</v>
      </c>
      <c r="B73" s="18">
        <v>16</v>
      </c>
      <c r="C73" s="19">
        <v>1639.09</v>
      </c>
      <c r="D73" s="19">
        <v>2024.79</v>
      </c>
      <c r="E73" s="19">
        <v>0</v>
      </c>
      <c r="F73" s="19">
        <v>1668.55</v>
      </c>
      <c r="G73" s="24">
        <v>98</v>
      </c>
      <c r="H73" s="25">
        <f t="shared" si="0"/>
        <v>2958.64</v>
      </c>
      <c r="I73" s="25">
        <f t="shared" si="1"/>
        <v>3352.1600000000003</v>
      </c>
      <c r="J73" s="25">
        <f t="shared" si="2"/>
        <v>3976.1600000000003</v>
      </c>
      <c r="K73" s="25">
        <f t="shared" si="3"/>
        <v>5353.16</v>
      </c>
      <c r="L73" s="25">
        <v>2024.79</v>
      </c>
      <c r="M73" s="25">
        <v>0</v>
      </c>
      <c r="V73" s="17"/>
      <c r="W73" s="17"/>
    </row>
    <row r="74" spans="1:23" s="16" customFormat="1" ht="14.25" customHeight="1">
      <c r="A74" s="33">
        <v>43619</v>
      </c>
      <c r="B74" s="18">
        <v>17</v>
      </c>
      <c r="C74" s="19">
        <v>1635.53</v>
      </c>
      <c r="D74" s="19">
        <v>183.32</v>
      </c>
      <c r="E74" s="19">
        <v>0</v>
      </c>
      <c r="F74" s="19">
        <v>1664.99</v>
      </c>
      <c r="G74" s="24">
        <v>98</v>
      </c>
      <c r="H74" s="25">
        <f aca="true" t="shared" si="4" ref="H74:H137">SUM($C74,$G74,$R$5,$R$6)</f>
        <v>2955.0800000000004</v>
      </c>
      <c r="I74" s="25">
        <f aca="true" t="shared" si="5" ref="I74:I137">SUM($C74,$G74,$S$5,$S$6)</f>
        <v>3348.6</v>
      </c>
      <c r="J74" s="25">
        <f aca="true" t="shared" si="6" ref="J74:J137">SUM($C74,$G74,$T$5,$T$6)</f>
        <v>3972.6</v>
      </c>
      <c r="K74" s="25">
        <f aca="true" t="shared" si="7" ref="K74:K137">SUM($C74,$G74,$U$5,$U$6)</f>
        <v>5349.599999999999</v>
      </c>
      <c r="L74" s="25">
        <v>183.32</v>
      </c>
      <c r="M74" s="25">
        <v>0</v>
      </c>
      <c r="V74" s="17"/>
      <c r="W74" s="17"/>
    </row>
    <row r="75" spans="1:23" s="16" customFormat="1" ht="14.25" customHeight="1">
      <c r="A75" s="33">
        <v>43619</v>
      </c>
      <c r="B75" s="18">
        <v>18</v>
      </c>
      <c r="C75" s="19">
        <v>1595.86</v>
      </c>
      <c r="D75" s="19">
        <v>32.37</v>
      </c>
      <c r="E75" s="19">
        <v>0</v>
      </c>
      <c r="F75" s="19">
        <v>1625.32</v>
      </c>
      <c r="G75" s="24">
        <v>98</v>
      </c>
      <c r="H75" s="25">
        <f t="shared" si="4"/>
        <v>2915.4100000000003</v>
      </c>
      <c r="I75" s="25">
        <f t="shared" si="5"/>
        <v>3308.93</v>
      </c>
      <c r="J75" s="25">
        <f t="shared" si="6"/>
        <v>3932.93</v>
      </c>
      <c r="K75" s="25">
        <f t="shared" si="7"/>
        <v>5309.929999999999</v>
      </c>
      <c r="L75" s="25">
        <v>32.37</v>
      </c>
      <c r="M75" s="25">
        <v>0</v>
      </c>
      <c r="V75" s="17"/>
      <c r="W75" s="17"/>
    </row>
    <row r="76" spans="1:23" s="16" customFormat="1" ht="14.25" customHeight="1">
      <c r="A76" s="33">
        <v>43619</v>
      </c>
      <c r="B76" s="18">
        <v>19</v>
      </c>
      <c r="C76" s="19">
        <v>1580.95</v>
      </c>
      <c r="D76" s="19">
        <v>0</v>
      </c>
      <c r="E76" s="19">
        <v>250.31</v>
      </c>
      <c r="F76" s="19">
        <v>1610.41</v>
      </c>
      <c r="G76" s="24">
        <v>98</v>
      </c>
      <c r="H76" s="25">
        <f t="shared" si="4"/>
        <v>2900.5000000000005</v>
      </c>
      <c r="I76" s="25">
        <f t="shared" si="5"/>
        <v>3294.02</v>
      </c>
      <c r="J76" s="25">
        <f t="shared" si="6"/>
        <v>3918.02</v>
      </c>
      <c r="K76" s="25">
        <f t="shared" si="7"/>
        <v>5295.0199999999995</v>
      </c>
      <c r="L76" s="25">
        <v>0</v>
      </c>
      <c r="M76" s="25">
        <v>250.31</v>
      </c>
      <c r="V76" s="17"/>
      <c r="W76" s="17"/>
    </row>
    <row r="77" spans="1:23" s="16" customFormat="1" ht="14.25" customHeight="1">
      <c r="A77" s="33">
        <v>43619</v>
      </c>
      <c r="B77" s="18">
        <v>20</v>
      </c>
      <c r="C77" s="19">
        <v>1598.05</v>
      </c>
      <c r="D77" s="19">
        <v>45.23</v>
      </c>
      <c r="E77" s="19">
        <v>0</v>
      </c>
      <c r="F77" s="19">
        <v>1627.51</v>
      </c>
      <c r="G77" s="24">
        <v>98</v>
      </c>
      <c r="H77" s="25">
        <f t="shared" si="4"/>
        <v>2917.6</v>
      </c>
      <c r="I77" s="25">
        <f t="shared" si="5"/>
        <v>3311.1200000000003</v>
      </c>
      <c r="J77" s="25">
        <f t="shared" si="6"/>
        <v>3935.1200000000003</v>
      </c>
      <c r="K77" s="25">
        <f t="shared" si="7"/>
        <v>5312.12</v>
      </c>
      <c r="L77" s="25">
        <v>45.23</v>
      </c>
      <c r="M77" s="25">
        <v>0</v>
      </c>
      <c r="V77" s="17"/>
      <c r="W77" s="17"/>
    </row>
    <row r="78" spans="1:23" s="16" customFormat="1" ht="14.25" customHeight="1">
      <c r="A78" s="33">
        <v>43619</v>
      </c>
      <c r="B78" s="18">
        <v>21</v>
      </c>
      <c r="C78" s="19">
        <v>1692.38</v>
      </c>
      <c r="D78" s="19">
        <v>0</v>
      </c>
      <c r="E78" s="19">
        <v>40.59</v>
      </c>
      <c r="F78" s="19">
        <v>1721.84</v>
      </c>
      <c r="G78" s="24">
        <v>98</v>
      </c>
      <c r="H78" s="25">
        <f t="shared" si="4"/>
        <v>3011.9300000000003</v>
      </c>
      <c r="I78" s="25">
        <f t="shared" si="5"/>
        <v>3405.4500000000003</v>
      </c>
      <c r="J78" s="25">
        <f t="shared" si="6"/>
        <v>4029.4500000000003</v>
      </c>
      <c r="K78" s="25">
        <f t="shared" si="7"/>
        <v>5406.45</v>
      </c>
      <c r="L78" s="25">
        <v>0</v>
      </c>
      <c r="M78" s="25">
        <v>40.59</v>
      </c>
      <c r="V78" s="17"/>
      <c r="W78" s="17"/>
    </row>
    <row r="79" spans="1:23" s="16" customFormat="1" ht="14.25" customHeight="1">
      <c r="A79" s="33">
        <v>43619</v>
      </c>
      <c r="B79" s="18">
        <v>22</v>
      </c>
      <c r="C79" s="19">
        <v>1620.19</v>
      </c>
      <c r="D79" s="19">
        <v>98.41</v>
      </c>
      <c r="E79" s="19">
        <v>0</v>
      </c>
      <c r="F79" s="19">
        <v>1649.65</v>
      </c>
      <c r="G79" s="24">
        <v>98</v>
      </c>
      <c r="H79" s="25">
        <f t="shared" si="4"/>
        <v>2939.7400000000002</v>
      </c>
      <c r="I79" s="25">
        <f t="shared" si="5"/>
        <v>3333.26</v>
      </c>
      <c r="J79" s="25">
        <f t="shared" si="6"/>
        <v>3957.26</v>
      </c>
      <c r="K79" s="25">
        <f t="shared" si="7"/>
        <v>5334.26</v>
      </c>
      <c r="L79" s="25">
        <v>98.41</v>
      </c>
      <c r="M79" s="25">
        <v>0</v>
      </c>
      <c r="V79" s="17"/>
      <c r="W79" s="17"/>
    </row>
    <row r="80" spans="1:23" s="16" customFormat="1" ht="14.25" customHeight="1">
      <c r="A80" s="33">
        <v>43619</v>
      </c>
      <c r="B80" s="18">
        <v>23</v>
      </c>
      <c r="C80" s="19">
        <v>1614.62</v>
      </c>
      <c r="D80" s="19">
        <v>0</v>
      </c>
      <c r="E80" s="19">
        <v>6.67</v>
      </c>
      <c r="F80" s="19">
        <v>1644.08</v>
      </c>
      <c r="G80" s="24">
        <v>98</v>
      </c>
      <c r="H80" s="25">
        <f t="shared" si="4"/>
        <v>2934.17</v>
      </c>
      <c r="I80" s="25">
        <f t="shared" si="5"/>
        <v>3327.69</v>
      </c>
      <c r="J80" s="25">
        <f t="shared" si="6"/>
        <v>3951.69</v>
      </c>
      <c r="K80" s="25">
        <f t="shared" si="7"/>
        <v>5328.69</v>
      </c>
      <c r="L80" s="25">
        <v>0</v>
      </c>
      <c r="M80" s="25">
        <v>6.67</v>
      </c>
      <c r="V80" s="17"/>
      <c r="W80" s="17"/>
    </row>
    <row r="81" spans="1:23" s="16" customFormat="1" ht="14.25" customHeight="1">
      <c r="A81" s="33">
        <v>43620</v>
      </c>
      <c r="B81" s="18">
        <v>0</v>
      </c>
      <c r="C81" s="19">
        <v>1035.56</v>
      </c>
      <c r="D81" s="19">
        <v>0</v>
      </c>
      <c r="E81" s="19">
        <v>131.82</v>
      </c>
      <c r="F81" s="19">
        <v>1065.02</v>
      </c>
      <c r="G81" s="24">
        <v>98</v>
      </c>
      <c r="H81" s="25">
        <f t="shared" si="4"/>
        <v>2355.11</v>
      </c>
      <c r="I81" s="25">
        <f t="shared" si="5"/>
        <v>2748.63</v>
      </c>
      <c r="J81" s="25">
        <f t="shared" si="6"/>
        <v>3372.63</v>
      </c>
      <c r="K81" s="25">
        <f t="shared" si="7"/>
        <v>4749.629999999999</v>
      </c>
      <c r="L81" s="25">
        <v>0</v>
      </c>
      <c r="M81" s="25">
        <v>131.82</v>
      </c>
      <c r="V81" s="17"/>
      <c r="W81" s="17"/>
    </row>
    <row r="82" spans="1:23" s="16" customFormat="1" ht="14.25" customHeight="1">
      <c r="A82" s="33">
        <v>43620</v>
      </c>
      <c r="B82" s="18">
        <v>1</v>
      </c>
      <c r="C82" s="19">
        <v>909.02</v>
      </c>
      <c r="D82" s="19">
        <v>0</v>
      </c>
      <c r="E82" s="19">
        <v>141.15</v>
      </c>
      <c r="F82" s="19">
        <v>938.48</v>
      </c>
      <c r="G82" s="24">
        <v>98</v>
      </c>
      <c r="H82" s="25">
        <f t="shared" si="4"/>
        <v>2228.57</v>
      </c>
      <c r="I82" s="25">
        <f t="shared" si="5"/>
        <v>2622.09</v>
      </c>
      <c r="J82" s="25">
        <f t="shared" si="6"/>
        <v>3246.09</v>
      </c>
      <c r="K82" s="25">
        <f t="shared" si="7"/>
        <v>4623.09</v>
      </c>
      <c r="L82" s="25">
        <v>0</v>
      </c>
      <c r="M82" s="25">
        <v>141.15</v>
      </c>
      <c r="V82" s="17"/>
      <c r="W82" s="17"/>
    </row>
    <row r="83" spans="1:23" s="16" customFormat="1" ht="14.25" customHeight="1">
      <c r="A83" s="33">
        <v>43620</v>
      </c>
      <c r="B83" s="18">
        <v>2</v>
      </c>
      <c r="C83" s="19">
        <v>893.96</v>
      </c>
      <c r="D83" s="19">
        <v>0</v>
      </c>
      <c r="E83" s="19">
        <v>223.55</v>
      </c>
      <c r="F83" s="19">
        <v>923.42</v>
      </c>
      <c r="G83" s="24">
        <v>98</v>
      </c>
      <c r="H83" s="25">
        <f t="shared" si="4"/>
        <v>2213.51</v>
      </c>
      <c r="I83" s="25">
        <f t="shared" si="5"/>
        <v>2607.03</v>
      </c>
      <c r="J83" s="25">
        <f t="shared" si="6"/>
        <v>3231.03</v>
      </c>
      <c r="K83" s="25">
        <f t="shared" si="7"/>
        <v>4608.03</v>
      </c>
      <c r="L83" s="25">
        <v>0</v>
      </c>
      <c r="M83" s="25">
        <v>223.55</v>
      </c>
      <c r="V83" s="17"/>
      <c r="W83" s="17"/>
    </row>
    <row r="84" spans="1:23" s="16" customFormat="1" ht="14.25" customHeight="1">
      <c r="A84" s="33">
        <v>43620</v>
      </c>
      <c r="B84" s="18">
        <v>3</v>
      </c>
      <c r="C84" s="19">
        <v>726.32</v>
      </c>
      <c r="D84" s="19">
        <v>0</v>
      </c>
      <c r="E84" s="19">
        <v>96.15</v>
      </c>
      <c r="F84" s="19">
        <v>755.78</v>
      </c>
      <c r="G84" s="24">
        <v>98</v>
      </c>
      <c r="H84" s="25">
        <f t="shared" si="4"/>
        <v>2045.8700000000001</v>
      </c>
      <c r="I84" s="25">
        <f t="shared" si="5"/>
        <v>2439.3900000000003</v>
      </c>
      <c r="J84" s="25">
        <f t="shared" si="6"/>
        <v>3063.3900000000003</v>
      </c>
      <c r="K84" s="25">
        <f t="shared" si="7"/>
        <v>4440.389999999999</v>
      </c>
      <c r="L84" s="25">
        <v>0</v>
      </c>
      <c r="M84" s="25">
        <v>96.15</v>
      </c>
      <c r="V84" s="17"/>
      <c r="W84" s="17"/>
    </row>
    <row r="85" spans="1:23" s="16" customFormat="1" ht="14.25" customHeight="1">
      <c r="A85" s="33">
        <v>43620</v>
      </c>
      <c r="B85" s="18">
        <v>4</v>
      </c>
      <c r="C85" s="19">
        <v>3.76</v>
      </c>
      <c r="D85" s="19">
        <v>751.96</v>
      </c>
      <c r="E85" s="19">
        <v>0</v>
      </c>
      <c r="F85" s="19">
        <v>33.22</v>
      </c>
      <c r="G85" s="24">
        <v>98</v>
      </c>
      <c r="H85" s="25">
        <f t="shared" si="4"/>
        <v>1323.31</v>
      </c>
      <c r="I85" s="25">
        <f t="shared" si="5"/>
        <v>1716.83</v>
      </c>
      <c r="J85" s="25">
        <f t="shared" si="6"/>
        <v>2340.8300000000004</v>
      </c>
      <c r="K85" s="25">
        <f t="shared" si="7"/>
        <v>3717.8300000000004</v>
      </c>
      <c r="L85" s="25">
        <v>751.96</v>
      </c>
      <c r="M85" s="25">
        <v>0</v>
      </c>
      <c r="V85" s="17"/>
      <c r="W85" s="17"/>
    </row>
    <row r="86" spans="1:23" s="16" customFormat="1" ht="14.25" customHeight="1">
      <c r="A86" s="33">
        <v>43620</v>
      </c>
      <c r="B86" s="18">
        <v>5</v>
      </c>
      <c r="C86" s="19">
        <v>4.21</v>
      </c>
      <c r="D86" s="19">
        <v>908.03</v>
      </c>
      <c r="E86" s="19">
        <v>0</v>
      </c>
      <c r="F86" s="19">
        <v>33.67</v>
      </c>
      <c r="G86" s="24">
        <v>98</v>
      </c>
      <c r="H86" s="25">
        <f t="shared" si="4"/>
        <v>1323.76</v>
      </c>
      <c r="I86" s="25">
        <f t="shared" si="5"/>
        <v>1717.28</v>
      </c>
      <c r="J86" s="25">
        <f t="shared" si="6"/>
        <v>2341.28</v>
      </c>
      <c r="K86" s="25">
        <f t="shared" si="7"/>
        <v>3718.28</v>
      </c>
      <c r="L86" s="25">
        <v>908.03</v>
      </c>
      <c r="M86" s="25">
        <v>0</v>
      </c>
      <c r="V86" s="17"/>
      <c r="W86" s="17"/>
    </row>
    <row r="87" spans="1:23" s="16" customFormat="1" ht="14.25" customHeight="1">
      <c r="A87" s="33">
        <v>43620</v>
      </c>
      <c r="B87" s="18">
        <v>6</v>
      </c>
      <c r="C87" s="19">
        <v>868.56</v>
      </c>
      <c r="D87" s="19">
        <v>235.59</v>
      </c>
      <c r="E87" s="19">
        <v>0</v>
      </c>
      <c r="F87" s="19">
        <v>898.02</v>
      </c>
      <c r="G87" s="24">
        <v>98</v>
      </c>
      <c r="H87" s="25">
        <f t="shared" si="4"/>
        <v>2188.11</v>
      </c>
      <c r="I87" s="25">
        <f t="shared" si="5"/>
        <v>2581.63</v>
      </c>
      <c r="J87" s="25">
        <f t="shared" si="6"/>
        <v>3205.63</v>
      </c>
      <c r="K87" s="25">
        <f t="shared" si="7"/>
        <v>4582.629999999999</v>
      </c>
      <c r="L87" s="25">
        <v>235.59</v>
      </c>
      <c r="M87" s="25">
        <v>0</v>
      </c>
      <c r="V87" s="17"/>
      <c r="W87" s="17"/>
    </row>
    <row r="88" spans="1:23" s="16" customFormat="1" ht="14.25" customHeight="1">
      <c r="A88" s="33">
        <v>43620</v>
      </c>
      <c r="B88" s="18">
        <v>7</v>
      </c>
      <c r="C88" s="19">
        <v>1226.52</v>
      </c>
      <c r="D88" s="19">
        <v>201.88</v>
      </c>
      <c r="E88" s="19">
        <v>0</v>
      </c>
      <c r="F88" s="19">
        <v>1255.98</v>
      </c>
      <c r="G88" s="24">
        <v>98</v>
      </c>
      <c r="H88" s="25">
        <f t="shared" si="4"/>
        <v>2546.07</v>
      </c>
      <c r="I88" s="25">
        <f t="shared" si="5"/>
        <v>2939.59</v>
      </c>
      <c r="J88" s="25">
        <f t="shared" si="6"/>
        <v>3563.59</v>
      </c>
      <c r="K88" s="25">
        <f t="shared" si="7"/>
        <v>4940.59</v>
      </c>
      <c r="L88" s="25">
        <v>201.88</v>
      </c>
      <c r="M88" s="25">
        <v>0</v>
      </c>
      <c r="V88" s="17"/>
      <c r="W88" s="17"/>
    </row>
    <row r="89" spans="1:23" s="16" customFormat="1" ht="14.25" customHeight="1">
      <c r="A89" s="33">
        <v>43620</v>
      </c>
      <c r="B89" s="18">
        <v>8</v>
      </c>
      <c r="C89" s="19">
        <v>1443.66</v>
      </c>
      <c r="D89" s="19">
        <v>222.38</v>
      </c>
      <c r="E89" s="19">
        <v>0</v>
      </c>
      <c r="F89" s="19">
        <v>1473.12</v>
      </c>
      <c r="G89" s="24">
        <v>98</v>
      </c>
      <c r="H89" s="25">
        <f t="shared" si="4"/>
        <v>2763.2100000000005</v>
      </c>
      <c r="I89" s="25">
        <f t="shared" si="5"/>
        <v>3156.73</v>
      </c>
      <c r="J89" s="25">
        <f t="shared" si="6"/>
        <v>3780.73</v>
      </c>
      <c r="K89" s="25">
        <f t="shared" si="7"/>
        <v>5157.73</v>
      </c>
      <c r="L89" s="25">
        <v>222.38</v>
      </c>
      <c r="M89" s="25">
        <v>0</v>
      </c>
      <c r="V89" s="17"/>
      <c r="W89" s="17"/>
    </row>
    <row r="90" spans="1:23" s="16" customFormat="1" ht="14.25" customHeight="1">
      <c r="A90" s="33">
        <v>43620</v>
      </c>
      <c r="B90" s="18">
        <v>9</v>
      </c>
      <c r="C90" s="19">
        <v>1551.37</v>
      </c>
      <c r="D90" s="19">
        <v>2145.59</v>
      </c>
      <c r="E90" s="19">
        <v>0</v>
      </c>
      <c r="F90" s="19">
        <v>1580.83</v>
      </c>
      <c r="G90" s="24">
        <v>98</v>
      </c>
      <c r="H90" s="25">
        <f t="shared" si="4"/>
        <v>2870.92</v>
      </c>
      <c r="I90" s="25">
        <f t="shared" si="5"/>
        <v>3264.44</v>
      </c>
      <c r="J90" s="25">
        <f t="shared" si="6"/>
        <v>3888.44</v>
      </c>
      <c r="K90" s="25">
        <f t="shared" si="7"/>
        <v>5265.44</v>
      </c>
      <c r="L90" s="25">
        <v>2145.59</v>
      </c>
      <c r="M90" s="25">
        <v>0</v>
      </c>
      <c r="V90" s="17"/>
      <c r="W90" s="17"/>
    </row>
    <row r="91" spans="1:23" s="16" customFormat="1" ht="14.25" customHeight="1">
      <c r="A91" s="33">
        <v>43620</v>
      </c>
      <c r="B91" s="18">
        <v>10</v>
      </c>
      <c r="C91" s="19">
        <v>1576.5</v>
      </c>
      <c r="D91" s="19">
        <v>2108.29</v>
      </c>
      <c r="E91" s="19">
        <v>0</v>
      </c>
      <c r="F91" s="19">
        <v>1605.96</v>
      </c>
      <c r="G91" s="24">
        <v>98</v>
      </c>
      <c r="H91" s="25">
        <f t="shared" si="4"/>
        <v>2896.05</v>
      </c>
      <c r="I91" s="25">
        <f t="shared" si="5"/>
        <v>3289.57</v>
      </c>
      <c r="J91" s="25">
        <f t="shared" si="6"/>
        <v>3913.57</v>
      </c>
      <c r="K91" s="25">
        <f t="shared" si="7"/>
        <v>5290.57</v>
      </c>
      <c r="L91" s="25">
        <v>2108.29</v>
      </c>
      <c r="M91" s="25">
        <v>0</v>
      </c>
      <c r="V91" s="17"/>
      <c r="W91" s="17"/>
    </row>
    <row r="92" spans="1:23" s="16" customFormat="1" ht="14.25" customHeight="1">
      <c r="A92" s="33">
        <v>43620</v>
      </c>
      <c r="B92" s="18">
        <v>11</v>
      </c>
      <c r="C92" s="19">
        <v>1573.1</v>
      </c>
      <c r="D92" s="19">
        <v>293.76</v>
      </c>
      <c r="E92" s="19">
        <v>0</v>
      </c>
      <c r="F92" s="19">
        <v>1602.56</v>
      </c>
      <c r="G92" s="24">
        <v>98</v>
      </c>
      <c r="H92" s="25">
        <f t="shared" si="4"/>
        <v>2892.65</v>
      </c>
      <c r="I92" s="25">
        <f t="shared" si="5"/>
        <v>3286.17</v>
      </c>
      <c r="J92" s="25">
        <f t="shared" si="6"/>
        <v>3910.17</v>
      </c>
      <c r="K92" s="25">
        <f t="shared" si="7"/>
        <v>5287.17</v>
      </c>
      <c r="L92" s="25">
        <v>293.76</v>
      </c>
      <c r="M92" s="25">
        <v>0</v>
      </c>
      <c r="V92" s="17"/>
      <c r="W92" s="17"/>
    </row>
    <row r="93" spans="1:23" s="16" customFormat="1" ht="14.25" customHeight="1">
      <c r="A93" s="33">
        <v>43620</v>
      </c>
      <c r="B93" s="18">
        <v>12</v>
      </c>
      <c r="C93" s="19">
        <v>1568.88</v>
      </c>
      <c r="D93" s="19">
        <v>264.61</v>
      </c>
      <c r="E93" s="19">
        <v>0</v>
      </c>
      <c r="F93" s="19">
        <v>1598.34</v>
      </c>
      <c r="G93" s="24">
        <v>98</v>
      </c>
      <c r="H93" s="25">
        <f t="shared" si="4"/>
        <v>2888.4300000000003</v>
      </c>
      <c r="I93" s="25">
        <f t="shared" si="5"/>
        <v>3281.9500000000003</v>
      </c>
      <c r="J93" s="25">
        <f t="shared" si="6"/>
        <v>3905.9500000000003</v>
      </c>
      <c r="K93" s="25">
        <f t="shared" si="7"/>
        <v>5282.95</v>
      </c>
      <c r="L93" s="25">
        <v>264.61</v>
      </c>
      <c r="M93" s="25">
        <v>0</v>
      </c>
      <c r="V93" s="17"/>
      <c r="W93" s="17"/>
    </row>
    <row r="94" spans="1:23" s="16" customFormat="1" ht="14.25" customHeight="1">
      <c r="A94" s="33">
        <v>43620</v>
      </c>
      <c r="B94" s="18">
        <v>13</v>
      </c>
      <c r="C94" s="19">
        <v>1584.53</v>
      </c>
      <c r="D94" s="19">
        <v>200.14</v>
      </c>
      <c r="E94" s="19">
        <v>0</v>
      </c>
      <c r="F94" s="19">
        <v>1613.99</v>
      </c>
      <c r="G94" s="24">
        <v>98</v>
      </c>
      <c r="H94" s="25">
        <f t="shared" si="4"/>
        <v>2904.0800000000004</v>
      </c>
      <c r="I94" s="25">
        <f t="shared" si="5"/>
        <v>3297.6</v>
      </c>
      <c r="J94" s="25">
        <f t="shared" si="6"/>
        <v>3921.6</v>
      </c>
      <c r="K94" s="25">
        <f t="shared" si="7"/>
        <v>5298.599999999999</v>
      </c>
      <c r="L94" s="25">
        <v>200.14</v>
      </c>
      <c r="M94" s="25">
        <v>0</v>
      </c>
      <c r="V94" s="17"/>
      <c r="W94" s="17"/>
    </row>
    <row r="95" spans="1:23" s="16" customFormat="1" ht="14.25" customHeight="1">
      <c r="A95" s="33">
        <v>43620</v>
      </c>
      <c r="B95" s="18">
        <v>14</v>
      </c>
      <c r="C95" s="19">
        <v>1611.73</v>
      </c>
      <c r="D95" s="19">
        <v>67.94</v>
      </c>
      <c r="E95" s="19">
        <v>0</v>
      </c>
      <c r="F95" s="19">
        <v>1641.19</v>
      </c>
      <c r="G95" s="24">
        <v>98</v>
      </c>
      <c r="H95" s="25">
        <f t="shared" si="4"/>
        <v>2931.28</v>
      </c>
      <c r="I95" s="25">
        <f t="shared" si="5"/>
        <v>3324.8</v>
      </c>
      <c r="J95" s="25">
        <f t="shared" si="6"/>
        <v>3948.8</v>
      </c>
      <c r="K95" s="25">
        <f t="shared" si="7"/>
        <v>5325.799999999999</v>
      </c>
      <c r="L95" s="25">
        <v>67.94</v>
      </c>
      <c r="M95" s="25">
        <v>0</v>
      </c>
      <c r="V95" s="17"/>
      <c r="W95" s="17"/>
    </row>
    <row r="96" spans="1:23" s="16" customFormat="1" ht="14.25" customHeight="1">
      <c r="A96" s="33">
        <v>43620</v>
      </c>
      <c r="B96" s="18">
        <v>15</v>
      </c>
      <c r="C96" s="19">
        <v>1613.33</v>
      </c>
      <c r="D96" s="19">
        <v>422.17</v>
      </c>
      <c r="E96" s="19">
        <v>0</v>
      </c>
      <c r="F96" s="19">
        <v>1642.79</v>
      </c>
      <c r="G96" s="24">
        <v>98</v>
      </c>
      <c r="H96" s="25">
        <f t="shared" si="4"/>
        <v>2932.88</v>
      </c>
      <c r="I96" s="25">
        <f t="shared" si="5"/>
        <v>3326.4</v>
      </c>
      <c r="J96" s="25">
        <f t="shared" si="6"/>
        <v>3950.4</v>
      </c>
      <c r="K96" s="25">
        <f t="shared" si="7"/>
        <v>5327.4</v>
      </c>
      <c r="L96" s="25">
        <v>422.17</v>
      </c>
      <c r="M96" s="25">
        <v>0</v>
      </c>
      <c r="V96" s="17"/>
      <c r="W96" s="17"/>
    </row>
    <row r="97" spans="1:23" s="16" customFormat="1" ht="14.25" customHeight="1">
      <c r="A97" s="33">
        <v>43620</v>
      </c>
      <c r="B97" s="18">
        <v>16</v>
      </c>
      <c r="C97" s="19">
        <v>1621.56</v>
      </c>
      <c r="D97" s="19">
        <v>75.05</v>
      </c>
      <c r="E97" s="19">
        <v>0</v>
      </c>
      <c r="F97" s="19">
        <v>1651.02</v>
      </c>
      <c r="G97" s="24">
        <v>98</v>
      </c>
      <c r="H97" s="25">
        <f t="shared" si="4"/>
        <v>2941.11</v>
      </c>
      <c r="I97" s="25">
        <f t="shared" si="5"/>
        <v>3334.63</v>
      </c>
      <c r="J97" s="25">
        <f t="shared" si="6"/>
        <v>3958.63</v>
      </c>
      <c r="K97" s="25">
        <f t="shared" si="7"/>
        <v>5335.629999999999</v>
      </c>
      <c r="L97" s="25">
        <v>75.05</v>
      </c>
      <c r="M97" s="25">
        <v>0</v>
      </c>
      <c r="V97" s="17"/>
      <c r="W97" s="17"/>
    </row>
    <row r="98" spans="1:23" s="16" customFormat="1" ht="14.25" customHeight="1">
      <c r="A98" s="33">
        <v>43620</v>
      </c>
      <c r="B98" s="18">
        <v>17</v>
      </c>
      <c r="C98" s="19">
        <v>1612.68</v>
      </c>
      <c r="D98" s="19">
        <v>30.74</v>
      </c>
      <c r="E98" s="19">
        <v>0</v>
      </c>
      <c r="F98" s="19">
        <v>1642.14</v>
      </c>
      <c r="G98" s="24">
        <v>98</v>
      </c>
      <c r="H98" s="25">
        <f t="shared" si="4"/>
        <v>2932.23</v>
      </c>
      <c r="I98" s="25">
        <f t="shared" si="5"/>
        <v>3325.7500000000005</v>
      </c>
      <c r="J98" s="25">
        <f t="shared" si="6"/>
        <v>3949.7500000000005</v>
      </c>
      <c r="K98" s="25">
        <f t="shared" si="7"/>
        <v>5326.75</v>
      </c>
      <c r="L98" s="25">
        <v>30.74</v>
      </c>
      <c r="M98" s="25">
        <v>0</v>
      </c>
      <c r="V98" s="17"/>
      <c r="W98" s="17"/>
    </row>
    <row r="99" spans="1:23" s="16" customFormat="1" ht="14.25" customHeight="1">
      <c r="A99" s="33">
        <v>43620</v>
      </c>
      <c r="B99" s="18">
        <v>18</v>
      </c>
      <c r="C99" s="19">
        <v>1569.78</v>
      </c>
      <c r="D99" s="19">
        <v>0</v>
      </c>
      <c r="E99" s="19">
        <v>34.6</v>
      </c>
      <c r="F99" s="19">
        <v>1599.24</v>
      </c>
      <c r="G99" s="24">
        <v>98</v>
      </c>
      <c r="H99" s="25">
        <f t="shared" si="4"/>
        <v>2889.3300000000004</v>
      </c>
      <c r="I99" s="25">
        <f t="shared" si="5"/>
        <v>3282.85</v>
      </c>
      <c r="J99" s="25">
        <f t="shared" si="6"/>
        <v>3906.85</v>
      </c>
      <c r="K99" s="25">
        <f t="shared" si="7"/>
        <v>5283.849999999999</v>
      </c>
      <c r="L99" s="25">
        <v>0</v>
      </c>
      <c r="M99" s="25">
        <v>34.6</v>
      </c>
      <c r="V99" s="17"/>
      <c r="W99" s="17"/>
    </row>
    <row r="100" spans="1:23" s="16" customFormat="1" ht="14.25" customHeight="1">
      <c r="A100" s="33">
        <v>43620</v>
      </c>
      <c r="B100" s="18">
        <v>19</v>
      </c>
      <c r="C100" s="19">
        <v>1525.37</v>
      </c>
      <c r="D100" s="19">
        <v>0</v>
      </c>
      <c r="E100" s="19">
        <v>95.89</v>
      </c>
      <c r="F100" s="19">
        <v>1554.83</v>
      </c>
      <c r="G100" s="24">
        <v>98</v>
      </c>
      <c r="H100" s="25">
        <f t="shared" si="4"/>
        <v>2844.92</v>
      </c>
      <c r="I100" s="25">
        <f t="shared" si="5"/>
        <v>3238.44</v>
      </c>
      <c r="J100" s="25">
        <f t="shared" si="6"/>
        <v>3862.44</v>
      </c>
      <c r="K100" s="25">
        <f t="shared" si="7"/>
        <v>5239.44</v>
      </c>
      <c r="L100" s="25">
        <v>0</v>
      </c>
      <c r="M100" s="25">
        <v>95.89</v>
      </c>
      <c r="V100" s="17"/>
      <c r="W100" s="17"/>
    </row>
    <row r="101" spans="1:23" s="16" customFormat="1" ht="14.25" customHeight="1">
      <c r="A101" s="33">
        <v>43620</v>
      </c>
      <c r="B101" s="18">
        <v>20</v>
      </c>
      <c r="C101" s="19">
        <v>1557.93</v>
      </c>
      <c r="D101" s="19">
        <v>0.39</v>
      </c>
      <c r="E101" s="19">
        <v>0.01</v>
      </c>
      <c r="F101" s="19">
        <v>1587.39</v>
      </c>
      <c r="G101" s="24">
        <v>98</v>
      </c>
      <c r="H101" s="25">
        <f t="shared" si="4"/>
        <v>2877.48</v>
      </c>
      <c r="I101" s="25">
        <f t="shared" si="5"/>
        <v>3271.0000000000005</v>
      </c>
      <c r="J101" s="25">
        <f t="shared" si="6"/>
        <v>3895.0000000000005</v>
      </c>
      <c r="K101" s="25">
        <f t="shared" si="7"/>
        <v>5272</v>
      </c>
      <c r="L101" s="25">
        <v>0.39</v>
      </c>
      <c r="M101" s="25">
        <v>0.01</v>
      </c>
      <c r="V101" s="17"/>
      <c r="W101" s="17"/>
    </row>
    <row r="102" spans="1:23" s="16" customFormat="1" ht="14.25" customHeight="1">
      <c r="A102" s="33">
        <v>43620</v>
      </c>
      <c r="B102" s="18">
        <v>21</v>
      </c>
      <c r="C102" s="19">
        <v>1594.82</v>
      </c>
      <c r="D102" s="19">
        <v>0</v>
      </c>
      <c r="E102" s="19">
        <v>252.53</v>
      </c>
      <c r="F102" s="19">
        <v>1624.28</v>
      </c>
      <c r="G102" s="24">
        <v>98</v>
      </c>
      <c r="H102" s="25">
        <f t="shared" si="4"/>
        <v>2914.3700000000003</v>
      </c>
      <c r="I102" s="25">
        <f t="shared" si="5"/>
        <v>3307.89</v>
      </c>
      <c r="J102" s="25">
        <f t="shared" si="6"/>
        <v>3931.89</v>
      </c>
      <c r="K102" s="25">
        <f t="shared" si="7"/>
        <v>5308.889999999999</v>
      </c>
      <c r="L102" s="25">
        <v>0</v>
      </c>
      <c r="M102" s="25">
        <v>252.53</v>
      </c>
      <c r="V102" s="17"/>
      <c r="W102" s="17"/>
    </row>
    <row r="103" spans="1:23" s="16" customFormat="1" ht="14.25" customHeight="1">
      <c r="A103" s="33">
        <v>43620</v>
      </c>
      <c r="B103" s="18">
        <v>22</v>
      </c>
      <c r="C103" s="19">
        <v>1510.63</v>
      </c>
      <c r="D103" s="19">
        <v>0</v>
      </c>
      <c r="E103" s="19">
        <v>446.39</v>
      </c>
      <c r="F103" s="19">
        <v>1540.09</v>
      </c>
      <c r="G103" s="24">
        <v>98</v>
      </c>
      <c r="H103" s="25">
        <f t="shared" si="4"/>
        <v>2830.1800000000003</v>
      </c>
      <c r="I103" s="25">
        <f t="shared" si="5"/>
        <v>3223.7000000000003</v>
      </c>
      <c r="J103" s="25">
        <f t="shared" si="6"/>
        <v>3847.7000000000003</v>
      </c>
      <c r="K103" s="25">
        <f t="shared" si="7"/>
        <v>5224.7</v>
      </c>
      <c r="L103" s="25">
        <v>0</v>
      </c>
      <c r="M103" s="25">
        <v>446.39</v>
      </c>
      <c r="V103" s="17"/>
      <c r="W103" s="17"/>
    </row>
    <row r="104" spans="1:23" s="16" customFormat="1" ht="14.25" customHeight="1">
      <c r="A104" s="33">
        <v>43620</v>
      </c>
      <c r="B104" s="18">
        <v>23</v>
      </c>
      <c r="C104" s="19">
        <v>1277.47</v>
      </c>
      <c r="D104" s="19">
        <v>0</v>
      </c>
      <c r="E104" s="19">
        <v>307.77</v>
      </c>
      <c r="F104" s="19">
        <v>1306.93</v>
      </c>
      <c r="G104" s="24">
        <v>98</v>
      </c>
      <c r="H104" s="25">
        <f t="shared" si="4"/>
        <v>2597.02</v>
      </c>
      <c r="I104" s="25">
        <f t="shared" si="5"/>
        <v>2990.5400000000004</v>
      </c>
      <c r="J104" s="25">
        <f t="shared" si="6"/>
        <v>3614.5400000000004</v>
      </c>
      <c r="K104" s="25">
        <f t="shared" si="7"/>
        <v>4991.54</v>
      </c>
      <c r="L104" s="25">
        <v>0</v>
      </c>
      <c r="M104" s="25">
        <v>307.77</v>
      </c>
      <c r="V104" s="17"/>
      <c r="W104" s="17"/>
    </row>
    <row r="105" spans="1:23" s="16" customFormat="1" ht="14.25" customHeight="1">
      <c r="A105" s="33">
        <v>43622</v>
      </c>
      <c r="B105" s="18">
        <v>0</v>
      </c>
      <c r="C105" s="19">
        <v>1032.11</v>
      </c>
      <c r="D105" s="19">
        <v>0</v>
      </c>
      <c r="E105" s="19">
        <v>110.86</v>
      </c>
      <c r="F105" s="19">
        <v>1061.57</v>
      </c>
      <c r="G105" s="24">
        <v>98</v>
      </c>
      <c r="H105" s="25">
        <f t="shared" si="4"/>
        <v>2351.6600000000003</v>
      </c>
      <c r="I105" s="25">
        <f t="shared" si="5"/>
        <v>2745.18</v>
      </c>
      <c r="J105" s="25">
        <f t="shared" si="6"/>
        <v>3369.18</v>
      </c>
      <c r="K105" s="25">
        <f t="shared" si="7"/>
        <v>4746.179999999999</v>
      </c>
      <c r="L105" s="25">
        <v>0</v>
      </c>
      <c r="M105" s="25">
        <v>110.86</v>
      </c>
      <c r="V105" s="17"/>
      <c r="W105" s="17"/>
    </row>
    <row r="106" spans="1:23" s="16" customFormat="1" ht="14.25" customHeight="1">
      <c r="A106" s="33">
        <v>43622</v>
      </c>
      <c r="B106" s="18">
        <v>1</v>
      </c>
      <c r="C106" s="19">
        <v>926.46</v>
      </c>
      <c r="D106" s="19">
        <v>0</v>
      </c>
      <c r="E106" s="19">
        <v>38.76</v>
      </c>
      <c r="F106" s="19">
        <v>955.92</v>
      </c>
      <c r="G106" s="24">
        <v>98</v>
      </c>
      <c r="H106" s="25">
        <f t="shared" si="4"/>
        <v>2246.01</v>
      </c>
      <c r="I106" s="25">
        <f t="shared" si="5"/>
        <v>2639.53</v>
      </c>
      <c r="J106" s="25">
        <f t="shared" si="6"/>
        <v>3263.53</v>
      </c>
      <c r="K106" s="25">
        <f t="shared" si="7"/>
        <v>4640.53</v>
      </c>
      <c r="L106" s="25">
        <v>0</v>
      </c>
      <c r="M106" s="25">
        <v>38.76</v>
      </c>
      <c r="V106" s="17"/>
      <c r="W106" s="17"/>
    </row>
    <row r="107" spans="1:23" s="16" customFormat="1" ht="14.25" customHeight="1">
      <c r="A107" s="33">
        <v>43622</v>
      </c>
      <c r="B107" s="18">
        <v>2</v>
      </c>
      <c r="C107" s="19">
        <v>868.68</v>
      </c>
      <c r="D107" s="19">
        <v>0</v>
      </c>
      <c r="E107" s="19">
        <v>897.33</v>
      </c>
      <c r="F107" s="19">
        <v>898.14</v>
      </c>
      <c r="G107" s="24">
        <v>98</v>
      </c>
      <c r="H107" s="25">
        <f t="shared" si="4"/>
        <v>2188.23</v>
      </c>
      <c r="I107" s="25">
        <f t="shared" si="5"/>
        <v>2581.75</v>
      </c>
      <c r="J107" s="25">
        <f t="shared" si="6"/>
        <v>3205.75</v>
      </c>
      <c r="K107" s="25">
        <f t="shared" si="7"/>
        <v>4582.75</v>
      </c>
      <c r="L107" s="25">
        <v>0</v>
      </c>
      <c r="M107" s="25">
        <v>897.33</v>
      </c>
      <c r="V107" s="17"/>
      <c r="W107" s="17"/>
    </row>
    <row r="108" spans="1:23" s="16" customFormat="1" ht="14.25" customHeight="1">
      <c r="A108" s="33">
        <v>43622</v>
      </c>
      <c r="B108" s="18">
        <v>3</v>
      </c>
      <c r="C108" s="19">
        <v>810.65</v>
      </c>
      <c r="D108" s="19">
        <v>0</v>
      </c>
      <c r="E108" s="19">
        <v>842.18</v>
      </c>
      <c r="F108" s="19">
        <v>840.11</v>
      </c>
      <c r="G108" s="24">
        <v>98</v>
      </c>
      <c r="H108" s="25">
        <f t="shared" si="4"/>
        <v>2130.2000000000003</v>
      </c>
      <c r="I108" s="25">
        <f t="shared" si="5"/>
        <v>2523.7200000000003</v>
      </c>
      <c r="J108" s="25">
        <f t="shared" si="6"/>
        <v>3147.7200000000003</v>
      </c>
      <c r="K108" s="25">
        <f t="shared" si="7"/>
        <v>4524.719999999999</v>
      </c>
      <c r="L108" s="25">
        <v>0</v>
      </c>
      <c r="M108" s="25">
        <v>842.18</v>
      </c>
      <c r="V108" s="17"/>
      <c r="W108" s="17"/>
    </row>
    <row r="109" spans="1:23" s="16" customFormat="1" ht="14.25" customHeight="1">
      <c r="A109" s="33">
        <v>43622</v>
      </c>
      <c r="B109" s="18">
        <v>4</v>
      </c>
      <c r="C109" s="19">
        <v>729.41</v>
      </c>
      <c r="D109" s="19">
        <v>0</v>
      </c>
      <c r="E109" s="19">
        <v>757.16</v>
      </c>
      <c r="F109" s="19">
        <v>758.87</v>
      </c>
      <c r="G109" s="24">
        <v>98</v>
      </c>
      <c r="H109" s="25">
        <f t="shared" si="4"/>
        <v>2048.96</v>
      </c>
      <c r="I109" s="25">
        <f t="shared" si="5"/>
        <v>2442.48</v>
      </c>
      <c r="J109" s="25">
        <f t="shared" si="6"/>
        <v>3066.48</v>
      </c>
      <c r="K109" s="25">
        <f t="shared" si="7"/>
        <v>4443.48</v>
      </c>
      <c r="L109" s="25">
        <v>0</v>
      </c>
      <c r="M109" s="25">
        <v>757.16</v>
      </c>
      <c r="V109" s="17"/>
      <c r="W109" s="17"/>
    </row>
    <row r="110" spans="1:23" s="16" customFormat="1" ht="14.25" customHeight="1">
      <c r="A110" s="33">
        <v>43622</v>
      </c>
      <c r="B110" s="18">
        <v>5</v>
      </c>
      <c r="C110" s="19">
        <v>3.55</v>
      </c>
      <c r="D110" s="19">
        <v>0</v>
      </c>
      <c r="E110" s="19">
        <v>3.71</v>
      </c>
      <c r="F110" s="19">
        <v>33.01</v>
      </c>
      <c r="G110" s="24">
        <v>98</v>
      </c>
      <c r="H110" s="25">
        <f t="shared" si="4"/>
        <v>1323.1</v>
      </c>
      <c r="I110" s="25">
        <f t="shared" si="5"/>
        <v>1716.62</v>
      </c>
      <c r="J110" s="25">
        <f t="shared" si="6"/>
        <v>2340.6200000000003</v>
      </c>
      <c r="K110" s="25">
        <f t="shared" si="7"/>
        <v>3717.6200000000003</v>
      </c>
      <c r="L110" s="25">
        <v>0</v>
      </c>
      <c r="M110" s="25">
        <v>3.71</v>
      </c>
      <c r="V110" s="17"/>
      <c r="W110" s="17"/>
    </row>
    <row r="111" spans="1:23" s="16" customFormat="1" ht="14.25" customHeight="1">
      <c r="A111" s="33">
        <v>43622</v>
      </c>
      <c r="B111" s="18">
        <v>6</v>
      </c>
      <c r="C111" s="19">
        <v>886.82</v>
      </c>
      <c r="D111" s="19">
        <v>60.64</v>
      </c>
      <c r="E111" s="19">
        <v>0</v>
      </c>
      <c r="F111" s="19">
        <v>916.28</v>
      </c>
      <c r="G111" s="24">
        <v>98</v>
      </c>
      <c r="H111" s="25">
        <f t="shared" si="4"/>
        <v>2206.3700000000003</v>
      </c>
      <c r="I111" s="25">
        <f t="shared" si="5"/>
        <v>2599.8900000000003</v>
      </c>
      <c r="J111" s="25">
        <f t="shared" si="6"/>
        <v>3223.8900000000003</v>
      </c>
      <c r="K111" s="25">
        <f t="shared" si="7"/>
        <v>4600.889999999999</v>
      </c>
      <c r="L111" s="25">
        <v>60.64</v>
      </c>
      <c r="M111" s="25">
        <v>0</v>
      </c>
      <c r="V111" s="17"/>
      <c r="W111" s="17"/>
    </row>
    <row r="112" spans="1:23" s="16" customFormat="1" ht="14.25" customHeight="1">
      <c r="A112" s="33">
        <v>43622</v>
      </c>
      <c r="B112" s="18">
        <v>7</v>
      </c>
      <c r="C112" s="19">
        <v>1237.9</v>
      </c>
      <c r="D112" s="19">
        <v>54.95</v>
      </c>
      <c r="E112" s="19">
        <v>0</v>
      </c>
      <c r="F112" s="19">
        <v>1267.36</v>
      </c>
      <c r="G112" s="24">
        <v>98</v>
      </c>
      <c r="H112" s="25">
        <f t="shared" si="4"/>
        <v>2557.4500000000003</v>
      </c>
      <c r="I112" s="25">
        <f t="shared" si="5"/>
        <v>2950.9700000000003</v>
      </c>
      <c r="J112" s="25">
        <f t="shared" si="6"/>
        <v>3574.9700000000003</v>
      </c>
      <c r="K112" s="25">
        <f t="shared" si="7"/>
        <v>4951.969999999999</v>
      </c>
      <c r="L112" s="25">
        <v>54.95</v>
      </c>
      <c r="M112" s="25">
        <v>0</v>
      </c>
      <c r="V112" s="17"/>
      <c r="W112" s="17"/>
    </row>
    <row r="113" spans="1:23" s="16" customFormat="1" ht="14.25" customHeight="1">
      <c r="A113" s="33">
        <v>43622</v>
      </c>
      <c r="B113" s="18">
        <v>8</v>
      </c>
      <c r="C113" s="19">
        <v>1438.76</v>
      </c>
      <c r="D113" s="19">
        <v>120.42</v>
      </c>
      <c r="E113" s="19">
        <v>0</v>
      </c>
      <c r="F113" s="19">
        <v>1468.22</v>
      </c>
      <c r="G113" s="24">
        <v>98</v>
      </c>
      <c r="H113" s="25">
        <f t="shared" si="4"/>
        <v>2758.31</v>
      </c>
      <c r="I113" s="25">
        <f t="shared" si="5"/>
        <v>3151.8300000000004</v>
      </c>
      <c r="J113" s="25">
        <f t="shared" si="6"/>
        <v>3775.8300000000004</v>
      </c>
      <c r="K113" s="25">
        <f t="shared" si="7"/>
        <v>5152.83</v>
      </c>
      <c r="L113" s="25">
        <v>120.42</v>
      </c>
      <c r="M113" s="25">
        <v>0</v>
      </c>
      <c r="V113" s="17"/>
      <c r="W113" s="17"/>
    </row>
    <row r="114" spans="1:23" s="16" customFormat="1" ht="14.25" customHeight="1">
      <c r="A114" s="33">
        <v>43622</v>
      </c>
      <c r="B114" s="18">
        <v>9</v>
      </c>
      <c r="C114" s="19">
        <v>1602.79</v>
      </c>
      <c r="D114" s="19">
        <v>0</v>
      </c>
      <c r="E114" s="19">
        <v>20.75</v>
      </c>
      <c r="F114" s="19">
        <v>1632.25</v>
      </c>
      <c r="G114" s="24">
        <v>98</v>
      </c>
      <c r="H114" s="25">
        <f t="shared" si="4"/>
        <v>2922.34</v>
      </c>
      <c r="I114" s="25">
        <f t="shared" si="5"/>
        <v>3315.86</v>
      </c>
      <c r="J114" s="25">
        <f t="shared" si="6"/>
        <v>3939.86</v>
      </c>
      <c r="K114" s="25">
        <f t="shared" si="7"/>
        <v>5316.86</v>
      </c>
      <c r="L114" s="25">
        <v>0</v>
      </c>
      <c r="M114" s="25">
        <v>20.75</v>
      </c>
      <c r="V114" s="17"/>
      <c r="W114" s="17"/>
    </row>
    <row r="115" spans="1:23" s="16" customFormat="1" ht="14.25" customHeight="1">
      <c r="A115" s="33">
        <v>43622</v>
      </c>
      <c r="B115" s="18">
        <v>10</v>
      </c>
      <c r="C115" s="19">
        <v>1621.97</v>
      </c>
      <c r="D115" s="19">
        <v>0</v>
      </c>
      <c r="E115" s="19">
        <v>52.77</v>
      </c>
      <c r="F115" s="19">
        <v>1651.43</v>
      </c>
      <c r="G115" s="24">
        <v>98</v>
      </c>
      <c r="H115" s="25">
        <f t="shared" si="4"/>
        <v>2941.52</v>
      </c>
      <c r="I115" s="25">
        <f t="shared" si="5"/>
        <v>3335.0400000000004</v>
      </c>
      <c r="J115" s="25">
        <f t="shared" si="6"/>
        <v>3959.0400000000004</v>
      </c>
      <c r="K115" s="25">
        <f t="shared" si="7"/>
        <v>5336.04</v>
      </c>
      <c r="L115" s="25">
        <v>0</v>
      </c>
      <c r="M115" s="25">
        <v>52.77</v>
      </c>
      <c r="V115" s="17"/>
      <c r="W115" s="17"/>
    </row>
    <row r="116" spans="1:23" s="16" customFormat="1" ht="14.25" customHeight="1">
      <c r="A116" s="33">
        <v>43622</v>
      </c>
      <c r="B116" s="18">
        <v>11</v>
      </c>
      <c r="C116" s="19">
        <v>1622.21</v>
      </c>
      <c r="D116" s="19">
        <v>0</v>
      </c>
      <c r="E116" s="19">
        <v>94.08</v>
      </c>
      <c r="F116" s="19">
        <v>1651.67</v>
      </c>
      <c r="G116" s="24">
        <v>98</v>
      </c>
      <c r="H116" s="25">
        <f t="shared" si="4"/>
        <v>2941.76</v>
      </c>
      <c r="I116" s="25">
        <f t="shared" si="5"/>
        <v>3335.28</v>
      </c>
      <c r="J116" s="25">
        <f t="shared" si="6"/>
        <v>3959.28</v>
      </c>
      <c r="K116" s="25">
        <f t="shared" si="7"/>
        <v>5336.28</v>
      </c>
      <c r="L116" s="25">
        <v>0</v>
      </c>
      <c r="M116" s="25">
        <v>94.08</v>
      </c>
      <c r="V116" s="17"/>
      <c r="W116" s="17"/>
    </row>
    <row r="117" spans="1:23" s="16" customFormat="1" ht="14.25" customHeight="1">
      <c r="A117" s="33">
        <v>43622</v>
      </c>
      <c r="B117" s="18">
        <v>12</v>
      </c>
      <c r="C117" s="19">
        <v>1619.22</v>
      </c>
      <c r="D117" s="19">
        <v>0</v>
      </c>
      <c r="E117" s="19">
        <v>95.02</v>
      </c>
      <c r="F117" s="19">
        <v>1648.68</v>
      </c>
      <c r="G117" s="24">
        <v>98</v>
      </c>
      <c r="H117" s="25">
        <f t="shared" si="4"/>
        <v>2938.77</v>
      </c>
      <c r="I117" s="25">
        <f t="shared" si="5"/>
        <v>3332.2900000000004</v>
      </c>
      <c r="J117" s="25">
        <f t="shared" si="6"/>
        <v>3956.2900000000004</v>
      </c>
      <c r="K117" s="25">
        <f t="shared" si="7"/>
        <v>5333.29</v>
      </c>
      <c r="L117" s="25">
        <v>0</v>
      </c>
      <c r="M117" s="25">
        <v>95.02</v>
      </c>
      <c r="V117" s="17"/>
      <c r="W117" s="17"/>
    </row>
    <row r="118" spans="1:23" s="16" customFormat="1" ht="14.25" customHeight="1">
      <c r="A118" s="33">
        <v>43622</v>
      </c>
      <c r="B118" s="18">
        <v>13</v>
      </c>
      <c r="C118" s="19">
        <v>1637.84</v>
      </c>
      <c r="D118" s="19">
        <v>0</v>
      </c>
      <c r="E118" s="19">
        <v>124.93</v>
      </c>
      <c r="F118" s="19">
        <v>1667.3</v>
      </c>
      <c r="G118" s="24">
        <v>98</v>
      </c>
      <c r="H118" s="25">
        <f t="shared" si="4"/>
        <v>2957.39</v>
      </c>
      <c r="I118" s="25">
        <f t="shared" si="5"/>
        <v>3350.9100000000003</v>
      </c>
      <c r="J118" s="25">
        <f t="shared" si="6"/>
        <v>3974.9100000000003</v>
      </c>
      <c r="K118" s="25">
        <f t="shared" si="7"/>
        <v>5351.91</v>
      </c>
      <c r="L118" s="25">
        <v>0</v>
      </c>
      <c r="M118" s="25">
        <v>124.93</v>
      </c>
      <c r="V118" s="17"/>
      <c r="W118" s="17"/>
    </row>
    <row r="119" spans="1:23" s="16" customFormat="1" ht="14.25" customHeight="1">
      <c r="A119" s="33">
        <v>43622</v>
      </c>
      <c r="B119" s="18">
        <v>14</v>
      </c>
      <c r="C119" s="19">
        <v>1629.39</v>
      </c>
      <c r="D119" s="19">
        <v>0</v>
      </c>
      <c r="E119" s="19">
        <v>115.46</v>
      </c>
      <c r="F119" s="19">
        <v>1658.85</v>
      </c>
      <c r="G119" s="24">
        <v>98</v>
      </c>
      <c r="H119" s="25">
        <f t="shared" si="4"/>
        <v>2948.94</v>
      </c>
      <c r="I119" s="25">
        <f t="shared" si="5"/>
        <v>3342.4600000000005</v>
      </c>
      <c r="J119" s="25">
        <f t="shared" si="6"/>
        <v>3966.4600000000005</v>
      </c>
      <c r="K119" s="25">
        <f t="shared" si="7"/>
        <v>5343.46</v>
      </c>
      <c r="L119" s="25">
        <v>0</v>
      </c>
      <c r="M119" s="25">
        <v>115.46</v>
      </c>
      <c r="V119" s="17"/>
      <c r="W119" s="17"/>
    </row>
    <row r="120" spans="1:23" s="16" customFormat="1" ht="14.25" customHeight="1">
      <c r="A120" s="33">
        <v>43622</v>
      </c>
      <c r="B120" s="18">
        <v>15</v>
      </c>
      <c r="C120" s="19">
        <v>1657.5</v>
      </c>
      <c r="D120" s="19">
        <v>0</v>
      </c>
      <c r="E120" s="19">
        <v>174.65</v>
      </c>
      <c r="F120" s="19">
        <v>1686.96</v>
      </c>
      <c r="G120" s="24">
        <v>98</v>
      </c>
      <c r="H120" s="25">
        <f t="shared" si="4"/>
        <v>2977.05</v>
      </c>
      <c r="I120" s="25">
        <f t="shared" si="5"/>
        <v>3370.57</v>
      </c>
      <c r="J120" s="25">
        <f t="shared" si="6"/>
        <v>3994.57</v>
      </c>
      <c r="K120" s="25">
        <f t="shared" si="7"/>
        <v>5371.57</v>
      </c>
      <c r="L120" s="25">
        <v>0</v>
      </c>
      <c r="M120" s="25">
        <v>174.65</v>
      </c>
      <c r="V120" s="17"/>
      <c r="W120" s="17"/>
    </row>
    <row r="121" spans="1:23" s="16" customFormat="1" ht="14.25" customHeight="1">
      <c r="A121" s="33">
        <v>43622</v>
      </c>
      <c r="B121" s="18">
        <v>16</v>
      </c>
      <c r="C121" s="19">
        <v>1678.24</v>
      </c>
      <c r="D121" s="19">
        <v>0</v>
      </c>
      <c r="E121" s="19">
        <v>13.41</v>
      </c>
      <c r="F121" s="19">
        <v>1707.7</v>
      </c>
      <c r="G121" s="24">
        <v>98</v>
      </c>
      <c r="H121" s="25">
        <f t="shared" si="4"/>
        <v>2997.7900000000004</v>
      </c>
      <c r="I121" s="25">
        <f t="shared" si="5"/>
        <v>3391.31</v>
      </c>
      <c r="J121" s="25">
        <f t="shared" si="6"/>
        <v>4015.31</v>
      </c>
      <c r="K121" s="25">
        <f t="shared" si="7"/>
        <v>5392.3099999999995</v>
      </c>
      <c r="L121" s="25">
        <v>0</v>
      </c>
      <c r="M121" s="25">
        <v>13.41</v>
      </c>
      <c r="V121" s="17"/>
      <c r="W121" s="17"/>
    </row>
    <row r="122" spans="1:23" s="16" customFormat="1" ht="14.25" customHeight="1">
      <c r="A122" s="33">
        <v>43622</v>
      </c>
      <c r="B122" s="18">
        <v>17</v>
      </c>
      <c r="C122" s="19">
        <v>1650.51</v>
      </c>
      <c r="D122" s="19">
        <v>0</v>
      </c>
      <c r="E122" s="19">
        <v>194.01</v>
      </c>
      <c r="F122" s="19">
        <v>1679.97</v>
      </c>
      <c r="G122" s="24">
        <v>98</v>
      </c>
      <c r="H122" s="25">
        <f t="shared" si="4"/>
        <v>2970.06</v>
      </c>
      <c r="I122" s="25">
        <f t="shared" si="5"/>
        <v>3363.5800000000004</v>
      </c>
      <c r="J122" s="25">
        <f t="shared" si="6"/>
        <v>3987.5800000000004</v>
      </c>
      <c r="K122" s="25">
        <f t="shared" si="7"/>
        <v>5364.58</v>
      </c>
      <c r="L122" s="25">
        <v>0</v>
      </c>
      <c r="M122" s="25">
        <v>194.01</v>
      </c>
      <c r="V122" s="17"/>
      <c r="W122" s="17"/>
    </row>
    <row r="123" spans="1:23" s="16" customFormat="1" ht="14.25" customHeight="1">
      <c r="A123" s="33">
        <v>43622</v>
      </c>
      <c r="B123" s="18">
        <v>18</v>
      </c>
      <c r="C123" s="19">
        <v>1604.1</v>
      </c>
      <c r="D123" s="19">
        <v>0</v>
      </c>
      <c r="E123" s="19">
        <v>218.64</v>
      </c>
      <c r="F123" s="19">
        <v>1633.56</v>
      </c>
      <c r="G123" s="24">
        <v>98</v>
      </c>
      <c r="H123" s="25">
        <f t="shared" si="4"/>
        <v>2923.65</v>
      </c>
      <c r="I123" s="25">
        <f t="shared" si="5"/>
        <v>3317.17</v>
      </c>
      <c r="J123" s="25">
        <f t="shared" si="6"/>
        <v>3941.17</v>
      </c>
      <c r="K123" s="25">
        <f t="shared" si="7"/>
        <v>5318.17</v>
      </c>
      <c r="L123" s="25">
        <v>0</v>
      </c>
      <c r="M123" s="25">
        <v>218.64</v>
      </c>
      <c r="V123" s="17"/>
      <c r="W123" s="17"/>
    </row>
    <row r="124" spans="1:23" s="16" customFormat="1" ht="14.25" customHeight="1">
      <c r="A124" s="33">
        <v>43622</v>
      </c>
      <c r="B124" s="18">
        <v>19</v>
      </c>
      <c r="C124" s="19">
        <v>1592.68</v>
      </c>
      <c r="D124" s="19">
        <v>0</v>
      </c>
      <c r="E124" s="19">
        <v>314.06</v>
      </c>
      <c r="F124" s="19">
        <v>1622.14</v>
      </c>
      <c r="G124" s="24">
        <v>98</v>
      </c>
      <c r="H124" s="25">
        <f t="shared" si="4"/>
        <v>2912.23</v>
      </c>
      <c r="I124" s="25">
        <f t="shared" si="5"/>
        <v>3305.7500000000005</v>
      </c>
      <c r="J124" s="25">
        <f t="shared" si="6"/>
        <v>3929.7500000000005</v>
      </c>
      <c r="K124" s="25">
        <f t="shared" si="7"/>
        <v>5306.75</v>
      </c>
      <c r="L124" s="25">
        <v>0</v>
      </c>
      <c r="M124" s="25">
        <v>314.06</v>
      </c>
      <c r="V124" s="17"/>
      <c r="W124" s="17"/>
    </row>
    <row r="125" spans="1:23" s="16" customFormat="1" ht="14.25" customHeight="1">
      <c r="A125" s="33">
        <v>43622</v>
      </c>
      <c r="B125" s="18">
        <v>20</v>
      </c>
      <c r="C125" s="19">
        <v>1603.54</v>
      </c>
      <c r="D125" s="19">
        <v>0</v>
      </c>
      <c r="E125" s="19">
        <v>265.92</v>
      </c>
      <c r="F125" s="19">
        <v>1633</v>
      </c>
      <c r="G125" s="24">
        <v>98</v>
      </c>
      <c r="H125" s="25">
        <f t="shared" si="4"/>
        <v>2923.09</v>
      </c>
      <c r="I125" s="25">
        <f t="shared" si="5"/>
        <v>3316.61</v>
      </c>
      <c r="J125" s="25">
        <f t="shared" si="6"/>
        <v>3940.61</v>
      </c>
      <c r="K125" s="25">
        <f t="shared" si="7"/>
        <v>5317.61</v>
      </c>
      <c r="L125" s="25">
        <v>0</v>
      </c>
      <c r="M125" s="25">
        <v>265.92</v>
      </c>
      <c r="V125" s="17"/>
      <c r="W125" s="17"/>
    </row>
    <row r="126" spans="1:23" s="16" customFormat="1" ht="14.25" customHeight="1">
      <c r="A126" s="33">
        <v>43622</v>
      </c>
      <c r="B126" s="18">
        <v>21</v>
      </c>
      <c r="C126" s="19">
        <v>1617.94</v>
      </c>
      <c r="D126" s="19">
        <v>0</v>
      </c>
      <c r="E126" s="19">
        <v>399.49</v>
      </c>
      <c r="F126" s="19">
        <v>1647.4</v>
      </c>
      <c r="G126" s="24">
        <v>98</v>
      </c>
      <c r="H126" s="25">
        <f t="shared" si="4"/>
        <v>2937.4900000000002</v>
      </c>
      <c r="I126" s="25">
        <f t="shared" si="5"/>
        <v>3331.01</v>
      </c>
      <c r="J126" s="25">
        <f t="shared" si="6"/>
        <v>3955.01</v>
      </c>
      <c r="K126" s="25">
        <f t="shared" si="7"/>
        <v>5332.01</v>
      </c>
      <c r="L126" s="25">
        <v>0</v>
      </c>
      <c r="M126" s="25">
        <v>399.49</v>
      </c>
      <c r="V126" s="17"/>
      <c r="W126" s="17"/>
    </row>
    <row r="127" spans="1:23" s="16" customFormat="1" ht="14.25" customHeight="1">
      <c r="A127" s="33">
        <v>43622</v>
      </c>
      <c r="B127" s="18">
        <v>22</v>
      </c>
      <c r="C127" s="19">
        <v>1556.44</v>
      </c>
      <c r="D127" s="19">
        <v>0</v>
      </c>
      <c r="E127" s="19">
        <v>480.48</v>
      </c>
      <c r="F127" s="19">
        <v>1585.9</v>
      </c>
      <c r="G127" s="24">
        <v>98</v>
      </c>
      <c r="H127" s="25">
        <f t="shared" si="4"/>
        <v>2875.9900000000002</v>
      </c>
      <c r="I127" s="25">
        <f t="shared" si="5"/>
        <v>3269.51</v>
      </c>
      <c r="J127" s="25">
        <f t="shared" si="6"/>
        <v>3893.51</v>
      </c>
      <c r="K127" s="25">
        <f t="shared" si="7"/>
        <v>5270.51</v>
      </c>
      <c r="L127" s="25">
        <v>0</v>
      </c>
      <c r="M127" s="25">
        <v>480.48</v>
      </c>
      <c r="V127" s="17"/>
      <c r="W127" s="17"/>
    </row>
    <row r="128" spans="1:23" s="16" customFormat="1" ht="14.25" customHeight="1">
      <c r="A128" s="33">
        <v>43622</v>
      </c>
      <c r="B128" s="18">
        <v>23</v>
      </c>
      <c r="C128" s="19">
        <v>1288.37</v>
      </c>
      <c r="D128" s="19">
        <v>0</v>
      </c>
      <c r="E128" s="19">
        <v>444.31</v>
      </c>
      <c r="F128" s="19">
        <v>1317.83</v>
      </c>
      <c r="G128" s="24">
        <v>98</v>
      </c>
      <c r="H128" s="25">
        <f t="shared" si="4"/>
        <v>2607.92</v>
      </c>
      <c r="I128" s="25">
        <f t="shared" si="5"/>
        <v>3001.44</v>
      </c>
      <c r="J128" s="25">
        <f t="shared" si="6"/>
        <v>3625.44</v>
      </c>
      <c r="K128" s="25">
        <f t="shared" si="7"/>
        <v>5002.44</v>
      </c>
      <c r="L128" s="25">
        <v>0</v>
      </c>
      <c r="M128" s="25">
        <v>444.31</v>
      </c>
      <c r="V128" s="17"/>
      <c r="W128" s="17"/>
    </row>
    <row r="129" spans="1:23" s="16" customFormat="1" ht="14.25" customHeight="1">
      <c r="A129" s="33">
        <v>43622</v>
      </c>
      <c r="B129" s="18">
        <v>0</v>
      </c>
      <c r="C129" s="19">
        <v>952.24</v>
      </c>
      <c r="D129" s="19">
        <v>0</v>
      </c>
      <c r="E129" s="19">
        <v>993.54</v>
      </c>
      <c r="F129" s="19">
        <v>981.7</v>
      </c>
      <c r="G129" s="24">
        <v>98</v>
      </c>
      <c r="H129" s="25">
        <f t="shared" si="4"/>
        <v>2271.7900000000004</v>
      </c>
      <c r="I129" s="25">
        <f t="shared" si="5"/>
        <v>2665.31</v>
      </c>
      <c r="J129" s="25">
        <f t="shared" si="6"/>
        <v>3289.31</v>
      </c>
      <c r="K129" s="25">
        <f t="shared" si="7"/>
        <v>4666.3099999999995</v>
      </c>
      <c r="L129" s="25">
        <v>0</v>
      </c>
      <c r="M129" s="25">
        <v>993.54</v>
      </c>
      <c r="V129" s="17"/>
      <c r="W129" s="17"/>
    </row>
    <row r="130" spans="1:23" s="16" customFormat="1" ht="14.25" customHeight="1">
      <c r="A130" s="33">
        <v>43622</v>
      </c>
      <c r="B130" s="18">
        <v>1</v>
      </c>
      <c r="C130" s="19">
        <v>889.41</v>
      </c>
      <c r="D130" s="19">
        <v>0</v>
      </c>
      <c r="E130" s="19">
        <v>927.8</v>
      </c>
      <c r="F130" s="19">
        <v>918.87</v>
      </c>
      <c r="G130" s="24">
        <v>98</v>
      </c>
      <c r="H130" s="25">
        <f t="shared" si="4"/>
        <v>2208.96</v>
      </c>
      <c r="I130" s="25">
        <f t="shared" si="5"/>
        <v>2602.48</v>
      </c>
      <c r="J130" s="25">
        <f t="shared" si="6"/>
        <v>3226.48</v>
      </c>
      <c r="K130" s="25">
        <f t="shared" si="7"/>
        <v>4603.48</v>
      </c>
      <c r="L130" s="25">
        <v>0</v>
      </c>
      <c r="M130" s="25">
        <v>927.8</v>
      </c>
      <c r="V130" s="17"/>
      <c r="W130" s="17"/>
    </row>
    <row r="131" spans="1:23" s="16" customFormat="1" ht="14.25" customHeight="1">
      <c r="A131" s="33">
        <v>43622</v>
      </c>
      <c r="B131" s="18">
        <v>2</v>
      </c>
      <c r="C131" s="19">
        <v>805.39</v>
      </c>
      <c r="D131" s="19">
        <v>0</v>
      </c>
      <c r="E131" s="19">
        <v>837.01</v>
      </c>
      <c r="F131" s="19">
        <v>834.85</v>
      </c>
      <c r="G131" s="24">
        <v>98</v>
      </c>
      <c r="H131" s="25">
        <f t="shared" si="4"/>
        <v>2124.94</v>
      </c>
      <c r="I131" s="25">
        <f t="shared" si="5"/>
        <v>2518.46</v>
      </c>
      <c r="J131" s="25">
        <f t="shared" si="6"/>
        <v>3142.46</v>
      </c>
      <c r="K131" s="25">
        <f t="shared" si="7"/>
        <v>4519.46</v>
      </c>
      <c r="L131" s="25">
        <v>0</v>
      </c>
      <c r="M131" s="25">
        <v>837.01</v>
      </c>
      <c r="V131" s="17"/>
      <c r="W131" s="17"/>
    </row>
    <row r="132" spans="1:23" s="16" customFormat="1" ht="14.25" customHeight="1">
      <c r="A132" s="33">
        <v>43622</v>
      </c>
      <c r="B132" s="18">
        <v>3</v>
      </c>
      <c r="C132" s="19">
        <v>762.33</v>
      </c>
      <c r="D132" s="19">
        <v>0</v>
      </c>
      <c r="E132" s="19">
        <v>793.02</v>
      </c>
      <c r="F132" s="19">
        <v>791.79</v>
      </c>
      <c r="G132" s="24">
        <v>98</v>
      </c>
      <c r="H132" s="25">
        <f t="shared" si="4"/>
        <v>2081.88</v>
      </c>
      <c r="I132" s="25">
        <f t="shared" si="5"/>
        <v>2475.4</v>
      </c>
      <c r="J132" s="25">
        <f t="shared" si="6"/>
        <v>3099.4</v>
      </c>
      <c r="K132" s="25">
        <f t="shared" si="7"/>
        <v>4476.4</v>
      </c>
      <c r="L132" s="25">
        <v>0</v>
      </c>
      <c r="M132" s="25">
        <v>793.02</v>
      </c>
      <c r="V132" s="17"/>
      <c r="W132" s="17"/>
    </row>
    <row r="133" spans="1:23" s="16" customFormat="1" ht="14.25" customHeight="1">
      <c r="A133" s="33">
        <v>43622</v>
      </c>
      <c r="B133" s="18">
        <v>4</v>
      </c>
      <c r="C133" s="19">
        <v>702.67</v>
      </c>
      <c r="D133" s="19">
        <v>0</v>
      </c>
      <c r="E133" s="19">
        <v>729.88</v>
      </c>
      <c r="F133" s="19">
        <v>732.13</v>
      </c>
      <c r="G133" s="24">
        <v>98</v>
      </c>
      <c r="H133" s="25">
        <f t="shared" si="4"/>
        <v>2022.22</v>
      </c>
      <c r="I133" s="25">
        <f t="shared" si="5"/>
        <v>2415.7400000000002</v>
      </c>
      <c r="J133" s="25">
        <f t="shared" si="6"/>
        <v>3039.7400000000002</v>
      </c>
      <c r="K133" s="25">
        <f t="shared" si="7"/>
        <v>4416.74</v>
      </c>
      <c r="L133" s="25">
        <v>0</v>
      </c>
      <c r="M133" s="25">
        <v>729.88</v>
      </c>
      <c r="V133" s="17"/>
      <c r="W133" s="17"/>
    </row>
    <row r="134" spans="1:23" s="16" customFormat="1" ht="14.25" customHeight="1">
      <c r="A134" s="33">
        <v>43622</v>
      </c>
      <c r="B134" s="18">
        <v>5</v>
      </c>
      <c r="C134" s="19">
        <v>3.87</v>
      </c>
      <c r="D134" s="19">
        <v>0</v>
      </c>
      <c r="E134" s="19">
        <v>4.06</v>
      </c>
      <c r="F134" s="19">
        <v>33.33</v>
      </c>
      <c r="G134" s="24">
        <v>98</v>
      </c>
      <c r="H134" s="25">
        <f t="shared" si="4"/>
        <v>1323.4199999999998</v>
      </c>
      <c r="I134" s="25">
        <f t="shared" si="5"/>
        <v>1716.9399999999998</v>
      </c>
      <c r="J134" s="25">
        <f t="shared" si="6"/>
        <v>2340.94</v>
      </c>
      <c r="K134" s="25">
        <f t="shared" si="7"/>
        <v>3717.94</v>
      </c>
      <c r="L134" s="25">
        <v>0</v>
      </c>
      <c r="M134" s="25">
        <v>4.06</v>
      </c>
      <c r="V134" s="17"/>
      <c r="W134" s="17"/>
    </row>
    <row r="135" spans="1:23" s="16" customFormat="1" ht="14.25" customHeight="1">
      <c r="A135" s="33">
        <v>43622</v>
      </c>
      <c r="B135" s="18">
        <v>6</v>
      </c>
      <c r="C135" s="19">
        <v>4.61</v>
      </c>
      <c r="D135" s="19">
        <v>0</v>
      </c>
      <c r="E135" s="19">
        <v>4.86</v>
      </c>
      <c r="F135" s="19">
        <v>34.07</v>
      </c>
      <c r="G135" s="24">
        <v>98</v>
      </c>
      <c r="H135" s="25">
        <f t="shared" si="4"/>
        <v>1324.1599999999999</v>
      </c>
      <c r="I135" s="25">
        <f t="shared" si="5"/>
        <v>1717.6799999999998</v>
      </c>
      <c r="J135" s="25">
        <f t="shared" si="6"/>
        <v>2341.6800000000003</v>
      </c>
      <c r="K135" s="25">
        <f t="shared" si="7"/>
        <v>3718.6800000000003</v>
      </c>
      <c r="L135" s="25">
        <v>0</v>
      </c>
      <c r="M135" s="25">
        <v>4.86</v>
      </c>
      <c r="V135" s="17"/>
      <c r="W135" s="17"/>
    </row>
    <row r="136" spans="1:23" s="16" customFormat="1" ht="14.25" customHeight="1">
      <c r="A136" s="33">
        <v>43622</v>
      </c>
      <c r="B136" s="18">
        <v>7</v>
      </c>
      <c r="C136" s="19">
        <v>869.68</v>
      </c>
      <c r="D136" s="19">
        <v>21.58</v>
      </c>
      <c r="E136" s="19">
        <v>0</v>
      </c>
      <c r="F136" s="19">
        <v>899.14</v>
      </c>
      <c r="G136" s="24">
        <v>98</v>
      </c>
      <c r="H136" s="25">
        <f t="shared" si="4"/>
        <v>2189.23</v>
      </c>
      <c r="I136" s="25">
        <f t="shared" si="5"/>
        <v>2582.75</v>
      </c>
      <c r="J136" s="25">
        <f t="shared" si="6"/>
        <v>3206.75</v>
      </c>
      <c r="K136" s="25">
        <f t="shared" si="7"/>
        <v>4583.75</v>
      </c>
      <c r="L136" s="25">
        <v>21.58</v>
      </c>
      <c r="M136" s="25">
        <v>0</v>
      </c>
      <c r="V136" s="17"/>
      <c r="W136" s="17"/>
    </row>
    <row r="137" spans="1:23" s="16" customFormat="1" ht="14.25" customHeight="1">
      <c r="A137" s="33">
        <v>43622</v>
      </c>
      <c r="B137" s="18">
        <v>8</v>
      </c>
      <c r="C137" s="19">
        <v>1348.33</v>
      </c>
      <c r="D137" s="19">
        <v>38.07</v>
      </c>
      <c r="E137" s="19">
        <v>0</v>
      </c>
      <c r="F137" s="19">
        <v>1377.79</v>
      </c>
      <c r="G137" s="24">
        <v>98</v>
      </c>
      <c r="H137" s="25">
        <f t="shared" si="4"/>
        <v>2667.88</v>
      </c>
      <c r="I137" s="25">
        <f t="shared" si="5"/>
        <v>3061.4</v>
      </c>
      <c r="J137" s="25">
        <f t="shared" si="6"/>
        <v>3685.4</v>
      </c>
      <c r="K137" s="25">
        <f t="shared" si="7"/>
        <v>5062.4</v>
      </c>
      <c r="L137" s="25">
        <v>38.07</v>
      </c>
      <c r="M137" s="25">
        <v>0</v>
      </c>
      <c r="V137" s="17"/>
      <c r="W137" s="17"/>
    </row>
    <row r="138" spans="1:23" s="16" customFormat="1" ht="14.25" customHeight="1">
      <c r="A138" s="33">
        <v>43622</v>
      </c>
      <c r="B138" s="18">
        <v>9</v>
      </c>
      <c r="C138" s="19">
        <v>1483.29</v>
      </c>
      <c r="D138" s="19">
        <v>0</v>
      </c>
      <c r="E138" s="19">
        <v>93.78</v>
      </c>
      <c r="F138" s="19">
        <v>1512.75</v>
      </c>
      <c r="G138" s="24">
        <v>98</v>
      </c>
      <c r="H138" s="25">
        <f aca="true" t="shared" si="8" ref="H138:H201">SUM($C138,$G138,$R$5,$R$6)</f>
        <v>2802.84</v>
      </c>
      <c r="I138" s="25">
        <f aca="true" t="shared" si="9" ref="I138:I201">SUM($C138,$G138,$S$5,$S$6)</f>
        <v>3196.36</v>
      </c>
      <c r="J138" s="25">
        <f aca="true" t="shared" si="10" ref="J138:J201">SUM($C138,$G138,$T$5,$T$6)</f>
        <v>3820.36</v>
      </c>
      <c r="K138" s="25">
        <f aca="true" t="shared" si="11" ref="K138:K201">SUM($C138,$G138,$U$5,$U$6)</f>
        <v>5197.36</v>
      </c>
      <c r="L138" s="25">
        <v>0</v>
      </c>
      <c r="M138" s="25">
        <v>93.78</v>
      </c>
      <c r="V138" s="17"/>
      <c r="W138" s="17"/>
    </row>
    <row r="139" spans="1:23" s="16" customFormat="1" ht="14.25" customHeight="1">
      <c r="A139" s="33">
        <v>43622</v>
      </c>
      <c r="B139" s="18">
        <v>10</v>
      </c>
      <c r="C139" s="19">
        <v>1578.65</v>
      </c>
      <c r="D139" s="19">
        <v>0</v>
      </c>
      <c r="E139" s="19">
        <v>718.9</v>
      </c>
      <c r="F139" s="19">
        <v>1608.11</v>
      </c>
      <c r="G139" s="24">
        <v>98</v>
      </c>
      <c r="H139" s="25">
        <f t="shared" si="8"/>
        <v>2898.2000000000003</v>
      </c>
      <c r="I139" s="25">
        <f t="shared" si="9"/>
        <v>3291.7200000000003</v>
      </c>
      <c r="J139" s="25">
        <f t="shared" si="10"/>
        <v>3915.7200000000003</v>
      </c>
      <c r="K139" s="25">
        <f t="shared" si="11"/>
        <v>5292.719999999999</v>
      </c>
      <c r="L139" s="25">
        <v>0</v>
      </c>
      <c r="M139" s="25">
        <v>718.9</v>
      </c>
      <c r="V139" s="17"/>
      <c r="W139" s="17"/>
    </row>
    <row r="140" spans="1:23" s="16" customFormat="1" ht="14.25" customHeight="1">
      <c r="A140" s="33">
        <v>43622</v>
      </c>
      <c r="B140" s="18">
        <v>11</v>
      </c>
      <c r="C140" s="19">
        <v>1540.2</v>
      </c>
      <c r="D140" s="19">
        <v>0</v>
      </c>
      <c r="E140" s="19">
        <v>215.53</v>
      </c>
      <c r="F140" s="19">
        <v>1569.66</v>
      </c>
      <c r="G140" s="24">
        <v>98</v>
      </c>
      <c r="H140" s="25">
        <f t="shared" si="8"/>
        <v>2859.7500000000005</v>
      </c>
      <c r="I140" s="25">
        <f t="shared" si="9"/>
        <v>3253.27</v>
      </c>
      <c r="J140" s="25">
        <f t="shared" si="10"/>
        <v>3877.27</v>
      </c>
      <c r="K140" s="25">
        <f t="shared" si="11"/>
        <v>5254.2699999999995</v>
      </c>
      <c r="L140" s="25">
        <v>0</v>
      </c>
      <c r="M140" s="25">
        <v>215.53</v>
      </c>
      <c r="V140" s="17"/>
      <c r="W140" s="17"/>
    </row>
    <row r="141" spans="1:23" s="16" customFormat="1" ht="14.25" customHeight="1">
      <c r="A141" s="33">
        <v>43622</v>
      </c>
      <c r="B141" s="18">
        <v>12</v>
      </c>
      <c r="C141" s="19">
        <v>1549.36</v>
      </c>
      <c r="D141" s="19">
        <v>0</v>
      </c>
      <c r="E141" s="19">
        <v>327.06</v>
      </c>
      <c r="F141" s="19">
        <v>1578.82</v>
      </c>
      <c r="G141" s="24">
        <v>98</v>
      </c>
      <c r="H141" s="25">
        <f t="shared" si="8"/>
        <v>2868.9100000000003</v>
      </c>
      <c r="I141" s="25">
        <f t="shared" si="9"/>
        <v>3262.43</v>
      </c>
      <c r="J141" s="25">
        <f t="shared" si="10"/>
        <v>3886.43</v>
      </c>
      <c r="K141" s="25">
        <f t="shared" si="11"/>
        <v>5263.429999999999</v>
      </c>
      <c r="L141" s="25">
        <v>0</v>
      </c>
      <c r="M141" s="25">
        <v>327.06</v>
      </c>
      <c r="V141" s="17"/>
      <c r="W141" s="17"/>
    </row>
    <row r="142" spans="1:23" s="16" customFormat="1" ht="14.25" customHeight="1">
      <c r="A142" s="33">
        <v>43622</v>
      </c>
      <c r="B142" s="18">
        <v>13</v>
      </c>
      <c r="C142" s="19">
        <v>1568.97</v>
      </c>
      <c r="D142" s="19">
        <v>0</v>
      </c>
      <c r="E142" s="19">
        <v>370.13</v>
      </c>
      <c r="F142" s="19">
        <v>1598.43</v>
      </c>
      <c r="G142" s="24">
        <v>98</v>
      </c>
      <c r="H142" s="25">
        <f t="shared" si="8"/>
        <v>2888.52</v>
      </c>
      <c r="I142" s="25">
        <f t="shared" si="9"/>
        <v>3282.0400000000004</v>
      </c>
      <c r="J142" s="25">
        <f t="shared" si="10"/>
        <v>3906.0400000000004</v>
      </c>
      <c r="K142" s="25">
        <f t="shared" si="11"/>
        <v>5283.04</v>
      </c>
      <c r="L142" s="25">
        <v>0</v>
      </c>
      <c r="M142" s="25">
        <v>370.13</v>
      </c>
      <c r="V142" s="17"/>
      <c r="W142" s="17"/>
    </row>
    <row r="143" spans="1:23" s="16" customFormat="1" ht="14.25" customHeight="1">
      <c r="A143" s="33">
        <v>43622</v>
      </c>
      <c r="B143" s="18">
        <v>14</v>
      </c>
      <c r="C143" s="19">
        <v>1617.5</v>
      </c>
      <c r="D143" s="19">
        <v>0</v>
      </c>
      <c r="E143" s="19">
        <v>753.57</v>
      </c>
      <c r="F143" s="19">
        <v>1646.96</v>
      </c>
      <c r="G143" s="24">
        <v>98</v>
      </c>
      <c r="H143" s="25">
        <f t="shared" si="8"/>
        <v>2937.05</v>
      </c>
      <c r="I143" s="25">
        <f t="shared" si="9"/>
        <v>3330.57</v>
      </c>
      <c r="J143" s="25">
        <f t="shared" si="10"/>
        <v>3954.57</v>
      </c>
      <c r="K143" s="25">
        <f t="shared" si="11"/>
        <v>5331.57</v>
      </c>
      <c r="L143" s="25">
        <v>0</v>
      </c>
      <c r="M143" s="25">
        <v>753.57</v>
      </c>
      <c r="V143" s="17"/>
      <c r="W143" s="17"/>
    </row>
    <row r="144" spans="1:23" s="16" customFormat="1" ht="14.25" customHeight="1">
      <c r="A144" s="33">
        <v>43622</v>
      </c>
      <c r="B144" s="18">
        <v>15</v>
      </c>
      <c r="C144" s="19">
        <v>1618.73</v>
      </c>
      <c r="D144" s="19">
        <v>0</v>
      </c>
      <c r="E144" s="19">
        <v>240</v>
      </c>
      <c r="F144" s="19">
        <v>1648.19</v>
      </c>
      <c r="G144" s="24">
        <v>98</v>
      </c>
      <c r="H144" s="25">
        <f t="shared" si="8"/>
        <v>2938.28</v>
      </c>
      <c r="I144" s="25">
        <f t="shared" si="9"/>
        <v>3331.8</v>
      </c>
      <c r="J144" s="25">
        <f t="shared" si="10"/>
        <v>3955.8</v>
      </c>
      <c r="K144" s="25">
        <f t="shared" si="11"/>
        <v>5332.799999999999</v>
      </c>
      <c r="L144" s="25">
        <v>0</v>
      </c>
      <c r="M144" s="25">
        <v>240</v>
      </c>
      <c r="V144" s="17"/>
      <c r="W144" s="17"/>
    </row>
    <row r="145" spans="1:23" s="16" customFormat="1" ht="14.25" customHeight="1">
      <c r="A145" s="33">
        <v>43622</v>
      </c>
      <c r="B145" s="18">
        <v>16</v>
      </c>
      <c r="C145" s="19">
        <v>1612.77</v>
      </c>
      <c r="D145" s="19">
        <v>0</v>
      </c>
      <c r="E145" s="19">
        <v>266.31</v>
      </c>
      <c r="F145" s="19">
        <v>1642.23</v>
      </c>
      <c r="G145" s="24">
        <v>98</v>
      </c>
      <c r="H145" s="25">
        <f t="shared" si="8"/>
        <v>2932.32</v>
      </c>
      <c r="I145" s="25">
        <f t="shared" si="9"/>
        <v>3325.84</v>
      </c>
      <c r="J145" s="25">
        <f t="shared" si="10"/>
        <v>3949.84</v>
      </c>
      <c r="K145" s="25">
        <f t="shared" si="11"/>
        <v>5326.84</v>
      </c>
      <c r="L145" s="25">
        <v>0</v>
      </c>
      <c r="M145" s="25">
        <v>266.31</v>
      </c>
      <c r="V145" s="17"/>
      <c r="W145" s="17"/>
    </row>
    <row r="146" spans="1:23" s="16" customFormat="1" ht="14.25" customHeight="1">
      <c r="A146" s="33">
        <v>43622</v>
      </c>
      <c r="B146" s="18">
        <v>17</v>
      </c>
      <c r="C146" s="19">
        <v>1670.22</v>
      </c>
      <c r="D146" s="19">
        <v>0</v>
      </c>
      <c r="E146" s="19">
        <v>480.77</v>
      </c>
      <c r="F146" s="19">
        <v>1699.68</v>
      </c>
      <c r="G146" s="24">
        <v>98</v>
      </c>
      <c r="H146" s="25">
        <f t="shared" si="8"/>
        <v>2989.77</v>
      </c>
      <c r="I146" s="25">
        <f t="shared" si="9"/>
        <v>3383.2900000000004</v>
      </c>
      <c r="J146" s="25">
        <f t="shared" si="10"/>
        <v>4007.2900000000004</v>
      </c>
      <c r="K146" s="25">
        <f t="shared" si="11"/>
        <v>5384.29</v>
      </c>
      <c r="L146" s="25">
        <v>0</v>
      </c>
      <c r="M146" s="25">
        <v>480.77</v>
      </c>
      <c r="V146" s="17"/>
      <c r="W146" s="17"/>
    </row>
    <row r="147" spans="1:23" s="16" customFormat="1" ht="14.25" customHeight="1">
      <c r="A147" s="33">
        <v>43622</v>
      </c>
      <c r="B147" s="18">
        <v>18</v>
      </c>
      <c r="C147" s="19">
        <v>1568.36</v>
      </c>
      <c r="D147" s="19">
        <v>0</v>
      </c>
      <c r="E147" s="19">
        <v>323.5</v>
      </c>
      <c r="F147" s="19">
        <v>1597.82</v>
      </c>
      <c r="G147" s="24">
        <v>98</v>
      </c>
      <c r="H147" s="25">
        <f t="shared" si="8"/>
        <v>2887.9100000000003</v>
      </c>
      <c r="I147" s="25">
        <f t="shared" si="9"/>
        <v>3281.43</v>
      </c>
      <c r="J147" s="25">
        <f t="shared" si="10"/>
        <v>3905.43</v>
      </c>
      <c r="K147" s="25">
        <f t="shared" si="11"/>
        <v>5282.429999999999</v>
      </c>
      <c r="L147" s="25">
        <v>0</v>
      </c>
      <c r="M147" s="25">
        <v>323.5</v>
      </c>
      <c r="V147" s="17"/>
      <c r="W147" s="17"/>
    </row>
    <row r="148" spans="1:23" s="16" customFormat="1" ht="14.25" customHeight="1">
      <c r="A148" s="33">
        <v>43622</v>
      </c>
      <c r="B148" s="18">
        <v>19</v>
      </c>
      <c r="C148" s="19">
        <v>1440.35</v>
      </c>
      <c r="D148" s="19">
        <v>0</v>
      </c>
      <c r="E148" s="19">
        <v>244.16</v>
      </c>
      <c r="F148" s="19">
        <v>1469.81</v>
      </c>
      <c r="G148" s="24">
        <v>98</v>
      </c>
      <c r="H148" s="25">
        <f t="shared" si="8"/>
        <v>2759.9</v>
      </c>
      <c r="I148" s="25">
        <f t="shared" si="9"/>
        <v>3153.42</v>
      </c>
      <c r="J148" s="25">
        <f t="shared" si="10"/>
        <v>3777.42</v>
      </c>
      <c r="K148" s="25">
        <f t="shared" si="11"/>
        <v>5154.42</v>
      </c>
      <c r="L148" s="25">
        <v>0</v>
      </c>
      <c r="M148" s="25">
        <v>244.16</v>
      </c>
      <c r="V148" s="17"/>
      <c r="W148" s="17"/>
    </row>
    <row r="149" spans="1:23" s="16" customFormat="1" ht="14.25" customHeight="1">
      <c r="A149" s="33">
        <v>43622</v>
      </c>
      <c r="B149" s="18">
        <v>20</v>
      </c>
      <c r="C149" s="19">
        <v>1494.91</v>
      </c>
      <c r="D149" s="19">
        <v>0</v>
      </c>
      <c r="E149" s="19">
        <v>244.75</v>
      </c>
      <c r="F149" s="19">
        <v>1524.37</v>
      </c>
      <c r="G149" s="24">
        <v>98</v>
      </c>
      <c r="H149" s="25">
        <f t="shared" si="8"/>
        <v>2814.4600000000005</v>
      </c>
      <c r="I149" s="25">
        <f t="shared" si="9"/>
        <v>3207.98</v>
      </c>
      <c r="J149" s="25">
        <f t="shared" si="10"/>
        <v>3831.98</v>
      </c>
      <c r="K149" s="25">
        <f t="shared" si="11"/>
        <v>5208.98</v>
      </c>
      <c r="L149" s="25">
        <v>0</v>
      </c>
      <c r="M149" s="25">
        <v>244.75</v>
      </c>
      <c r="V149" s="17"/>
      <c r="W149" s="17"/>
    </row>
    <row r="150" spans="1:23" s="16" customFormat="1" ht="14.25" customHeight="1">
      <c r="A150" s="33">
        <v>43622</v>
      </c>
      <c r="B150" s="18">
        <v>21</v>
      </c>
      <c r="C150" s="19">
        <v>1534.84</v>
      </c>
      <c r="D150" s="19">
        <v>0</v>
      </c>
      <c r="E150" s="19">
        <v>386.01</v>
      </c>
      <c r="F150" s="19">
        <v>1564.3</v>
      </c>
      <c r="G150" s="24">
        <v>98</v>
      </c>
      <c r="H150" s="25">
        <f t="shared" si="8"/>
        <v>2854.39</v>
      </c>
      <c r="I150" s="25">
        <f t="shared" si="9"/>
        <v>3247.9100000000003</v>
      </c>
      <c r="J150" s="25">
        <f t="shared" si="10"/>
        <v>3871.9100000000003</v>
      </c>
      <c r="K150" s="25">
        <f t="shared" si="11"/>
        <v>5248.91</v>
      </c>
      <c r="L150" s="25">
        <v>0</v>
      </c>
      <c r="M150" s="25">
        <v>386.01</v>
      </c>
      <c r="V150" s="17"/>
      <c r="W150" s="17"/>
    </row>
    <row r="151" spans="1:23" s="16" customFormat="1" ht="14.25" customHeight="1">
      <c r="A151" s="33">
        <v>43622</v>
      </c>
      <c r="B151" s="18">
        <v>22</v>
      </c>
      <c r="C151" s="19">
        <v>1462.21</v>
      </c>
      <c r="D151" s="19">
        <v>0</v>
      </c>
      <c r="E151" s="19">
        <v>574.69</v>
      </c>
      <c r="F151" s="19">
        <v>1491.67</v>
      </c>
      <c r="G151" s="24">
        <v>98</v>
      </c>
      <c r="H151" s="25">
        <f t="shared" si="8"/>
        <v>2781.76</v>
      </c>
      <c r="I151" s="25">
        <f t="shared" si="9"/>
        <v>3175.28</v>
      </c>
      <c r="J151" s="25">
        <f t="shared" si="10"/>
        <v>3799.28</v>
      </c>
      <c r="K151" s="25">
        <f t="shared" si="11"/>
        <v>5176.28</v>
      </c>
      <c r="L151" s="25">
        <v>0</v>
      </c>
      <c r="M151" s="25">
        <v>574.69</v>
      </c>
      <c r="V151" s="17"/>
      <c r="W151" s="17"/>
    </row>
    <row r="152" spans="1:23" s="16" customFormat="1" ht="14.25" customHeight="1">
      <c r="A152" s="33">
        <v>43622</v>
      </c>
      <c r="B152" s="18">
        <v>23</v>
      </c>
      <c r="C152" s="19">
        <v>1223.93</v>
      </c>
      <c r="D152" s="19">
        <v>0</v>
      </c>
      <c r="E152" s="19">
        <v>1185.2</v>
      </c>
      <c r="F152" s="19">
        <v>1253.39</v>
      </c>
      <c r="G152" s="24">
        <v>98</v>
      </c>
      <c r="H152" s="25">
        <f t="shared" si="8"/>
        <v>2543.48</v>
      </c>
      <c r="I152" s="25">
        <f t="shared" si="9"/>
        <v>2937.0000000000005</v>
      </c>
      <c r="J152" s="25">
        <f t="shared" si="10"/>
        <v>3561.0000000000005</v>
      </c>
      <c r="K152" s="25">
        <f t="shared" si="11"/>
        <v>4938</v>
      </c>
      <c r="L152" s="25">
        <v>0</v>
      </c>
      <c r="M152" s="25">
        <v>1185.2</v>
      </c>
      <c r="V152" s="17"/>
      <c r="W152" s="17"/>
    </row>
    <row r="153" spans="1:23" s="16" customFormat="1" ht="14.25" customHeight="1">
      <c r="A153" s="33">
        <v>43623</v>
      </c>
      <c r="B153" s="18">
        <v>0</v>
      </c>
      <c r="C153" s="19">
        <v>836.22</v>
      </c>
      <c r="D153" s="19">
        <v>0</v>
      </c>
      <c r="E153" s="19">
        <v>133.66</v>
      </c>
      <c r="F153" s="19">
        <v>865.68</v>
      </c>
      <c r="G153" s="24">
        <v>98</v>
      </c>
      <c r="H153" s="25">
        <f t="shared" si="8"/>
        <v>2155.77</v>
      </c>
      <c r="I153" s="25">
        <f t="shared" si="9"/>
        <v>2549.2900000000004</v>
      </c>
      <c r="J153" s="25">
        <f t="shared" si="10"/>
        <v>3173.2900000000004</v>
      </c>
      <c r="K153" s="25">
        <f t="shared" si="11"/>
        <v>4550.29</v>
      </c>
      <c r="L153" s="25">
        <v>0</v>
      </c>
      <c r="M153" s="25">
        <v>133.66</v>
      </c>
      <c r="V153" s="17"/>
      <c r="W153" s="17"/>
    </row>
    <row r="154" spans="1:23" s="16" customFormat="1" ht="14.25" customHeight="1">
      <c r="A154" s="33">
        <v>43623</v>
      </c>
      <c r="B154" s="18">
        <v>1</v>
      </c>
      <c r="C154" s="19">
        <v>904.07</v>
      </c>
      <c r="D154" s="19">
        <v>0</v>
      </c>
      <c r="E154" s="19">
        <v>120.54</v>
      </c>
      <c r="F154" s="19">
        <v>933.53</v>
      </c>
      <c r="G154" s="24">
        <v>98</v>
      </c>
      <c r="H154" s="25">
        <f t="shared" si="8"/>
        <v>2223.6200000000003</v>
      </c>
      <c r="I154" s="25">
        <f t="shared" si="9"/>
        <v>2617.1400000000003</v>
      </c>
      <c r="J154" s="25">
        <f t="shared" si="10"/>
        <v>3241.1400000000003</v>
      </c>
      <c r="K154" s="25">
        <f t="shared" si="11"/>
        <v>4618.139999999999</v>
      </c>
      <c r="L154" s="25">
        <v>0</v>
      </c>
      <c r="M154" s="25">
        <v>120.54</v>
      </c>
      <c r="V154" s="17"/>
      <c r="W154" s="17"/>
    </row>
    <row r="155" spans="1:23" s="16" customFormat="1" ht="14.25" customHeight="1">
      <c r="A155" s="33">
        <v>43623</v>
      </c>
      <c r="B155" s="18">
        <v>2</v>
      </c>
      <c r="C155" s="19">
        <v>825.69</v>
      </c>
      <c r="D155" s="19">
        <v>0</v>
      </c>
      <c r="E155" s="19">
        <v>202.6</v>
      </c>
      <c r="F155" s="19">
        <v>855.15</v>
      </c>
      <c r="G155" s="24">
        <v>98</v>
      </c>
      <c r="H155" s="25">
        <f t="shared" si="8"/>
        <v>2145.2400000000002</v>
      </c>
      <c r="I155" s="25">
        <f t="shared" si="9"/>
        <v>2538.76</v>
      </c>
      <c r="J155" s="25">
        <f t="shared" si="10"/>
        <v>3162.76</v>
      </c>
      <c r="K155" s="25">
        <f t="shared" si="11"/>
        <v>4539.76</v>
      </c>
      <c r="L155" s="25">
        <v>0</v>
      </c>
      <c r="M155" s="25">
        <v>202.6</v>
      </c>
      <c r="V155" s="17"/>
      <c r="W155" s="17"/>
    </row>
    <row r="156" spans="1:23" s="16" customFormat="1" ht="14.25" customHeight="1">
      <c r="A156" s="33">
        <v>43623</v>
      </c>
      <c r="B156" s="18">
        <v>3</v>
      </c>
      <c r="C156" s="19">
        <v>757.55</v>
      </c>
      <c r="D156" s="19">
        <v>0</v>
      </c>
      <c r="E156" s="19">
        <v>782.9</v>
      </c>
      <c r="F156" s="19">
        <v>787.01</v>
      </c>
      <c r="G156" s="24">
        <v>98</v>
      </c>
      <c r="H156" s="25">
        <f t="shared" si="8"/>
        <v>2077.1</v>
      </c>
      <c r="I156" s="25">
        <f t="shared" si="9"/>
        <v>2470.6200000000003</v>
      </c>
      <c r="J156" s="25">
        <f t="shared" si="10"/>
        <v>3094.6200000000003</v>
      </c>
      <c r="K156" s="25">
        <f t="shared" si="11"/>
        <v>4471.62</v>
      </c>
      <c r="L156" s="25">
        <v>0</v>
      </c>
      <c r="M156" s="25">
        <v>782.9</v>
      </c>
      <c r="V156" s="17"/>
      <c r="W156" s="17"/>
    </row>
    <row r="157" spans="1:23" s="16" customFormat="1" ht="14.25" customHeight="1">
      <c r="A157" s="33">
        <v>43623</v>
      </c>
      <c r="B157" s="18">
        <v>4</v>
      </c>
      <c r="C157" s="19">
        <v>732.76</v>
      </c>
      <c r="D157" s="19">
        <v>0</v>
      </c>
      <c r="E157" s="19">
        <v>634.42</v>
      </c>
      <c r="F157" s="19">
        <v>762.22</v>
      </c>
      <c r="G157" s="24">
        <v>98</v>
      </c>
      <c r="H157" s="25">
        <f t="shared" si="8"/>
        <v>2052.31</v>
      </c>
      <c r="I157" s="25">
        <f t="shared" si="9"/>
        <v>2445.8300000000004</v>
      </c>
      <c r="J157" s="25">
        <f t="shared" si="10"/>
        <v>3069.8300000000004</v>
      </c>
      <c r="K157" s="25">
        <f t="shared" si="11"/>
        <v>4446.83</v>
      </c>
      <c r="L157" s="25">
        <v>0</v>
      </c>
      <c r="M157" s="25">
        <v>634.42</v>
      </c>
      <c r="V157" s="17"/>
      <c r="W157" s="17"/>
    </row>
    <row r="158" spans="1:23" s="16" customFormat="1" ht="14.25" customHeight="1">
      <c r="A158" s="33">
        <v>43623</v>
      </c>
      <c r="B158" s="18">
        <v>5</v>
      </c>
      <c r="C158" s="19">
        <v>813.71</v>
      </c>
      <c r="D158" s="19">
        <v>29.79</v>
      </c>
      <c r="E158" s="19">
        <v>0</v>
      </c>
      <c r="F158" s="19">
        <v>843.17</v>
      </c>
      <c r="G158" s="24">
        <v>98</v>
      </c>
      <c r="H158" s="25">
        <f t="shared" si="8"/>
        <v>2133.26</v>
      </c>
      <c r="I158" s="25">
        <f t="shared" si="9"/>
        <v>2526.78</v>
      </c>
      <c r="J158" s="25">
        <f t="shared" si="10"/>
        <v>3150.78</v>
      </c>
      <c r="K158" s="25">
        <f t="shared" si="11"/>
        <v>4527.78</v>
      </c>
      <c r="L158" s="25">
        <v>29.79</v>
      </c>
      <c r="M158" s="25">
        <v>0</v>
      </c>
      <c r="V158" s="17"/>
      <c r="W158" s="17"/>
    </row>
    <row r="159" spans="1:23" s="16" customFormat="1" ht="14.25" customHeight="1">
      <c r="A159" s="33">
        <v>43623</v>
      </c>
      <c r="B159" s="18">
        <v>6</v>
      </c>
      <c r="C159" s="19">
        <v>859.14</v>
      </c>
      <c r="D159" s="19">
        <v>0</v>
      </c>
      <c r="E159" s="19">
        <v>9.27</v>
      </c>
      <c r="F159" s="19">
        <v>888.6</v>
      </c>
      <c r="G159" s="24">
        <v>98</v>
      </c>
      <c r="H159" s="25">
        <f t="shared" si="8"/>
        <v>2178.69</v>
      </c>
      <c r="I159" s="25">
        <f t="shared" si="9"/>
        <v>2572.21</v>
      </c>
      <c r="J159" s="25">
        <f t="shared" si="10"/>
        <v>3196.21</v>
      </c>
      <c r="K159" s="25">
        <f t="shared" si="11"/>
        <v>4573.21</v>
      </c>
      <c r="L159" s="25">
        <v>0</v>
      </c>
      <c r="M159" s="25">
        <v>9.27</v>
      </c>
      <c r="V159" s="17"/>
      <c r="W159" s="17"/>
    </row>
    <row r="160" spans="1:23" s="16" customFormat="1" ht="14.25" customHeight="1">
      <c r="A160" s="33">
        <v>43623</v>
      </c>
      <c r="B160" s="18">
        <v>7</v>
      </c>
      <c r="C160" s="19">
        <v>1238.55</v>
      </c>
      <c r="D160" s="19">
        <v>85.5</v>
      </c>
      <c r="E160" s="19">
        <v>0</v>
      </c>
      <c r="F160" s="19">
        <v>1268.01</v>
      </c>
      <c r="G160" s="24">
        <v>98</v>
      </c>
      <c r="H160" s="25">
        <f t="shared" si="8"/>
        <v>2558.1</v>
      </c>
      <c r="I160" s="25">
        <f t="shared" si="9"/>
        <v>2951.6200000000003</v>
      </c>
      <c r="J160" s="25">
        <f t="shared" si="10"/>
        <v>3575.6200000000003</v>
      </c>
      <c r="K160" s="25">
        <f t="shared" si="11"/>
        <v>4952.62</v>
      </c>
      <c r="L160" s="25">
        <v>85.5</v>
      </c>
      <c r="M160" s="25">
        <v>0</v>
      </c>
      <c r="V160" s="17"/>
      <c r="W160" s="17"/>
    </row>
    <row r="161" spans="1:23" s="16" customFormat="1" ht="14.25" customHeight="1">
      <c r="A161" s="33">
        <v>43623</v>
      </c>
      <c r="B161" s="18">
        <v>8</v>
      </c>
      <c r="C161" s="19">
        <v>1529.19</v>
      </c>
      <c r="D161" s="19">
        <v>0</v>
      </c>
      <c r="E161" s="19">
        <v>79.43</v>
      </c>
      <c r="F161" s="19">
        <v>1558.65</v>
      </c>
      <c r="G161" s="24">
        <v>98</v>
      </c>
      <c r="H161" s="25">
        <f t="shared" si="8"/>
        <v>2848.7400000000002</v>
      </c>
      <c r="I161" s="25">
        <f t="shared" si="9"/>
        <v>3242.26</v>
      </c>
      <c r="J161" s="25">
        <f t="shared" si="10"/>
        <v>3866.26</v>
      </c>
      <c r="K161" s="25">
        <f t="shared" si="11"/>
        <v>5243.26</v>
      </c>
      <c r="L161" s="25">
        <v>0</v>
      </c>
      <c r="M161" s="25">
        <v>79.43</v>
      </c>
      <c r="V161" s="17"/>
      <c r="W161" s="17"/>
    </row>
    <row r="162" spans="1:23" s="16" customFormat="1" ht="14.25" customHeight="1">
      <c r="A162" s="33">
        <v>43623</v>
      </c>
      <c r="B162" s="18">
        <v>9</v>
      </c>
      <c r="C162" s="19">
        <v>1681.73</v>
      </c>
      <c r="D162" s="19">
        <v>0</v>
      </c>
      <c r="E162" s="19">
        <v>118.49</v>
      </c>
      <c r="F162" s="19">
        <v>1711.19</v>
      </c>
      <c r="G162" s="24">
        <v>98</v>
      </c>
      <c r="H162" s="25">
        <f t="shared" si="8"/>
        <v>3001.28</v>
      </c>
      <c r="I162" s="25">
        <f t="shared" si="9"/>
        <v>3394.8</v>
      </c>
      <c r="J162" s="25">
        <f t="shared" si="10"/>
        <v>4018.8</v>
      </c>
      <c r="K162" s="25">
        <f t="shared" si="11"/>
        <v>5395.799999999999</v>
      </c>
      <c r="L162" s="25">
        <v>0</v>
      </c>
      <c r="M162" s="25">
        <v>118.49</v>
      </c>
      <c r="V162" s="17"/>
      <c r="W162" s="17"/>
    </row>
    <row r="163" spans="1:23" s="16" customFormat="1" ht="14.25" customHeight="1">
      <c r="A163" s="33">
        <v>43623</v>
      </c>
      <c r="B163" s="18">
        <v>10</v>
      </c>
      <c r="C163" s="19">
        <v>1705.56</v>
      </c>
      <c r="D163" s="19">
        <v>0</v>
      </c>
      <c r="E163" s="19">
        <v>125.59</v>
      </c>
      <c r="F163" s="19">
        <v>1735.02</v>
      </c>
      <c r="G163" s="24">
        <v>98</v>
      </c>
      <c r="H163" s="25">
        <f t="shared" si="8"/>
        <v>3025.11</v>
      </c>
      <c r="I163" s="25">
        <f t="shared" si="9"/>
        <v>3418.63</v>
      </c>
      <c r="J163" s="25">
        <f t="shared" si="10"/>
        <v>4042.63</v>
      </c>
      <c r="K163" s="25">
        <f t="shared" si="11"/>
        <v>5419.629999999999</v>
      </c>
      <c r="L163" s="25">
        <v>0</v>
      </c>
      <c r="M163" s="25">
        <v>125.59</v>
      </c>
      <c r="V163" s="17"/>
      <c r="W163" s="17"/>
    </row>
    <row r="164" spans="1:23" s="16" customFormat="1" ht="14.25" customHeight="1">
      <c r="A164" s="33">
        <v>43623</v>
      </c>
      <c r="B164" s="18">
        <v>11</v>
      </c>
      <c r="C164" s="19">
        <v>1722.45</v>
      </c>
      <c r="D164" s="19">
        <v>0</v>
      </c>
      <c r="E164" s="19">
        <v>89.83</v>
      </c>
      <c r="F164" s="19">
        <v>1751.91</v>
      </c>
      <c r="G164" s="24">
        <v>98</v>
      </c>
      <c r="H164" s="25">
        <f t="shared" si="8"/>
        <v>3042.0000000000005</v>
      </c>
      <c r="I164" s="25">
        <f t="shared" si="9"/>
        <v>3435.52</v>
      </c>
      <c r="J164" s="25">
        <f t="shared" si="10"/>
        <v>4059.52</v>
      </c>
      <c r="K164" s="25">
        <f t="shared" si="11"/>
        <v>5436.5199999999995</v>
      </c>
      <c r="L164" s="25">
        <v>0</v>
      </c>
      <c r="M164" s="25">
        <v>89.83</v>
      </c>
      <c r="V164" s="17"/>
      <c r="W164" s="17"/>
    </row>
    <row r="165" spans="1:23" s="16" customFormat="1" ht="14.25" customHeight="1">
      <c r="A165" s="33">
        <v>43623</v>
      </c>
      <c r="B165" s="18">
        <v>12</v>
      </c>
      <c r="C165" s="19">
        <v>1632.64</v>
      </c>
      <c r="D165" s="19">
        <v>0</v>
      </c>
      <c r="E165" s="19">
        <v>368.8</v>
      </c>
      <c r="F165" s="19">
        <v>1662.1</v>
      </c>
      <c r="G165" s="24">
        <v>98</v>
      </c>
      <c r="H165" s="25">
        <f t="shared" si="8"/>
        <v>2952.19</v>
      </c>
      <c r="I165" s="25">
        <f t="shared" si="9"/>
        <v>3345.7100000000005</v>
      </c>
      <c r="J165" s="25">
        <f t="shared" si="10"/>
        <v>3969.7100000000005</v>
      </c>
      <c r="K165" s="25">
        <f t="shared" si="11"/>
        <v>5346.71</v>
      </c>
      <c r="L165" s="25">
        <v>0</v>
      </c>
      <c r="M165" s="25">
        <v>368.8</v>
      </c>
      <c r="V165" s="17"/>
      <c r="W165" s="17"/>
    </row>
    <row r="166" spans="1:23" s="16" customFormat="1" ht="14.25" customHeight="1">
      <c r="A166" s="33">
        <v>43623</v>
      </c>
      <c r="B166" s="18">
        <v>13</v>
      </c>
      <c r="C166" s="19">
        <v>1628.21</v>
      </c>
      <c r="D166" s="19">
        <v>0</v>
      </c>
      <c r="E166" s="19">
        <v>599.5</v>
      </c>
      <c r="F166" s="19">
        <v>1657.67</v>
      </c>
      <c r="G166" s="24">
        <v>98</v>
      </c>
      <c r="H166" s="25">
        <f t="shared" si="8"/>
        <v>2947.76</v>
      </c>
      <c r="I166" s="25">
        <f t="shared" si="9"/>
        <v>3341.28</v>
      </c>
      <c r="J166" s="25">
        <f t="shared" si="10"/>
        <v>3965.28</v>
      </c>
      <c r="K166" s="25">
        <f t="shared" si="11"/>
        <v>5342.28</v>
      </c>
      <c r="L166" s="25">
        <v>0</v>
      </c>
      <c r="M166" s="25">
        <v>599.5</v>
      </c>
      <c r="V166" s="17"/>
      <c r="W166" s="17"/>
    </row>
    <row r="167" spans="1:23" s="16" customFormat="1" ht="14.25" customHeight="1">
      <c r="A167" s="33">
        <v>43623</v>
      </c>
      <c r="B167" s="18">
        <v>14</v>
      </c>
      <c r="C167" s="19">
        <v>1629.57</v>
      </c>
      <c r="D167" s="19">
        <v>0</v>
      </c>
      <c r="E167" s="19">
        <v>434.63</v>
      </c>
      <c r="F167" s="19">
        <v>1659.03</v>
      </c>
      <c r="G167" s="24">
        <v>98</v>
      </c>
      <c r="H167" s="25">
        <f t="shared" si="8"/>
        <v>2949.1200000000003</v>
      </c>
      <c r="I167" s="25">
        <f t="shared" si="9"/>
        <v>3342.64</v>
      </c>
      <c r="J167" s="25">
        <f t="shared" si="10"/>
        <v>3966.64</v>
      </c>
      <c r="K167" s="25">
        <f t="shared" si="11"/>
        <v>5343.639999999999</v>
      </c>
      <c r="L167" s="25">
        <v>0</v>
      </c>
      <c r="M167" s="25">
        <v>434.63</v>
      </c>
      <c r="V167" s="17"/>
      <c r="W167" s="17"/>
    </row>
    <row r="168" spans="1:23" s="16" customFormat="1" ht="14.25" customHeight="1">
      <c r="A168" s="33">
        <v>43623</v>
      </c>
      <c r="B168" s="18">
        <v>15</v>
      </c>
      <c r="C168" s="19">
        <v>1622.38</v>
      </c>
      <c r="D168" s="19">
        <v>0</v>
      </c>
      <c r="E168" s="19">
        <v>656.1</v>
      </c>
      <c r="F168" s="19">
        <v>1651.84</v>
      </c>
      <c r="G168" s="24">
        <v>98</v>
      </c>
      <c r="H168" s="25">
        <f t="shared" si="8"/>
        <v>2941.9300000000003</v>
      </c>
      <c r="I168" s="25">
        <f t="shared" si="9"/>
        <v>3335.4500000000003</v>
      </c>
      <c r="J168" s="25">
        <f t="shared" si="10"/>
        <v>3959.4500000000003</v>
      </c>
      <c r="K168" s="25">
        <f t="shared" si="11"/>
        <v>5336.45</v>
      </c>
      <c r="L168" s="25">
        <v>0</v>
      </c>
      <c r="M168" s="25">
        <v>656.1</v>
      </c>
      <c r="V168" s="17"/>
      <c r="W168" s="17"/>
    </row>
    <row r="169" spans="1:23" s="16" customFormat="1" ht="14.25" customHeight="1">
      <c r="A169" s="33">
        <v>43623</v>
      </c>
      <c r="B169" s="18">
        <v>16</v>
      </c>
      <c r="C169" s="19">
        <v>1626.6</v>
      </c>
      <c r="D169" s="19">
        <v>0</v>
      </c>
      <c r="E169" s="19">
        <v>129.89</v>
      </c>
      <c r="F169" s="19">
        <v>1656.06</v>
      </c>
      <c r="G169" s="24">
        <v>98</v>
      </c>
      <c r="H169" s="25">
        <f t="shared" si="8"/>
        <v>2946.15</v>
      </c>
      <c r="I169" s="25">
        <f t="shared" si="9"/>
        <v>3339.67</v>
      </c>
      <c r="J169" s="25">
        <f t="shared" si="10"/>
        <v>3963.67</v>
      </c>
      <c r="K169" s="25">
        <f t="shared" si="11"/>
        <v>5340.67</v>
      </c>
      <c r="L169" s="25">
        <v>0</v>
      </c>
      <c r="M169" s="25">
        <v>129.89</v>
      </c>
      <c r="V169" s="17"/>
      <c r="W169" s="17"/>
    </row>
    <row r="170" spans="1:23" s="16" customFormat="1" ht="14.25" customHeight="1">
      <c r="A170" s="33">
        <v>43623</v>
      </c>
      <c r="B170" s="18">
        <v>17</v>
      </c>
      <c r="C170" s="19">
        <v>1615.52</v>
      </c>
      <c r="D170" s="19">
        <v>0</v>
      </c>
      <c r="E170" s="19">
        <v>324.16</v>
      </c>
      <c r="F170" s="19">
        <v>1644.98</v>
      </c>
      <c r="G170" s="24">
        <v>98</v>
      </c>
      <c r="H170" s="25">
        <f t="shared" si="8"/>
        <v>2935.07</v>
      </c>
      <c r="I170" s="25">
        <f t="shared" si="9"/>
        <v>3328.59</v>
      </c>
      <c r="J170" s="25">
        <f t="shared" si="10"/>
        <v>3952.59</v>
      </c>
      <c r="K170" s="25">
        <f t="shared" si="11"/>
        <v>5329.59</v>
      </c>
      <c r="L170" s="25">
        <v>0</v>
      </c>
      <c r="M170" s="25">
        <v>324.16</v>
      </c>
      <c r="V170" s="17"/>
      <c r="W170" s="17"/>
    </row>
    <row r="171" spans="1:23" s="16" customFormat="1" ht="14.25" customHeight="1">
      <c r="A171" s="33">
        <v>43623</v>
      </c>
      <c r="B171" s="18">
        <v>18</v>
      </c>
      <c r="C171" s="19">
        <v>1613.03</v>
      </c>
      <c r="D171" s="19">
        <v>0</v>
      </c>
      <c r="E171" s="19">
        <v>178.14</v>
      </c>
      <c r="F171" s="19">
        <v>1642.49</v>
      </c>
      <c r="G171" s="24">
        <v>98</v>
      </c>
      <c r="H171" s="25">
        <f t="shared" si="8"/>
        <v>2932.5800000000004</v>
      </c>
      <c r="I171" s="25">
        <f t="shared" si="9"/>
        <v>3326.1</v>
      </c>
      <c r="J171" s="25">
        <f t="shared" si="10"/>
        <v>3950.1</v>
      </c>
      <c r="K171" s="25">
        <f t="shared" si="11"/>
        <v>5327.099999999999</v>
      </c>
      <c r="L171" s="25">
        <v>0</v>
      </c>
      <c r="M171" s="25">
        <v>178.14</v>
      </c>
      <c r="V171" s="17"/>
      <c r="W171" s="17"/>
    </row>
    <row r="172" spans="1:23" s="16" customFormat="1" ht="14.25" customHeight="1">
      <c r="A172" s="33">
        <v>43623</v>
      </c>
      <c r="B172" s="18">
        <v>19</v>
      </c>
      <c r="C172" s="19">
        <v>1590.52</v>
      </c>
      <c r="D172" s="19">
        <v>0</v>
      </c>
      <c r="E172" s="19">
        <v>221.91</v>
      </c>
      <c r="F172" s="19">
        <v>1619.98</v>
      </c>
      <c r="G172" s="24">
        <v>98</v>
      </c>
      <c r="H172" s="25">
        <f t="shared" si="8"/>
        <v>2910.07</v>
      </c>
      <c r="I172" s="25">
        <f t="shared" si="9"/>
        <v>3303.59</v>
      </c>
      <c r="J172" s="25">
        <f t="shared" si="10"/>
        <v>3927.59</v>
      </c>
      <c r="K172" s="25">
        <f t="shared" si="11"/>
        <v>5304.59</v>
      </c>
      <c r="L172" s="25">
        <v>0</v>
      </c>
      <c r="M172" s="25">
        <v>221.91</v>
      </c>
      <c r="V172" s="17"/>
      <c r="W172" s="17"/>
    </row>
    <row r="173" spans="1:23" s="16" customFormat="1" ht="14.25" customHeight="1">
      <c r="A173" s="33">
        <v>43623</v>
      </c>
      <c r="B173" s="18">
        <v>20</v>
      </c>
      <c r="C173" s="19">
        <v>1610.43</v>
      </c>
      <c r="D173" s="19">
        <v>0</v>
      </c>
      <c r="E173" s="19">
        <v>220.73</v>
      </c>
      <c r="F173" s="19">
        <v>1639.89</v>
      </c>
      <c r="G173" s="24">
        <v>98</v>
      </c>
      <c r="H173" s="25">
        <f t="shared" si="8"/>
        <v>2929.98</v>
      </c>
      <c r="I173" s="25">
        <f t="shared" si="9"/>
        <v>3323.5000000000005</v>
      </c>
      <c r="J173" s="25">
        <f t="shared" si="10"/>
        <v>3947.5000000000005</v>
      </c>
      <c r="K173" s="25">
        <f t="shared" si="11"/>
        <v>5324.5</v>
      </c>
      <c r="L173" s="25">
        <v>0</v>
      </c>
      <c r="M173" s="25">
        <v>220.73</v>
      </c>
      <c r="V173" s="17"/>
      <c r="W173" s="17"/>
    </row>
    <row r="174" spans="1:23" s="16" customFormat="1" ht="14.25" customHeight="1">
      <c r="A174" s="33">
        <v>43623</v>
      </c>
      <c r="B174" s="18">
        <v>21</v>
      </c>
      <c r="C174" s="19">
        <v>1658.34</v>
      </c>
      <c r="D174" s="19">
        <v>0</v>
      </c>
      <c r="E174" s="19">
        <v>413.47</v>
      </c>
      <c r="F174" s="19">
        <v>1687.8</v>
      </c>
      <c r="G174" s="24">
        <v>98</v>
      </c>
      <c r="H174" s="25">
        <f t="shared" si="8"/>
        <v>2977.89</v>
      </c>
      <c r="I174" s="25">
        <f t="shared" si="9"/>
        <v>3371.4100000000003</v>
      </c>
      <c r="J174" s="25">
        <f t="shared" si="10"/>
        <v>3995.4100000000003</v>
      </c>
      <c r="K174" s="25">
        <f t="shared" si="11"/>
        <v>5372.41</v>
      </c>
      <c r="L174" s="25">
        <v>0</v>
      </c>
      <c r="M174" s="25">
        <v>413.47</v>
      </c>
      <c r="V174" s="17"/>
      <c r="W174" s="17"/>
    </row>
    <row r="175" spans="1:23" s="16" customFormat="1" ht="14.25" customHeight="1">
      <c r="A175" s="33">
        <v>43623</v>
      </c>
      <c r="B175" s="18">
        <v>22</v>
      </c>
      <c r="C175" s="19">
        <v>1629.52</v>
      </c>
      <c r="D175" s="19">
        <v>0</v>
      </c>
      <c r="E175" s="19">
        <v>508.21</v>
      </c>
      <c r="F175" s="19">
        <v>1658.98</v>
      </c>
      <c r="G175" s="24">
        <v>98</v>
      </c>
      <c r="H175" s="25">
        <f t="shared" si="8"/>
        <v>2949.07</v>
      </c>
      <c r="I175" s="25">
        <f t="shared" si="9"/>
        <v>3342.59</v>
      </c>
      <c r="J175" s="25">
        <f t="shared" si="10"/>
        <v>3966.59</v>
      </c>
      <c r="K175" s="25">
        <f t="shared" si="11"/>
        <v>5343.59</v>
      </c>
      <c r="L175" s="25">
        <v>0</v>
      </c>
      <c r="M175" s="25">
        <v>508.21</v>
      </c>
      <c r="V175" s="17"/>
      <c r="W175" s="17"/>
    </row>
    <row r="176" spans="1:23" s="16" customFormat="1" ht="14.25" customHeight="1">
      <c r="A176" s="33">
        <v>43623</v>
      </c>
      <c r="B176" s="18">
        <v>23</v>
      </c>
      <c r="C176" s="19">
        <v>1532.1</v>
      </c>
      <c r="D176" s="19">
        <v>0</v>
      </c>
      <c r="E176" s="19">
        <v>718.79</v>
      </c>
      <c r="F176" s="19">
        <v>1561.56</v>
      </c>
      <c r="G176" s="24">
        <v>98</v>
      </c>
      <c r="H176" s="25">
        <f t="shared" si="8"/>
        <v>2851.65</v>
      </c>
      <c r="I176" s="25">
        <f t="shared" si="9"/>
        <v>3245.17</v>
      </c>
      <c r="J176" s="25">
        <f t="shared" si="10"/>
        <v>3869.17</v>
      </c>
      <c r="K176" s="25">
        <f t="shared" si="11"/>
        <v>5246.17</v>
      </c>
      <c r="L176" s="25">
        <v>0</v>
      </c>
      <c r="M176" s="25">
        <v>718.79</v>
      </c>
      <c r="V176" s="17"/>
      <c r="W176" s="17"/>
    </row>
    <row r="177" spans="1:23" s="16" customFormat="1" ht="14.25" customHeight="1">
      <c r="A177" s="33">
        <v>43624</v>
      </c>
      <c r="B177" s="18">
        <v>0</v>
      </c>
      <c r="C177" s="19">
        <v>1181.75</v>
      </c>
      <c r="D177" s="19">
        <v>0</v>
      </c>
      <c r="E177" s="19">
        <v>369.9</v>
      </c>
      <c r="F177" s="19">
        <v>1211.21</v>
      </c>
      <c r="G177" s="24">
        <v>98</v>
      </c>
      <c r="H177" s="25">
        <f t="shared" si="8"/>
        <v>2501.3</v>
      </c>
      <c r="I177" s="25">
        <f t="shared" si="9"/>
        <v>2894.82</v>
      </c>
      <c r="J177" s="25">
        <f t="shared" si="10"/>
        <v>3518.82</v>
      </c>
      <c r="K177" s="25">
        <f t="shared" si="11"/>
        <v>4895.82</v>
      </c>
      <c r="L177" s="25">
        <v>0</v>
      </c>
      <c r="M177" s="25">
        <v>369.9</v>
      </c>
      <c r="V177" s="17"/>
      <c r="W177" s="17"/>
    </row>
    <row r="178" spans="1:23" s="16" customFormat="1" ht="14.25" customHeight="1">
      <c r="A178" s="33">
        <v>43624</v>
      </c>
      <c r="B178" s="18">
        <v>1</v>
      </c>
      <c r="C178" s="19">
        <v>862.44</v>
      </c>
      <c r="D178" s="19">
        <v>0</v>
      </c>
      <c r="E178" s="19">
        <v>30.52</v>
      </c>
      <c r="F178" s="19">
        <v>891.9</v>
      </c>
      <c r="G178" s="24">
        <v>98</v>
      </c>
      <c r="H178" s="25">
        <f t="shared" si="8"/>
        <v>2181.9900000000002</v>
      </c>
      <c r="I178" s="25">
        <f t="shared" si="9"/>
        <v>2575.51</v>
      </c>
      <c r="J178" s="25">
        <f t="shared" si="10"/>
        <v>3199.51</v>
      </c>
      <c r="K178" s="25">
        <f t="shared" si="11"/>
        <v>4576.51</v>
      </c>
      <c r="L178" s="25">
        <v>0</v>
      </c>
      <c r="M178" s="25">
        <v>30.52</v>
      </c>
      <c r="V178" s="17"/>
      <c r="W178" s="17"/>
    </row>
    <row r="179" spans="1:23" s="16" customFormat="1" ht="14.25" customHeight="1">
      <c r="A179" s="33">
        <v>43624</v>
      </c>
      <c r="B179" s="18">
        <v>2</v>
      </c>
      <c r="C179" s="19">
        <v>847.43</v>
      </c>
      <c r="D179" s="19">
        <v>0</v>
      </c>
      <c r="E179" s="19">
        <v>52.84</v>
      </c>
      <c r="F179" s="19">
        <v>876.89</v>
      </c>
      <c r="G179" s="24">
        <v>98</v>
      </c>
      <c r="H179" s="25">
        <f t="shared" si="8"/>
        <v>2166.98</v>
      </c>
      <c r="I179" s="25">
        <f t="shared" si="9"/>
        <v>2560.5</v>
      </c>
      <c r="J179" s="25">
        <f t="shared" si="10"/>
        <v>3184.5</v>
      </c>
      <c r="K179" s="25">
        <f t="shared" si="11"/>
        <v>4561.5</v>
      </c>
      <c r="L179" s="25">
        <v>0</v>
      </c>
      <c r="M179" s="25">
        <v>52.84</v>
      </c>
      <c r="V179" s="17"/>
      <c r="W179" s="17"/>
    </row>
    <row r="180" spans="1:23" s="16" customFormat="1" ht="14.25" customHeight="1">
      <c r="A180" s="33">
        <v>43624</v>
      </c>
      <c r="B180" s="18">
        <v>3</v>
      </c>
      <c r="C180" s="19">
        <v>837.66</v>
      </c>
      <c r="D180" s="19">
        <v>0</v>
      </c>
      <c r="E180" s="19">
        <v>54.75</v>
      </c>
      <c r="F180" s="19">
        <v>867.12</v>
      </c>
      <c r="G180" s="24">
        <v>98</v>
      </c>
      <c r="H180" s="25">
        <f t="shared" si="8"/>
        <v>2157.21</v>
      </c>
      <c r="I180" s="25">
        <f t="shared" si="9"/>
        <v>2550.73</v>
      </c>
      <c r="J180" s="25">
        <f t="shared" si="10"/>
        <v>3174.73</v>
      </c>
      <c r="K180" s="25">
        <f t="shared" si="11"/>
        <v>4551.73</v>
      </c>
      <c r="L180" s="25">
        <v>0</v>
      </c>
      <c r="M180" s="25">
        <v>54.75</v>
      </c>
      <c r="V180" s="17"/>
      <c r="W180" s="17"/>
    </row>
    <row r="181" spans="1:23" s="16" customFormat="1" ht="14.25" customHeight="1">
      <c r="A181" s="33">
        <v>43624</v>
      </c>
      <c r="B181" s="18">
        <v>4</v>
      </c>
      <c r="C181" s="19">
        <v>722.83</v>
      </c>
      <c r="D181" s="19">
        <v>0</v>
      </c>
      <c r="E181" s="19">
        <v>654.29</v>
      </c>
      <c r="F181" s="19">
        <v>752.29</v>
      </c>
      <c r="G181" s="24">
        <v>98</v>
      </c>
      <c r="H181" s="25">
        <f t="shared" si="8"/>
        <v>2042.3799999999999</v>
      </c>
      <c r="I181" s="25">
        <f t="shared" si="9"/>
        <v>2435.9</v>
      </c>
      <c r="J181" s="25">
        <f t="shared" si="10"/>
        <v>3059.9</v>
      </c>
      <c r="K181" s="25">
        <f t="shared" si="11"/>
        <v>4436.9</v>
      </c>
      <c r="L181" s="25">
        <v>0</v>
      </c>
      <c r="M181" s="25">
        <v>654.29</v>
      </c>
      <c r="V181" s="17"/>
      <c r="W181" s="17"/>
    </row>
    <row r="182" spans="1:23" s="16" customFormat="1" ht="14.25" customHeight="1">
      <c r="A182" s="33">
        <v>43624</v>
      </c>
      <c r="B182" s="18">
        <v>5</v>
      </c>
      <c r="C182" s="19">
        <v>726.11</v>
      </c>
      <c r="D182" s="19">
        <v>57.8</v>
      </c>
      <c r="E182" s="19">
        <v>0</v>
      </c>
      <c r="F182" s="19">
        <v>755.57</v>
      </c>
      <c r="G182" s="24">
        <v>98</v>
      </c>
      <c r="H182" s="25">
        <f t="shared" si="8"/>
        <v>2045.66</v>
      </c>
      <c r="I182" s="25">
        <f t="shared" si="9"/>
        <v>2439.1800000000003</v>
      </c>
      <c r="J182" s="25">
        <f t="shared" si="10"/>
        <v>3063.1800000000003</v>
      </c>
      <c r="K182" s="25">
        <f t="shared" si="11"/>
        <v>4440.179999999999</v>
      </c>
      <c r="L182" s="25">
        <v>57.8</v>
      </c>
      <c r="M182" s="25">
        <v>0</v>
      </c>
      <c r="V182" s="17"/>
      <c r="W182" s="17"/>
    </row>
    <row r="183" spans="1:23" s="16" customFormat="1" ht="14.25" customHeight="1">
      <c r="A183" s="33">
        <v>43624</v>
      </c>
      <c r="B183" s="18">
        <v>6</v>
      </c>
      <c r="C183" s="19">
        <v>882.41</v>
      </c>
      <c r="D183" s="19">
        <v>91.84</v>
      </c>
      <c r="E183" s="19">
        <v>0</v>
      </c>
      <c r="F183" s="19">
        <v>911.87</v>
      </c>
      <c r="G183" s="24">
        <v>98</v>
      </c>
      <c r="H183" s="25">
        <f t="shared" si="8"/>
        <v>2201.96</v>
      </c>
      <c r="I183" s="25">
        <f t="shared" si="9"/>
        <v>2595.48</v>
      </c>
      <c r="J183" s="25">
        <f t="shared" si="10"/>
        <v>3219.48</v>
      </c>
      <c r="K183" s="25">
        <f t="shared" si="11"/>
        <v>4596.48</v>
      </c>
      <c r="L183" s="25">
        <v>91.84</v>
      </c>
      <c r="M183" s="25">
        <v>0</v>
      </c>
      <c r="V183" s="17"/>
      <c r="W183" s="17"/>
    </row>
    <row r="184" spans="1:23" s="16" customFormat="1" ht="14.25" customHeight="1">
      <c r="A184" s="33">
        <v>43624</v>
      </c>
      <c r="B184" s="18">
        <v>7</v>
      </c>
      <c r="C184" s="19">
        <v>1061.35</v>
      </c>
      <c r="D184" s="19">
        <v>77.35</v>
      </c>
      <c r="E184" s="19">
        <v>0</v>
      </c>
      <c r="F184" s="19">
        <v>1090.81</v>
      </c>
      <c r="G184" s="24">
        <v>98</v>
      </c>
      <c r="H184" s="25">
        <f t="shared" si="8"/>
        <v>2380.9</v>
      </c>
      <c r="I184" s="25">
        <f t="shared" si="9"/>
        <v>2774.42</v>
      </c>
      <c r="J184" s="25">
        <f t="shared" si="10"/>
        <v>3398.42</v>
      </c>
      <c r="K184" s="25">
        <f t="shared" si="11"/>
        <v>4775.42</v>
      </c>
      <c r="L184" s="25">
        <v>77.35</v>
      </c>
      <c r="M184" s="25">
        <v>0</v>
      </c>
      <c r="V184" s="17"/>
      <c r="W184" s="17"/>
    </row>
    <row r="185" spans="1:23" s="16" customFormat="1" ht="14.25" customHeight="1">
      <c r="A185" s="33">
        <v>43624</v>
      </c>
      <c r="B185" s="18">
        <v>8</v>
      </c>
      <c r="C185" s="19">
        <v>1330.58</v>
      </c>
      <c r="D185" s="19">
        <v>95.25</v>
      </c>
      <c r="E185" s="19">
        <v>0</v>
      </c>
      <c r="F185" s="19">
        <v>1360.04</v>
      </c>
      <c r="G185" s="24">
        <v>98</v>
      </c>
      <c r="H185" s="25">
        <f t="shared" si="8"/>
        <v>2650.13</v>
      </c>
      <c r="I185" s="25">
        <f t="shared" si="9"/>
        <v>3043.65</v>
      </c>
      <c r="J185" s="25">
        <f t="shared" si="10"/>
        <v>3667.65</v>
      </c>
      <c r="K185" s="25">
        <f t="shared" si="11"/>
        <v>5044.65</v>
      </c>
      <c r="L185" s="25">
        <v>95.25</v>
      </c>
      <c r="M185" s="25">
        <v>0</v>
      </c>
      <c r="V185" s="17"/>
      <c r="W185" s="17"/>
    </row>
    <row r="186" spans="1:23" s="16" customFormat="1" ht="14.25" customHeight="1">
      <c r="A186" s="33">
        <v>43624</v>
      </c>
      <c r="B186" s="18">
        <v>9</v>
      </c>
      <c r="C186" s="19">
        <v>1443.86</v>
      </c>
      <c r="D186" s="19">
        <v>45.46</v>
      </c>
      <c r="E186" s="19">
        <v>0</v>
      </c>
      <c r="F186" s="19">
        <v>1473.32</v>
      </c>
      <c r="G186" s="24">
        <v>98</v>
      </c>
      <c r="H186" s="25">
        <f t="shared" si="8"/>
        <v>2763.4100000000003</v>
      </c>
      <c r="I186" s="25">
        <f t="shared" si="9"/>
        <v>3156.93</v>
      </c>
      <c r="J186" s="25">
        <f t="shared" si="10"/>
        <v>3780.93</v>
      </c>
      <c r="K186" s="25">
        <f t="shared" si="11"/>
        <v>5157.929999999999</v>
      </c>
      <c r="L186" s="25">
        <v>45.46</v>
      </c>
      <c r="M186" s="25">
        <v>0</v>
      </c>
      <c r="V186" s="17"/>
      <c r="W186" s="17"/>
    </row>
    <row r="187" spans="1:23" s="16" customFormat="1" ht="14.25" customHeight="1">
      <c r="A187" s="33">
        <v>43624</v>
      </c>
      <c r="B187" s="18">
        <v>10</v>
      </c>
      <c r="C187" s="19">
        <v>1500.65</v>
      </c>
      <c r="D187" s="19">
        <v>0</v>
      </c>
      <c r="E187" s="19">
        <v>25.99</v>
      </c>
      <c r="F187" s="19">
        <v>1530.11</v>
      </c>
      <c r="G187" s="24">
        <v>98</v>
      </c>
      <c r="H187" s="25">
        <f t="shared" si="8"/>
        <v>2820.2000000000003</v>
      </c>
      <c r="I187" s="25">
        <f t="shared" si="9"/>
        <v>3213.7200000000003</v>
      </c>
      <c r="J187" s="25">
        <f t="shared" si="10"/>
        <v>3837.7200000000003</v>
      </c>
      <c r="K187" s="25">
        <f t="shared" si="11"/>
        <v>5214.719999999999</v>
      </c>
      <c r="L187" s="25">
        <v>0</v>
      </c>
      <c r="M187" s="25">
        <v>25.99</v>
      </c>
      <c r="V187" s="17"/>
      <c r="W187" s="17"/>
    </row>
    <row r="188" spans="1:23" s="16" customFormat="1" ht="14.25" customHeight="1">
      <c r="A188" s="33">
        <v>43624</v>
      </c>
      <c r="B188" s="18">
        <v>11</v>
      </c>
      <c r="C188" s="19">
        <v>1509.7</v>
      </c>
      <c r="D188" s="19">
        <v>0</v>
      </c>
      <c r="E188" s="19">
        <v>51.67</v>
      </c>
      <c r="F188" s="19">
        <v>1539.16</v>
      </c>
      <c r="G188" s="24">
        <v>98</v>
      </c>
      <c r="H188" s="25">
        <f t="shared" si="8"/>
        <v>2829.2500000000005</v>
      </c>
      <c r="I188" s="25">
        <f t="shared" si="9"/>
        <v>3222.77</v>
      </c>
      <c r="J188" s="25">
        <f t="shared" si="10"/>
        <v>3846.77</v>
      </c>
      <c r="K188" s="25">
        <f t="shared" si="11"/>
        <v>5223.7699999999995</v>
      </c>
      <c r="L188" s="25">
        <v>0</v>
      </c>
      <c r="M188" s="25">
        <v>51.67</v>
      </c>
      <c r="V188" s="17"/>
      <c r="W188" s="17"/>
    </row>
    <row r="189" spans="1:23" s="16" customFormat="1" ht="14.25" customHeight="1">
      <c r="A189" s="33">
        <v>43624</v>
      </c>
      <c r="B189" s="18">
        <v>12</v>
      </c>
      <c r="C189" s="19">
        <v>1510.91</v>
      </c>
      <c r="D189" s="19">
        <v>0</v>
      </c>
      <c r="E189" s="19">
        <v>43.75</v>
      </c>
      <c r="F189" s="19">
        <v>1540.37</v>
      </c>
      <c r="G189" s="24">
        <v>98</v>
      </c>
      <c r="H189" s="25">
        <f t="shared" si="8"/>
        <v>2830.4600000000005</v>
      </c>
      <c r="I189" s="25">
        <f t="shared" si="9"/>
        <v>3223.98</v>
      </c>
      <c r="J189" s="25">
        <f t="shared" si="10"/>
        <v>3847.98</v>
      </c>
      <c r="K189" s="25">
        <f t="shared" si="11"/>
        <v>5224.98</v>
      </c>
      <c r="L189" s="25">
        <v>0</v>
      </c>
      <c r="M189" s="25">
        <v>43.75</v>
      </c>
      <c r="V189" s="17"/>
      <c r="W189" s="17"/>
    </row>
    <row r="190" spans="1:23" s="16" customFormat="1" ht="14.25" customHeight="1">
      <c r="A190" s="33">
        <v>43624</v>
      </c>
      <c r="B190" s="18">
        <v>13</v>
      </c>
      <c r="C190" s="19">
        <v>1514.86</v>
      </c>
      <c r="D190" s="19">
        <v>0</v>
      </c>
      <c r="E190" s="19">
        <v>17.48</v>
      </c>
      <c r="F190" s="19">
        <v>1544.32</v>
      </c>
      <c r="G190" s="24">
        <v>98</v>
      </c>
      <c r="H190" s="25">
        <f t="shared" si="8"/>
        <v>2834.4100000000003</v>
      </c>
      <c r="I190" s="25">
        <f t="shared" si="9"/>
        <v>3227.93</v>
      </c>
      <c r="J190" s="25">
        <f t="shared" si="10"/>
        <v>3851.93</v>
      </c>
      <c r="K190" s="25">
        <f t="shared" si="11"/>
        <v>5228.929999999999</v>
      </c>
      <c r="L190" s="25">
        <v>0</v>
      </c>
      <c r="M190" s="25">
        <v>17.48</v>
      </c>
      <c r="V190" s="17"/>
      <c r="W190" s="17"/>
    </row>
    <row r="191" spans="1:23" s="16" customFormat="1" ht="14.25" customHeight="1">
      <c r="A191" s="33">
        <v>43624</v>
      </c>
      <c r="B191" s="18">
        <v>14</v>
      </c>
      <c r="C191" s="19">
        <v>1511.53</v>
      </c>
      <c r="D191" s="19">
        <v>0</v>
      </c>
      <c r="E191" s="19">
        <v>47.08</v>
      </c>
      <c r="F191" s="19">
        <v>1540.99</v>
      </c>
      <c r="G191" s="24">
        <v>98</v>
      </c>
      <c r="H191" s="25">
        <f t="shared" si="8"/>
        <v>2831.0800000000004</v>
      </c>
      <c r="I191" s="25">
        <f t="shared" si="9"/>
        <v>3224.6</v>
      </c>
      <c r="J191" s="25">
        <f t="shared" si="10"/>
        <v>3848.6</v>
      </c>
      <c r="K191" s="25">
        <f t="shared" si="11"/>
        <v>5225.599999999999</v>
      </c>
      <c r="L191" s="25">
        <v>0</v>
      </c>
      <c r="M191" s="25">
        <v>47.08</v>
      </c>
      <c r="V191" s="17"/>
      <c r="W191" s="17"/>
    </row>
    <row r="192" spans="1:23" s="16" customFormat="1" ht="14.25" customHeight="1">
      <c r="A192" s="33">
        <v>43624</v>
      </c>
      <c r="B192" s="18">
        <v>15</v>
      </c>
      <c r="C192" s="19">
        <v>1516.04</v>
      </c>
      <c r="D192" s="19">
        <v>0</v>
      </c>
      <c r="E192" s="19">
        <v>32.86</v>
      </c>
      <c r="F192" s="19">
        <v>1545.5</v>
      </c>
      <c r="G192" s="24">
        <v>98</v>
      </c>
      <c r="H192" s="25">
        <f t="shared" si="8"/>
        <v>2835.59</v>
      </c>
      <c r="I192" s="25">
        <f t="shared" si="9"/>
        <v>3229.11</v>
      </c>
      <c r="J192" s="25">
        <f t="shared" si="10"/>
        <v>3853.11</v>
      </c>
      <c r="K192" s="25">
        <f t="shared" si="11"/>
        <v>5230.11</v>
      </c>
      <c r="L192" s="25">
        <v>0</v>
      </c>
      <c r="M192" s="25">
        <v>32.86</v>
      </c>
      <c r="V192" s="17"/>
      <c r="W192" s="17"/>
    </row>
    <row r="193" spans="1:23" s="16" customFormat="1" ht="14.25" customHeight="1">
      <c r="A193" s="33">
        <v>43624</v>
      </c>
      <c r="B193" s="18">
        <v>16</v>
      </c>
      <c r="C193" s="19">
        <v>1526.65</v>
      </c>
      <c r="D193" s="19">
        <v>0</v>
      </c>
      <c r="E193" s="19">
        <v>147.89</v>
      </c>
      <c r="F193" s="19">
        <v>1556.11</v>
      </c>
      <c r="G193" s="24">
        <v>98</v>
      </c>
      <c r="H193" s="25">
        <f t="shared" si="8"/>
        <v>2846.2000000000003</v>
      </c>
      <c r="I193" s="25">
        <f t="shared" si="9"/>
        <v>3239.7200000000003</v>
      </c>
      <c r="J193" s="25">
        <f t="shared" si="10"/>
        <v>3863.7200000000003</v>
      </c>
      <c r="K193" s="25">
        <f t="shared" si="11"/>
        <v>5240.719999999999</v>
      </c>
      <c r="L193" s="25">
        <v>0</v>
      </c>
      <c r="M193" s="25">
        <v>147.89</v>
      </c>
      <c r="V193" s="17"/>
      <c r="W193" s="17"/>
    </row>
    <row r="194" spans="1:23" s="16" customFormat="1" ht="14.25" customHeight="1">
      <c r="A194" s="33">
        <v>43624</v>
      </c>
      <c r="B194" s="18">
        <v>17</v>
      </c>
      <c r="C194" s="19">
        <v>1522.39</v>
      </c>
      <c r="D194" s="19">
        <v>0</v>
      </c>
      <c r="E194" s="19">
        <v>180.01</v>
      </c>
      <c r="F194" s="19">
        <v>1551.85</v>
      </c>
      <c r="G194" s="24">
        <v>98</v>
      </c>
      <c r="H194" s="25">
        <f t="shared" si="8"/>
        <v>2841.94</v>
      </c>
      <c r="I194" s="25">
        <f t="shared" si="9"/>
        <v>3235.4600000000005</v>
      </c>
      <c r="J194" s="25">
        <f t="shared" si="10"/>
        <v>3859.4600000000005</v>
      </c>
      <c r="K194" s="25">
        <f t="shared" si="11"/>
        <v>5236.46</v>
      </c>
      <c r="L194" s="25">
        <v>0</v>
      </c>
      <c r="M194" s="25">
        <v>180.01</v>
      </c>
      <c r="V194" s="17"/>
      <c r="W194" s="17"/>
    </row>
    <row r="195" spans="1:23" s="16" customFormat="1" ht="14.25" customHeight="1">
      <c r="A195" s="33">
        <v>43624</v>
      </c>
      <c r="B195" s="18">
        <v>18</v>
      </c>
      <c r="C195" s="19">
        <v>1502.51</v>
      </c>
      <c r="D195" s="19">
        <v>0</v>
      </c>
      <c r="E195" s="19">
        <v>189.08</v>
      </c>
      <c r="F195" s="19">
        <v>1531.97</v>
      </c>
      <c r="G195" s="24">
        <v>98</v>
      </c>
      <c r="H195" s="25">
        <f t="shared" si="8"/>
        <v>2822.06</v>
      </c>
      <c r="I195" s="25">
        <f t="shared" si="9"/>
        <v>3215.5800000000004</v>
      </c>
      <c r="J195" s="25">
        <f t="shared" si="10"/>
        <v>3839.5800000000004</v>
      </c>
      <c r="K195" s="25">
        <f t="shared" si="11"/>
        <v>5216.58</v>
      </c>
      <c r="L195" s="25">
        <v>0</v>
      </c>
      <c r="M195" s="25">
        <v>189.08</v>
      </c>
      <c r="V195" s="17"/>
      <c r="W195" s="17"/>
    </row>
    <row r="196" spans="1:23" s="16" customFormat="1" ht="14.25" customHeight="1">
      <c r="A196" s="33">
        <v>43624</v>
      </c>
      <c r="B196" s="18">
        <v>19</v>
      </c>
      <c r="C196" s="19">
        <v>1481.91</v>
      </c>
      <c r="D196" s="19">
        <v>0</v>
      </c>
      <c r="E196" s="19">
        <v>194.5</v>
      </c>
      <c r="F196" s="19">
        <v>1511.37</v>
      </c>
      <c r="G196" s="24">
        <v>98</v>
      </c>
      <c r="H196" s="25">
        <f t="shared" si="8"/>
        <v>2801.4600000000005</v>
      </c>
      <c r="I196" s="25">
        <f t="shared" si="9"/>
        <v>3194.98</v>
      </c>
      <c r="J196" s="25">
        <f t="shared" si="10"/>
        <v>3818.98</v>
      </c>
      <c r="K196" s="25">
        <f t="shared" si="11"/>
        <v>5195.98</v>
      </c>
      <c r="L196" s="25">
        <v>0</v>
      </c>
      <c r="M196" s="25">
        <v>194.5</v>
      </c>
      <c r="V196" s="17"/>
      <c r="W196" s="17"/>
    </row>
    <row r="197" spans="1:23" s="16" customFormat="1" ht="14.25" customHeight="1">
      <c r="A197" s="33">
        <v>43624</v>
      </c>
      <c r="B197" s="18">
        <v>20</v>
      </c>
      <c r="C197" s="19">
        <v>1476.77</v>
      </c>
      <c r="D197" s="19">
        <v>0</v>
      </c>
      <c r="E197" s="19">
        <v>216.46</v>
      </c>
      <c r="F197" s="19">
        <v>1506.23</v>
      </c>
      <c r="G197" s="24">
        <v>98</v>
      </c>
      <c r="H197" s="25">
        <f t="shared" si="8"/>
        <v>2796.32</v>
      </c>
      <c r="I197" s="25">
        <f t="shared" si="9"/>
        <v>3189.84</v>
      </c>
      <c r="J197" s="25">
        <f t="shared" si="10"/>
        <v>3813.84</v>
      </c>
      <c r="K197" s="25">
        <f t="shared" si="11"/>
        <v>5190.84</v>
      </c>
      <c r="L197" s="25">
        <v>0</v>
      </c>
      <c r="M197" s="25">
        <v>216.46</v>
      </c>
      <c r="V197" s="17"/>
      <c r="W197" s="17"/>
    </row>
    <row r="198" spans="1:23" s="16" customFormat="1" ht="14.25" customHeight="1">
      <c r="A198" s="33">
        <v>43624</v>
      </c>
      <c r="B198" s="18">
        <v>21</v>
      </c>
      <c r="C198" s="19">
        <v>1557.48</v>
      </c>
      <c r="D198" s="19">
        <v>0</v>
      </c>
      <c r="E198" s="19">
        <v>438.88</v>
      </c>
      <c r="F198" s="19">
        <v>1586.94</v>
      </c>
      <c r="G198" s="24">
        <v>98</v>
      </c>
      <c r="H198" s="25">
        <f t="shared" si="8"/>
        <v>2877.03</v>
      </c>
      <c r="I198" s="25">
        <f t="shared" si="9"/>
        <v>3270.55</v>
      </c>
      <c r="J198" s="25">
        <f t="shared" si="10"/>
        <v>3894.55</v>
      </c>
      <c r="K198" s="25">
        <f t="shared" si="11"/>
        <v>5271.549999999999</v>
      </c>
      <c r="L198" s="25">
        <v>0</v>
      </c>
      <c r="M198" s="25">
        <v>438.88</v>
      </c>
      <c r="V198" s="17"/>
      <c r="W198" s="17"/>
    </row>
    <row r="199" spans="1:23" s="16" customFormat="1" ht="14.25" customHeight="1">
      <c r="A199" s="33">
        <v>43624</v>
      </c>
      <c r="B199" s="18">
        <v>22</v>
      </c>
      <c r="C199" s="19">
        <v>1490.31</v>
      </c>
      <c r="D199" s="19">
        <v>0</v>
      </c>
      <c r="E199" s="19">
        <v>383.37</v>
      </c>
      <c r="F199" s="19">
        <v>1519.77</v>
      </c>
      <c r="G199" s="24">
        <v>98</v>
      </c>
      <c r="H199" s="25">
        <f t="shared" si="8"/>
        <v>2809.86</v>
      </c>
      <c r="I199" s="25">
        <f t="shared" si="9"/>
        <v>3203.38</v>
      </c>
      <c r="J199" s="25">
        <f t="shared" si="10"/>
        <v>3827.38</v>
      </c>
      <c r="K199" s="25">
        <f t="shared" si="11"/>
        <v>5204.379999999999</v>
      </c>
      <c r="L199" s="25">
        <v>0</v>
      </c>
      <c r="M199" s="25">
        <v>383.37</v>
      </c>
      <c r="V199" s="17"/>
      <c r="W199" s="17"/>
    </row>
    <row r="200" spans="1:23" s="16" customFormat="1" ht="14.25" customHeight="1">
      <c r="A200" s="33">
        <v>43624</v>
      </c>
      <c r="B200" s="18">
        <v>23</v>
      </c>
      <c r="C200" s="19">
        <v>1344.05</v>
      </c>
      <c r="D200" s="19">
        <v>0</v>
      </c>
      <c r="E200" s="19">
        <v>490.32</v>
      </c>
      <c r="F200" s="19">
        <v>1373.51</v>
      </c>
      <c r="G200" s="24">
        <v>98</v>
      </c>
      <c r="H200" s="25">
        <f t="shared" si="8"/>
        <v>2663.6</v>
      </c>
      <c r="I200" s="25">
        <f t="shared" si="9"/>
        <v>3057.1200000000003</v>
      </c>
      <c r="J200" s="25">
        <f t="shared" si="10"/>
        <v>3681.1200000000003</v>
      </c>
      <c r="K200" s="25">
        <f t="shared" si="11"/>
        <v>5058.12</v>
      </c>
      <c r="L200" s="25">
        <v>0</v>
      </c>
      <c r="M200" s="25">
        <v>490.32</v>
      </c>
      <c r="V200" s="17"/>
      <c r="W200" s="17"/>
    </row>
    <row r="201" spans="1:23" s="16" customFormat="1" ht="14.25" customHeight="1">
      <c r="A201" s="33">
        <v>43625</v>
      </c>
      <c r="B201" s="18">
        <v>0</v>
      </c>
      <c r="C201" s="19">
        <v>1043.99</v>
      </c>
      <c r="D201" s="19">
        <v>0</v>
      </c>
      <c r="E201" s="19">
        <v>1080.7</v>
      </c>
      <c r="F201" s="19">
        <v>1073.45</v>
      </c>
      <c r="G201" s="24">
        <v>98</v>
      </c>
      <c r="H201" s="25">
        <f t="shared" si="8"/>
        <v>2363.5400000000004</v>
      </c>
      <c r="I201" s="25">
        <f t="shared" si="9"/>
        <v>2757.06</v>
      </c>
      <c r="J201" s="25">
        <f t="shared" si="10"/>
        <v>3381.06</v>
      </c>
      <c r="K201" s="25">
        <f t="shared" si="11"/>
        <v>4758.0599999999995</v>
      </c>
      <c r="L201" s="25">
        <v>0</v>
      </c>
      <c r="M201" s="25">
        <v>1080.7</v>
      </c>
      <c r="V201" s="17"/>
      <c r="W201" s="17"/>
    </row>
    <row r="202" spans="1:23" s="16" customFormat="1" ht="14.25" customHeight="1">
      <c r="A202" s="33">
        <v>43625</v>
      </c>
      <c r="B202" s="18">
        <v>1</v>
      </c>
      <c r="C202" s="19">
        <v>881.6</v>
      </c>
      <c r="D202" s="19">
        <v>0</v>
      </c>
      <c r="E202" s="19">
        <v>41.76</v>
      </c>
      <c r="F202" s="19">
        <v>911.06</v>
      </c>
      <c r="G202" s="24">
        <v>98</v>
      </c>
      <c r="H202" s="25">
        <f aca="true" t="shared" si="12" ref="H202:H265">SUM($C202,$G202,$R$5,$R$6)</f>
        <v>2201.15</v>
      </c>
      <c r="I202" s="25">
        <f aca="true" t="shared" si="13" ref="I202:I265">SUM($C202,$G202,$S$5,$S$6)</f>
        <v>2594.67</v>
      </c>
      <c r="J202" s="25">
        <f aca="true" t="shared" si="14" ref="J202:J265">SUM($C202,$G202,$T$5,$T$6)</f>
        <v>3218.67</v>
      </c>
      <c r="K202" s="25">
        <f aca="true" t="shared" si="15" ref="K202:K265">SUM($C202,$G202,$U$5,$U$6)</f>
        <v>4595.67</v>
      </c>
      <c r="L202" s="25">
        <v>0</v>
      </c>
      <c r="M202" s="25">
        <v>41.76</v>
      </c>
      <c r="V202" s="17"/>
      <c r="W202" s="17"/>
    </row>
    <row r="203" spans="1:23" s="16" customFormat="1" ht="14.25" customHeight="1">
      <c r="A203" s="33">
        <v>43625</v>
      </c>
      <c r="B203" s="18">
        <v>2</v>
      </c>
      <c r="C203" s="19">
        <v>874.49</v>
      </c>
      <c r="D203" s="19">
        <v>0</v>
      </c>
      <c r="E203" s="19">
        <v>159.47</v>
      </c>
      <c r="F203" s="19">
        <v>903.95</v>
      </c>
      <c r="G203" s="24">
        <v>98</v>
      </c>
      <c r="H203" s="25">
        <f t="shared" si="12"/>
        <v>2194.0400000000004</v>
      </c>
      <c r="I203" s="25">
        <f t="shared" si="13"/>
        <v>2587.56</v>
      </c>
      <c r="J203" s="25">
        <f t="shared" si="14"/>
        <v>3211.56</v>
      </c>
      <c r="K203" s="25">
        <f t="shared" si="15"/>
        <v>4588.5599999999995</v>
      </c>
      <c r="L203" s="25">
        <v>0</v>
      </c>
      <c r="M203" s="25">
        <v>159.47</v>
      </c>
      <c r="V203" s="17"/>
      <c r="W203" s="17"/>
    </row>
    <row r="204" spans="1:23" s="16" customFormat="1" ht="14.25" customHeight="1">
      <c r="A204" s="33">
        <v>43625</v>
      </c>
      <c r="B204" s="18">
        <v>3</v>
      </c>
      <c r="C204" s="19">
        <v>782.62</v>
      </c>
      <c r="D204" s="19">
        <v>0</v>
      </c>
      <c r="E204" s="19">
        <v>228.03</v>
      </c>
      <c r="F204" s="19">
        <v>812.08</v>
      </c>
      <c r="G204" s="24">
        <v>98</v>
      </c>
      <c r="H204" s="25">
        <f t="shared" si="12"/>
        <v>2102.17</v>
      </c>
      <c r="I204" s="25">
        <f t="shared" si="13"/>
        <v>2495.69</v>
      </c>
      <c r="J204" s="25">
        <f t="shared" si="14"/>
        <v>3119.69</v>
      </c>
      <c r="K204" s="25">
        <f t="shared" si="15"/>
        <v>4496.69</v>
      </c>
      <c r="L204" s="25">
        <v>0</v>
      </c>
      <c r="M204" s="25">
        <v>228.03</v>
      </c>
      <c r="V204" s="17"/>
      <c r="W204" s="17"/>
    </row>
    <row r="205" spans="1:23" s="16" customFormat="1" ht="14.25" customHeight="1">
      <c r="A205" s="33">
        <v>43625</v>
      </c>
      <c r="B205" s="18">
        <v>4</v>
      </c>
      <c r="C205" s="19">
        <v>728.18</v>
      </c>
      <c r="D205" s="19">
        <v>0</v>
      </c>
      <c r="E205" s="19">
        <v>755.14</v>
      </c>
      <c r="F205" s="19">
        <v>757.64</v>
      </c>
      <c r="G205" s="24">
        <v>98</v>
      </c>
      <c r="H205" s="25">
        <f t="shared" si="12"/>
        <v>2047.7299999999998</v>
      </c>
      <c r="I205" s="25">
        <f t="shared" si="13"/>
        <v>2441.25</v>
      </c>
      <c r="J205" s="25">
        <f t="shared" si="14"/>
        <v>3065.25</v>
      </c>
      <c r="K205" s="25">
        <f t="shared" si="15"/>
        <v>4442.25</v>
      </c>
      <c r="L205" s="25">
        <v>0</v>
      </c>
      <c r="M205" s="25">
        <v>755.14</v>
      </c>
      <c r="V205" s="17"/>
      <c r="W205" s="17"/>
    </row>
    <row r="206" spans="1:23" s="16" customFormat="1" ht="14.25" customHeight="1">
      <c r="A206" s="33">
        <v>43625</v>
      </c>
      <c r="B206" s="18">
        <v>5</v>
      </c>
      <c r="C206" s="19">
        <v>81.29</v>
      </c>
      <c r="D206" s="19">
        <v>0</v>
      </c>
      <c r="E206" s="19">
        <v>84.89</v>
      </c>
      <c r="F206" s="19">
        <v>110.75</v>
      </c>
      <c r="G206" s="24">
        <v>98</v>
      </c>
      <c r="H206" s="25">
        <f t="shared" si="12"/>
        <v>1400.84</v>
      </c>
      <c r="I206" s="25">
        <f t="shared" si="13"/>
        <v>1794.36</v>
      </c>
      <c r="J206" s="25">
        <f t="shared" si="14"/>
        <v>2418.36</v>
      </c>
      <c r="K206" s="25">
        <f t="shared" si="15"/>
        <v>3795.36</v>
      </c>
      <c r="L206" s="25">
        <v>0</v>
      </c>
      <c r="M206" s="25">
        <v>84.89</v>
      </c>
      <c r="V206" s="17"/>
      <c r="W206" s="17"/>
    </row>
    <row r="207" spans="1:23" s="16" customFormat="1" ht="14.25" customHeight="1">
      <c r="A207" s="33">
        <v>43625</v>
      </c>
      <c r="B207" s="18">
        <v>6</v>
      </c>
      <c r="C207" s="19">
        <v>815.18</v>
      </c>
      <c r="D207" s="19">
        <v>77.49</v>
      </c>
      <c r="E207" s="19">
        <v>0</v>
      </c>
      <c r="F207" s="19">
        <v>844.64</v>
      </c>
      <c r="G207" s="24">
        <v>98</v>
      </c>
      <c r="H207" s="25">
        <f t="shared" si="12"/>
        <v>2134.73</v>
      </c>
      <c r="I207" s="25">
        <f t="shared" si="13"/>
        <v>2528.25</v>
      </c>
      <c r="J207" s="25">
        <f t="shared" si="14"/>
        <v>3152.25</v>
      </c>
      <c r="K207" s="25">
        <f t="shared" si="15"/>
        <v>4529.25</v>
      </c>
      <c r="L207" s="25">
        <v>77.49</v>
      </c>
      <c r="M207" s="25">
        <v>0</v>
      </c>
      <c r="V207" s="17"/>
      <c r="W207" s="17"/>
    </row>
    <row r="208" spans="1:23" s="16" customFormat="1" ht="14.25" customHeight="1">
      <c r="A208" s="33">
        <v>43625</v>
      </c>
      <c r="B208" s="18">
        <v>7</v>
      </c>
      <c r="C208" s="19">
        <v>861.47</v>
      </c>
      <c r="D208" s="19">
        <v>197.03</v>
      </c>
      <c r="E208" s="19">
        <v>0</v>
      </c>
      <c r="F208" s="19">
        <v>890.93</v>
      </c>
      <c r="G208" s="24">
        <v>98</v>
      </c>
      <c r="H208" s="25">
        <f t="shared" si="12"/>
        <v>2181.02</v>
      </c>
      <c r="I208" s="25">
        <f t="shared" si="13"/>
        <v>2574.5400000000004</v>
      </c>
      <c r="J208" s="25">
        <f t="shared" si="14"/>
        <v>3198.5400000000004</v>
      </c>
      <c r="K208" s="25">
        <f t="shared" si="15"/>
        <v>4575.54</v>
      </c>
      <c r="L208" s="25">
        <v>197.03</v>
      </c>
      <c r="M208" s="25">
        <v>0</v>
      </c>
      <c r="V208" s="17"/>
      <c r="W208" s="17"/>
    </row>
    <row r="209" spans="1:23" s="16" customFormat="1" ht="14.25" customHeight="1">
      <c r="A209" s="33">
        <v>43625</v>
      </c>
      <c r="B209" s="18">
        <v>8</v>
      </c>
      <c r="C209" s="19">
        <v>1056.54</v>
      </c>
      <c r="D209" s="19">
        <v>168.2</v>
      </c>
      <c r="E209" s="19">
        <v>0</v>
      </c>
      <c r="F209" s="19">
        <v>1086</v>
      </c>
      <c r="G209" s="24">
        <v>98</v>
      </c>
      <c r="H209" s="25">
        <f t="shared" si="12"/>
        <v>2376.09</v>
      </c>
      <c r="I209" s="25">
        <f t="shared" si="13"/>
        <v>2769.61</v>
      </c>
      <c r="J209" s="25">
        <f t="shared" si="14"/>
        <v>3393.61</v>
      </c>
      <c r="K209" s="25">
        <f t="shared" si="15"/>
        <v>4770.61</v>
      </c>
      <c r="L209" s="25">
        <v>168.2</v>
      </c>
      <c r="M209" s="25">
        <v>0</v>
      </c>
      <c r="V209" s="17"/>
      <c r="W209" s="17"/>
    </row>
    <row r="210" spans="1:23" s="16" customFormat="1" ht="14.25" customHeight="1">
      <c r="A210" s="33">
        <v>43625</v>
      </c>
      <c r="B210" s="18">
        <v>9</v>
      </c>
      <c r="C210" s="19">
        <v>1318.19</v>
      </c>
      <c r="D210" s="19">
        <v>110.01</v>
      </c>
      <c r="E210" s="19">
        <v>0</v>
      </c>
      <c r="F210" s="19">
        <v>1347.65</v>
      </c>
      <c r="G210" s="24">
        <v>98</v>
      </c>
      <c r="H210" s="25">
        <f t="shared" si="12"/>
        <v>2637.7400000000002</v>
      </c>
      <c r="I210" s="25">
        <f t="shared" si="13"/>
        <v>3031.26</v>
      </c>
      <c r="J210" s="25">
        <f t="shared" si="14"/>
        <v>3655.26</v>
      </c>
      <c r="K210" s="25">
        <f t="shared" si="15"/>
        <v>5032.26</v>
      </c>
      <c r="L210" s="25">
        <v>110.01</v>
      </c>
      <c r="M210" s="25">
        <v>0</v>
      </c>
      <c r="V210" s="17"/>
      <c r="W210" s="17"/>
    </row>
    <row r="211" spans="1:23" s="16" customFormat="1" ht="14.25" customHeight="1">
      <c r="A211" s="33">
        <v>43625</v>
      </c>
      <c r="B211" s="18">
        <v>10</v>
      </c>
      <c r="C211" s="19">
        <v>1386.21</v>
      </c>
      <c r="D211" s="19">
        <v>104.69</v>
      </c>
      <c r="E211" s="19">
        <v>0</v>
      </c>
      <c r="F211" s="19">
        <v>1415.67</v>
      </c>
      <c r="G211" s="24">
        <v>98</v>
      </c>
      <c r="H211" s="25">
        <f t="shared" si="12"/>
        <v>2705.76</v>
      </c>
      <c r="I211" s="25">
        <f t="shared" si="13"/>
        <v>3099.28</v>
      </c>
      <c r="J211" s="25">
        <f t="shared" si="14"/>
        <v>3723.28</v>
      </c>
      <c r="K211" s="25">
        <f t="shared" si="15"/>
        <v>5100.28</v>
      </c>
      <c r="L211" s="25">
        <v>104.69</v>
      </c>
      <c r="M211" s="25">
        <v>0</v>
      </c>
      <c r="V211" s="17"/>
      <c r="W211" s="17"/>
    </row>
    <row r="212" spans="1:23" s="16" customFormat="1" ht="14.25" customHeight="1">
      <c r="A212" s="33">
        <v>43625</v>
      </c>
      <c r="B212" s="18">
        <v>11</v>
      </c>
      <c r="C212" s="19">
        <v>1416.34</v>
      </c>
      <c r="D212" s="19">
        <v>77.04</v>
      </c>
      <c r="E212" s="19">
        <v>0</v>
      </c>
      <c r="F212" s="19">
        <v>1445.8</v>
      </c>
      <c r="G212" s="24">
        <v>98</v>
      </c>
      <c r="H212" s="25">
        <f t="shared" si="12"/>
        <v>2735.89</v>
      </c>
      <c r="I212" s="25">
        <f t="shared" si="13"/>
        <v>3129.4100000000003</v>
      </c>
      <c r="J212" s="25">
        <f t="shared" si="14"/>
        <v>3753.4100000000003</v>
      </c>
      <c r="K212" s="25">
        <f t="shared" si="15"/>
        <v>5130.41</v>
      </c>
      <c r="L212" s="25">
        <v>77.04</v>
      </c>
      <c r="M212" s="25">
        <v>0</v>
      </c>
      <c r="V212" s="17"/>
      <c r="W212" s="17"/>
    </row>
    <row r="213" spans="1:23" s="16" customFormat="1" ht="14.25" customHeight="1">
      <c r="A213" s="33">
        <v>43625</v>
      </c>
      <c r="B213" s="18">
        <v>12</v>
      </c>
      <c r="C213" s="19">
        <v>1424.69</v>
      </c>
      <c r="D213" s="19">
        <v>23.82</v>
      </c>
      <c r="E213" s="19">
        <v>0</v>
      </c>
      <c r="F213" s="19">
        <v>1454.15</v>
      </c>
      <c r="G213" s="24">
        <v>98</v>
      </c>
      <c r="H213" s="25">
        <f t="shared" si="12"/>
        <v>2744.2400000000002</v>
      </c>
      <c r="I213" s="25">
        <f t="shared" si="13"/>
        <v>3137.76</v>
      </c>
      <c r="J213" s="25">
        <f t="shared" si="14"/>
        <v>3761.76</v>
      </c>
      <c r="K213" s="25">
        <f t="shared" si="15"/>
        <v>5138.76</v>
      </c>
      <c r="L213" s="25">
        <v>23.82</v>
      </c>
      <c r="M213" s="25">
        <v>0</v>
      </c>
      <c r="V213" s="17"/>
      <c r="W213" s="17"/>
    </row>
    <row r="214" spans="1:23" s="16" customFormat="1" ht="14.25" customHeight="1">
      <c r="A214" s="33">
        <v>43625</v>
      </c>
      <c r="B214" s="18">
        <v>13</v>
      </c>
      <c r="C214" s="19">
        <v>1616.75</v>
      </c>
      <c r="D214" s="19">
        <v>0</v>
      </c>
      <c r="E214" s="19">
        <v>3.76</v>
      </c>
      <c r="F214" s="19">
        <v>1646.21</v>
      </c>
      <c r="G214" s="24">
        <v>98</v>
      </c>
      <c r="H214" s="25">
        <f t="shared" si="12"/>
        <v>2936.3</v>
      </c>
      <c r="I214" s="25">
        <f t="shared" si="13"/>
        <v>3329.82</v>
      </c>
      <c r="J214" s="25">
        <f t="shared" si="14"/>
        <v>3953.82</v>
      </c>
      <c r="K214" s="25">
        <f t="shared" si="15"/>
        <v>5330.82</v>
      </c>
      <c r="L214" s="25">
        <v>0</v>
      </c>
      <c r="M214" s="25">
        <v>3.76</v>
      </c>
      <c r="V214" s="17"/>
      <c r="W214" s="17"/>
    </row>
    <row r="215" spans="1:23" s="16" customFormat="1" ht="14.25" customHeight="1">
      <c r="A215" s="33">
        <v>43625</v>
      </c>
      <c r="B215" s="18">
        <v>14</v>
      </c>
      <c r="C215" s="19">
        <v>1619.91</v>
      </c>
      <c r="D215" s="19">
        <v>0</v>
      </c>
      <c r="E215" s="19">
        <v>6.79</v>
      </c>
      <c r="F215" s="19">
        <v>1649.37</v>
      </c>
      <c r="G215" s="24">
        <v>98</v>
      </c>
      <c r="H215" s="25">
        <f t="shared" si="12"/>
        <v>2939.4600000000005</v>
      </c>
      <c r="I215" s="25">
        <f t="shared" si="13"/>
        <v>3332.98</v>
      </c>
      <c r="J215" s="25">
        <f t="shared" si="14"/>
        <v>3956.98</v>
      </c>
      <c r="K215" s="25">
        <f t="shared" si="15"/>
        <v>5333.98</v>
      </c>
      <c r="L215" s="25">
        <v>0</v>
      </c>
      <c r="M215" s="25">
        <v>6.79</v>
      </c>
      <c r="V215" s="17"/>
      <c r="W215" s="17"/>
    </row>
    <row r="216" spans="1:23" s="16" customFormat="1" ht="14.25" customHeight="1">
      <c r="A216" s="33">
        <v>43625</v>
      </c>
      <c r="B216" s="18">
        <v>15</v>
      </c>
      <c r="C216" s="19">
        <v>1584.65</v>
      </c>
      <c r="D216" s="19">
        <v>0</v>
      </c>
      <c r="E216" s="19">
        <v>211.16</v>
      </c>
      <c r="F216" s="19">
        <v>1614.11</v>
      </c>
      <c r="G216" s="24">
        <v>98</v>
      </c>
      <c r="H216" s="25">
        <f t="shared" si="12"/>
        <v>2904.2000000000003</v>
      </c>
      <c r="I216" s="25">
        <f t="shared" si="13"/>
        <v>3297.7200000000003</v>
      </c>
      <c r="J216" s="25">
        <f t="shared" si="14"/>
        <v>3921.7200000000003</v>
      </c>
      <c r="K216" s="25">
        <f t="shared" si="15"/>
        <v>5298.719999999999</v>
      </c>
      <c r="L216" s="25">
        <v>0</v>
      </c>
      <c r="M216" s="25">
        <v>211.16</v>
      </c>
      <c r="V216" s="17"/>
      <c r="W216" s="17"/>
    </row>
    <row r="217" spans="1:23" s="16" customFormat="1" ht="14.25" customHeight="1">
      <c r="A217" s="33">
        <v>43625</v>
      </c>
      <c r="B217" s="18">
        <v>16</v>
      </c>
      <c r="C217" s="19">
        <v>1437.89</v>
      </c>
      <c r="D217" s="19">
        <v>0</v>
      </c>
      <c r="E217" s="19">
        <v>103</v>
      </c>
      <c r="F217" s="19">
        <v>1467.35</v>
      </c>
      <c r="G217" s="24">
        <v>98</v>
      </c>
      <c r="H217" s="25">
        <f t="shared" si="12"/>
        <v>2757.44</v>
      </c>
      <c r="I217" s="25">
        <f t="shared" si="13"/>
        <v>3150.9600000000005</v>
      </c>
      <c r="J217" s="25">
        <f t="shared" si="14"/>
        <v>3774.9600000000005</v>
      </c>
      <c r="K217" s="25">
        <f t="shared" si="15"/>
        <v>5151.96</v>
      </c>
      <c r="L217" s="25">
        <v>0</v>
      </c>
      <c r="M217" s="25">
        <v>103</v>
      </c>
      <c r="V217" s="17"/>
      <c r="W217" s="17"/>
    </row>
    <row r="218" spans="1:23" s="16" customFormat="1" ht="14.25" customHeight="1">
      <c r="A218" s="33">
        <v>43625</v>
      </c>
      <c r="B218" s="18">
        <v>17</v>
      </c>
      <c r="C218" s="19">
        <v>1421.68</v>
      </c>
      <c r="D218" s="19">
        <v>0</v>
      </c>
      <c r="E218" s="19">
        <v>39.39</v>
      </c>
      <c r="F218" s="19">
        <v>1451.14</v>
      </c>
      <c r="G218" s="24">
        <v>98</v>
      </c>
      <c r="H218" s="25">
        <f t="shared" si="12"/>
        <v>2741.23</v>
      </c>
      <c r="I218" s="25">
        <f t="shared" si="13"/>
        <v>3134.7500000000005</v>
      </c>
      <c r="J218" s="25">
        <f t="shared" si="14"/>
        <v>3758.7500000000005</v>
      </c>
      <c r="K218" s="25">
        <f t="shared" si="15"/>
        <v>5135.75</v>
      </c>
      <c r="L218" s="25">
        <v>0</v>
      </c>
      <c r="M218" s="25">
        <v>39.39</v>
      </c>
      <c r="V218" s="17"/>
      <c r="W218" s="17"/>
    </row>
    <row r="219" spans="1:23" s="16" customFormat="1" ht="14.25" customHeight="1">
      <c r="A219" s="33">
        <v>43625</v>
      </c>
      <c r="B219" s="18">
        <v>18</v>
      </c>
      <c r="C219" s="19">
        <v>1397.19</v>
      </c>
      <c r="D219" s="19">
        <v>0</v>
      </c>
      <c r="E219" s="19">
        <v>89.08</v>
      </c>
      <c r="F219" s="19">
        <v>1426.65</v>
      </c>
      <c r="G219" s="24">
        <v>98</v>
      </c>
      <c r="H219" s="25">
        <f t="shared" si="12"/>
        <v>2716.7400000000002</v>
      </c>
      <c r="I219" s="25">
        <f t="shared" si="13"/>
        <v>3110.26</v>
      </c>
      <c r="J219" s="25">
        <f t="shared" si="14"/>
        <v>3734.26</v>
      </c>
      <c r="K219" s="25">
        <f t="shared" si="15"/>
        <v>5111.26</v>
      </c>
      <c r="L219" s="25">
        <v>0</v>
      </c>
      <c r="M219" s="25">
        <v>89.08</v>
      </c>
      <c r="V219" s="17"/>
      <c r="W219" s="17"/>
    </row>
    <row r="220" spans="1:23" s="16" customFormat="1" ht="14.25" customHeight="1">
      <c r="A220" s="33">
        <v>43625</v>
      </c>
      <c r="B220" s="18">
        <v>19</v>
      </c>
      <c r="C220" s="19">
        <v>1393.96</v>
      </c>
      <c r="D220" s="19">
        <v>32.97</v>
      </c>
      <c r="E220" s="19">
        <v>0</v>
      </c>
      <c r="F220" s="19">
        <v>1423.42</v>
      </c>
      <c r="G220" s="24">
        <v>98</v>
      </c>
      <c r="H220" s="25">
        <f t="shared" si="12"/>
        <v>2713.51</v>
      </c>
      <c r="I220" s="25">
        <f t="shared" si="13"/>
        <v>3107.03</v>
      </c>
      <c r="J220" s="25">
        <f t="shared" si="14"/>
        <v>3731.03</v>
      </c>
      <c r="K220" s="25">
        <f t="shared" si="15"/>
        <v>5108.03</v>
      </c>
      <c r="L220" s="25">
        <v>32.97</v>
      </c>
      <c r="M220" s="25">
        <v>0</v>
      </c>
      <c r="V220" s="17"/>
      <c r="W220" s="17"/>
    </row>
    <row r="221" spans="1:23" s="16" customFormat="1" ht="14.25" customHeight="1">
      <c r="A221" s="33">
        <v>43625</v>
      </c>
      <c r="B221" s="18">
        <v>20</v>
      </c>
      <c r="C221" s="19">
        <v>1416.52</v>
      </c>
      <c r="D221" s="19">
        <v>109.34</v>
      </c>
      <c r="E221" s="19">
        <v>0</v>
      </c>
      <c r="F221" s="19">
        <v>1445.98</v>
      </c>
      <c r="G221" s="24">
        <v>98</v>
      </c>
      <c r="H221" s="25">
        <f t="shared" si="12"/>
        <v>2736.07</v>
      </c>
      <c r="I221" s="25">
        <f t="shared" si="13"/>
        <v>3129.59</v>
      </c>
      <c r="J221" s="25">
        <f t="shared" si="14"/>
        <v>3753.59</v>
      </c>
      <c r="K221" s="25">
        <f t="shared" si="15"/>
        <v>5130.59</v>
      </c>
      <c r="L221" s="25">
        <v>109.34</v>
      </c>
      <c r="M221" s="25">
        <v>0</v>
      </c>
      <c r="V221" s="17"/>
      <c r="W221" s="17"/>
    </row>
    <row r="222" spans="1:23" s="16" customFormat="1" ht="14.25" customHeight="1">
      <c r="A222" s="33">
        <v>43625</v>
      </c>
      <c r="B222" s="18">
        <v>21</v>
      </c>
      <c r="C222" s="19">
        <v>1448.38</v>
      </c>
      <c r="D222" s="19">
        <v>0</v>
      </c>
      <c r="E222" s="19">
        <v>122.81</v>
      </c>
      <c r="F222" s="19">
        <v>1477.84</v>
      </c>
      <c r="G222" s="24">
        <v>98</v>
      </c>
      <c r="H222" s="25">
        <f t="shared" si="12"/>
        <v>2767.9300000000003</v>
      </c>
      <c r="I222" s="25">
        <f t="shared" si="13"/>
        <v>3161.4500000000003</v>
      </c>
      <c r="J222" s="25">
        <f t="shared" si="14"/>
        <v>3785.4500000000003</v>
      </c>
      <c r="K222" s="25">
        <f t="shared" si="15"/>
        <v>5162.45</v>
      </c>
      <c r="L222" s="25">
        <v>0</v>
      </c>
      <c r="M222" s="25">
        <v>122.81</v>
      </c>
      <c r="V222" s="17"/>
      <c r="W222" s="17"/>
    </row>
    <row r="223" spans="1:23" s="16" customFormat="1" ht="14.25" customHeight="1">
      <c r="A223" s="33">
        <v>43625</v>
      </c>
      <c r="B223" s="18">
        <v>22</v>
      </c>
      <c r="C223" s="19">
        <v>1396.43</v>
      </c>
      <c r="D223" s="19">
        <v>0</v>
      </c>
      <c r="E223" s="19">
        <v>437.55</v>
      </c>
      <c r="F223" s="19">
        <v>1425.89</v>
      </c>
      <c r="G223" s="24">
        <v>98</v>
      </c>
      <c r="H223" s="25">
        <f t="shared" si="12"/>
        <v>2715.98</v>
      </c>
      <c r="I223" s="25">
        <f t="shared" si="13"/>
        <v>3109.5000000000005</v>
      </c>
      <c r="J223" s="25">
        <f t="shared" si="14"/>
        <v>3733.5000000000005</v>
      </c>
      <c r="K223" s="25">
        <f t="shared" si="15"/>
        <v>5110.5</v>
      </c>
      <c r="L223" s="25">
        <v>0</v>
      </c>
      <c r="M223" s="25">
        <v>437.55</v>
      </c>
      <c r="V223" s="17"/>
      <c r="W223" s="17"/>
    </row>
    <row r="224" spans="1:23" s="16" customFormat="1" ht="14.25" customHeight="1">
      <c r="A224" s="33">
        <v>43625</v>
      </c>
      <c r="B224" s="18">
        <v>23</v>
      </c>
      <c r="C224" s="19">
        <v>1308.78</v>
      </c>
      <c r="D224" s="19">
        <v>0</v>
      </c>
      <c r="E224" s="19">
        <v>375.77</v>
      </c>
      <c r="F224" s="19">
        <v>1338.24</v>
      </c>
      <c r="G224" s="24">
        <v>98</v>
      </c>
      <c r="H224" s="25">
        <f t="shared" si="12"/>
        <v>2628.3300000000004</v>
      </c>
      <c r="I224" s="25">
        <f t="shared" si="13"/>
        <v>3021.85</v>
      </c>
      <c r="J224" s="25">
        <f t="shared" si="14"/>
        <v>3645.85</v>
      </c>
      <c r="K224" s="25">
        <f t="shared" si="15"/>
        <v>5022.849999999999</v>
      </c>
      <c r="L224" s="25">
        <v>0</v>
      </c>
      <c r="M224" s="25">
        <v>375.77</v>
      </c>
      <c r="V224" s="17"/>
      <c r="W224" s="17"/>
    </row>
    <row r="225" spans="1:23" s="16" customFormat="1" ht="14.25" customHeight="1">
      <c r="A225" s="33">
        <v>43626</v>
      </c>
      <c r="B225" s="18">
        <v>0</v>
      </c>
      <c r="C225" s="19">
        <v>1139.68</v>
      </c>
      <c r="D225" s="19">
        <v>0</v>
      </c>
      <c r="E225" s="19">
        <v>360.35</v>
      </c>
      <c r="F225" s="19">
        <v>1169.14</v>
      </c>
      <c r="G225" s="24">
        <v>98</v>
      </c>
      <c r="H225" s="25">
        <f t="shared" si="12"/>
        <v>2459.23</v>
      </c>
      <c r="I225" s="25">
        <f t="shared" si="13"/>
        <v>2852.7500000000005</v>
      </c>
      <c r="J225" s="25">
        <f t="shared" si="14"/>
        <v>3476.7500000000005</v>
      </c>
      <c r="K225" s="25">
        <f t="shared" si="15"/>
        <v>4853.75</v>
      </c>
      <c r="L225" s="25">
        <v>0</v>
      </c>
      <c r="M225" s="25">
        <v>360.35</v>
      </c>
      <c r="V225" s="17"/>
      <c r="W225" s="17"/>
    </row>
    <row r="226" spans="1:23" s="16" customFormat="1" ht="14.25" customHeight="1">
      <c r="A226" s="33">
        <v>43626</v>
      </c>
      <c r="B226" s="18">
        <v>1</v>
      </c>
      <c r="C226" s="19">
        <v>1000.07</v>
      </c>
      <c r="D226" s="19">
        <v>0</v>
      </c>
      <c r="E226" s="19">
        <v>439.69</v>
      </c>
      <c r="F226" s="19">
        <v>1029.53</v>
      </c>
      <c r="G226" s="24">
        <v>98</v>
      </c>
      <c r="H226" s="25">
        <f t="shared" si="12"/>
        <v>2319.6200000000003</v>
      </c>
      <c r="I226" s="25">
        <f t="shared" si="13"/>
        <v>2713.1400000000003</v>
      </c>
      <c r="J226" s="25">
        <f t="shared" si="14"/>
        <v>3337.1400000000003</v>
      </c>
      <c r="K226" s="25">
        <f t="shared" si="15"/>
        <v>4714.139999999999</v>
      </c>
      <c r="L226" s="25">
        <v>0</v>
      </c>
      <c r="M226" s="25">
        <v>439.69</v>
      </c>
      <c r="V226" s="17"/>
      <c r="W226" s="17"/>
    </row>
    <row r="227" spans="1:23" s="16" customFormat="1" ht="14.25" customHeight="1">
      <c r="A227" s="33">
        <v>43626</v>
      </c>
      <c r="B227" s="18">
        <v>2</v>
      </c>
      <c r="C227" s="19">
        <v>901.3</v>
      </c>
      <c r="D227" s="19">
        <v>0</v>
      </c>
      <c r="E227" s="19">
        <v>366.81</v>
      </c>
      <c r="F227" s="19">
        <v>930.76</v>
      </c>
      <c r="G227" s="24">
        <v>98</v>
      </c>
      <c r="H227" s="25">
        <f t="shared" si="12"/>
        <v>2220.85</v>
      </c>
      <c r="I227" s="25">
        <f t="shared" si="13"/>
        <v>2614.3700000000003</v>
      </c>
      <c r="J227" s="25">
        <f t="shared" si="14"/>
        <v>3238.3700000000003</v>
      </c>
      <c r="K227" s="25">
        <f t="shared" si="15"/>
        <v>4615.37</v>
      </c>
      <c r="L227" s="25">
        <v>0</v>
      </c>
      <c r="M227" s="25">
        <v>366.81</v>
      </c>
      <c r="V227" s="17"/>
      <c r="W227" s="17"/>
    </row>
    <row r="228" spans="1:23" s="16" customFormat="1" ht="14.25" customHeight="1">
      <c r="A228" s="33">
        <v>43626</v>
      </c>
      <c r="B228" s="18">
        <v>3</v>
      </c>
      <c r="C228" s="19">
        <v>879.61</v>
      </c>
      <c r="D228" s="19">
        <v>0</v>
      </c>
      <c r="E228" s="19">
        <v>913.18</v>
      </c>
      <c r="F228" s="19">
        <v>909.07</v>
      </c>
      <c r="G228" s="24">
        <v>98</v>
      </c>
      <c r="H228" s="25">
        <f t="shared" si="12"/>
        <v>2199.1600000000003</v>
      </c>
      <c r="I228" s="25">
        <f t="shared" si="13"/>
        <v>2592.6800000000003</v>
      </c>
      <c r="J228" s="25">
        <f t="shared" si="14"/>
        <v>3216.6800000000003</v>
      </c>
      <c r="K228" s="25">
        <f t="shared" si="15"/>
        <v>4593.679999999999</v>
      </c>
      <c r="L228" s="25">
        <v>0</v>
      </c>
      <c r="M228" s="25">
        <v>913.18</v>
      </c>
      <c r="V228" s="17"/>
      <c r="W228" s="17"/>
    </row>
    <row r="229" spans="1:23" s="16" customFormat="1" ht="14.25" customHeight="1">
      <c r="A229" s="33">
        <v>43626</v>
      </c>
      <c r="B229" s="18">
        <v>4</v>
      </c>
      <c r="C229" s="19">
        <v>770.6</v>
      </c>
      <c r="D229" s="19">
        <v>0</v>
      </c>
      <c r="E229" s="19">
        <v>322.71</v>
      </c>
      <c r="F229" s="19">
        <v>800.06</v>
      </c>
      <c r="G229" s="24">
        <v>98</v>
      </c>
      <c r="H229" s="25">
        <f t="shared" si="12"/>
        <v>2090.15</v>
      </c>
      <c r="I229" s="25">
        <f t="shared" si="13"/>
        <v>2483.67</v>
      </c>
      <c r="J229" s="25">
        <f t="shared" si="14"/>
        <v>3107.67</v>
      </c>
      <c r="K229" s="25">
        <f t="shared" si="15"/>
        <v>4484.67</v>
      </c>
      <c r="L229" s="25">
        <v>0</v>
      </c>
      <c r="M229" s="25">
        <v>322.71</v>
      </c>
      <c r="V229" s="17"/>
      <c r="W229" s="17"/>
    </row>
    <row r="230" spans="1:23" s="16" customFormat="1" ht="14.25" customHeight="1">
      <c r="A230" s="33">
        <v>43626</v>
      </c>
      <c r="B230" s="18">
        <v>5</v>
      </c>
      <c r="C230" s="19">
        <v>883</v>
      </c>
      <c r="D230" s="19">
        <v>0</v>
      </c>
      <c r="E230" s="19">
        <v>914.55</v>
      </c>
      <c r="F230" s="19">
        <v>912.46</v>
      </c>
      <c r="G230" s="24">
        <v>98</v>
      </c>
      <c r="H230" s="25">
        <f t="shared" si="12"/>
        <v>2202.55</v>
      </c>
      <c r="I230" s="25">
        <f t="shared" si="13"/>
        <v>2596.07</v>
      </c>
      <c r="J230" s="25">
        <f t="shared" si="14"/>
        <v>3220.07</v>
      </c>
      <c r="K230" s="25">
        <f t="shared" si="15"/>
        <v>4597.07</v>
      </c>
      <c r="L230" s="25">
        <v>0</v>
      </c>
      <c r="M230" s="25">
        <v>914.55</v>
      </c>
      <c r="V230" s="17"/>
      <c r="W230" s="17"/>
    </row>
    <row r="231" spans="1:23" s="16" customFormat="1" ht="14.25" customHeight="1">
      <c r="A231" s="33">
        <v>43626</v>
      </c>
      <c r="B231" s="18">
        <v>6</v>
      </c>
      <c r="C231" s="19">
        <v>884.64</v>
      </c>
      <c r="D231" s="19">
        <v>0</v>
      </c>
      <c r="E231" s="19">
        <v>10.19</v>
      </c>
      <c r="F231" s="19">
        <v>914.1</v>
      </c>
      <c r="G231" s="24">
        <v>98</v>
      </c>
      <c r="H231" s="25">
        <f t="shared" si="12"/>
        <v>2204.19</v>
      </c>
      <c r="I231" s="25">
        <f t="shared" si="13"/>
        <v>2597.71</v>
      </c>
      <c r="J231" s="25">
        <f t="shared" si="14"/>
        <v>3221.71</v>
      </c>
      <c r="K231" s="25">
        <f t="shared" si="15"/>
        <v>4598.71</v>
      </c>
      <c r="L231" s="25">
        <v>0</v>
      </c>
      <c r="M231" s="25">
        <v>10.19</v>
      </c>
      <c r="V231" s="17"/>
      <c r="W231" s="17"/>
    </row>
    <row r="232" spans="1:23" s="16" customFormat="1" ht="14.25" customHeight="1">
      <c r="A232" s="33">
        <v>43626</v>
      </c>
      <c r="B232" s="18">
        <v>7</v>
      </c>
      <c r="C232" s="19">
        <v>1196.27</v>
      </c>
      <c r="D232" s="19">
        <v>61.36</v>
      </c>
      <c r="E232" s="19">
        <v>0</v>
      </c>
      <c r="F232" s="19">
        <v>1225.73</v>
      </c>
      <c r="G232" s="24">
        <v>98</v>
      </c>
      <c r="H232" s="25">
        <f t="shared" si="12"/>
        <v>2515.82</v>
      </c>
      <c r="I232" s="25">
        <f t="shared" si="13"/>
        <v>2909.34</v>
      </c>
      <c r="J232" s="25">
        <f t="shared" si="14"/>
        <v>3533.34</v>
      </c>
      <c r="K232" s="25">
        <f t="shared" si="15"/>
        <v>4910.34</v>
      </c>
      <c r="L232" s="25">
        <v>61.36</v>
      </c>
      <c r="M232" s="25">
        <v>0</v>
      </c>
      <c r="V232" s="17"/>
      <c r="W232" s="17"/>
    </row>
    <row r="233" spans="1:23" s="16" customFormat="1" ht="14.25" customHeight="1">
      <c r="A233" s="33">
        <v>43626</v>
      </c>
      <c r="B233" s="18">
        <v>8</v>
      </c>
      <c r="C233" s="19">
        <v>1359.44</v>
      </c>
      <c r="D233" s="19">
        <v>49.96</v>
      </c>
      <c r="E233" s="19">
        <v>0</v>
      </c>
      <c r="F233" s="19">
        <v>1388.9</v>
      </c>
      <c r="G233" s="24">
        <v>98</v>
      </c>
      <c r="H233" s="25">
        <f t="shared" si="12"/>
        <v>2678.9900000000002</v>
      </c>
      <c r="I233" s="25">
        <f t="shared" si="13"/>
        <v>3072.51</v>
      </c>
      <c r="J233" s="25">
        <f t="shared" si="14"/>
        <v>3696.51</v>
      </c>
      <c r="K233" s="25">
        <f t="shared" si="15"/>
        <v>5073.51</v>
      </c>
      <c r="L233" s="25">
        <v>49.96</v>
      </c>
      <c r="M233" s="25">
        <v>0</v>
      </c>
      <c r="V233" s="17"/>
      <c r="W233" s="17"/>
    </row>
    <row r="234" spans="1:23" s="16" customFormat="1" ht="14.25" customHeight="1">
      <c r="A234" s="33">
        <v>43626</v>
      </c>
      <c r="B234" s="18">
        <v>9</v>
      </c>
      <c r="C234" s="19">
        <v>1529.68</v>
      </c>
      <c r="D234" s="19">
        <v>13.26</v>
      </c>
      <c r="E234" s="19">
        <v>0</v>
      </c>
      <c r="F234" s="19">
        <v>1559.14</v>
      </c>
      <c r="G234" s="24">
        <v>98</v>
      </c>
      <c r="H234" s="25">
        <f t="shared" si="12"/>
        <v>2849.23</v>
      </c>
      <c r="I234" s="25">
        <f t="shared" si="13"/>
        <v>3242.7500000000005</v>
      </c>
      <c r="J234" s="25">
        <f t="shared" si="14"/>
        <v>3866.7500000000005</v>
      </c>
      <c r="K234" s="25">
        <f t="shared" si="15"/>
        <v>5243.75</v>
      </c>
      <c r="L234" s="25">
        <v>13.26</v>
      </c>
      <c r="M234" s="25">
        <v>0</v>
      </c>
      <c r="V234" s="17"/>
      <c r="W234" s="17"/>
    </row>
    <row r="235" spans="1:23" s="16" customFormat="1" ht="14.25" customHeight="1">
      <c r="A235" s="33">
        <v>43626</v>
      </c>
      <c r="B235" s="18">
        <v>10</v>
      </c>
      <c r="C235" s="19">
        <v>1597.73</v>
      </c>
      <c r="D235" s="19">
        <v>64.06</v>
      </c>
      <c r="E235" s="19">
        <v>0</v>
      </c>
      <c r="F235" s="19">
        <v>1627.19</v>
      </c>
      <c r="G235" s="24">
        <v>98</v>
      </c>
      <c r="H235" s="25">
        <f t="shared" si="12"/>
        <v>2917.28</v>
      </c>
      <c r="I235" s="25">
        <f t="shared" si="13"/>
        <v>3310.8</v>
      </c>
      <c r="J235" s="25">
        <f t="shared" si="14"/>
        <v>3934.8</v>
      </c>
      <c r="K235" s="25">
        <f t="shared" si="15"/>
        <v>5311.799999999999</v>
      </c>
      <c r="L235" s="25">
        <v>64.06</v>
      </c>
      <c r="M235" s="25">
        <v>0</v>
      </c>
      <c r="V235" s="17"/>
      <c r="W235" s="17"/>
    </row>
    <row r="236" spans="1:23" s="16" customFormat="1" ht="14.25" customHeight="1">
      <c r="A236" s="33">
        <v>43626</v>
      </c>
      <c r="B236" s="18">
        <v>11</v>
      </c>
      <c r="C236" s="19">
        <v>1597.66</v>
      </c>
      <c r="D236" s="19">
        <v>0</v>
      </c>
      <c r="E236" s="19">
        <v>55.56</v>
      </c>
      <c r="F236" s="19">
        <v>1627.12</v>
      </c>
      <c r="G236" s="24">
        <v>98</v>
      </c>
      <c r="H236" s="25">
        <f t="shared" si="12"/>
        <v>2917.2100000000005</v>
      </c>
      <c r="I236" s="25">
        <f t="shared" si="13"/>
        <v>3310.73</v>
      </c>
      <c r="J236" s="25">
        <f t="shared" si="14"/>
        <v>3934.73</v>
      </c>
      <c r="K236" s="25">
        <f t="shared" si="15"/>
        <v>5311.73</v>
      </c>
      <c r="L236" s="25">
        <v>0</v>
      </c>
      <c r="M236" s="25">
        <v>55.56</v>
      </c>
      <c r="V236" s="17"/>
      <c r="W236" s="17"/>
    </row>
    <row r="237" spans="1:23" s="16" customFormat="1" ht="14.25" customHeight="1">
      <c r="A237" s="33">
        <v>43626</v>
      </c>
      <c r="B237" s="18">
        <v>12</v>
      </c>
      <c r="C237" s="19">
        <v>1583.3</v>
      </c>
      <c r="D237" s="19">
        <v>0</v>
      </c>
      <c r="E237" s="19">
        <v>19.81</v>
      </c>
      <c r="F237" s="19">
        <v>1612.76</v>
      </c>
      <c r="G237" s="24">
        <v>98</v>
      </c>
      <c r="H237" s="25">
        <f t="shared" si="12"/>
        <v>2902.85</v>
      </c>
      <c r="I237" s="25">
        <f t="shared" si="13"/>
        <v>3296.3700000000003</v>
      </c>
      <c r="J237" s="25">
        <f t="shared" si="14"/>
        <v>3920.3700000000003</v>
      </c>
      <c r="K237" s="25">
        <f t="shared" si="15"/>
        <v>5297.37</v>
      </c>
      <c r="L237" s="25">
        <v>0</v>
      </c>
      <c r="M237" s="25">
        <v>19.81</v>
      </c>
      <c r="V237" s="17"/>
      <c r="W237" s="17"/>
    </row>
    <row r="238" spans="1:23" s="16" customFormat="1" ht="14.25" customHeight="1">
      <c r="A238" s="33">
        <v>43626</v>
      </c>
      <c r="B238" s="18">
        <v>13</v>
      </c>
      <c r="C238" s="19">
        <v>1609.94</v>
      </c>
      <c r="D238" s="19">
        <v>0</v>
      </c>
      <c r="E238" s="19">
        <v>75.22</v>
      </c>
      <c r="F238" s="19">
        <v>1639.4</v>
      </c>
      <c r="G238" s="24">
        <v>98</v>
      </c>
      <c r="H238" s="25">
        <f t="shared" si="12"/>
        <v>2929.4900000000002</v>
      </c>
      <c r="I238" s="25">
        <f t="shared" si="13"/>
        <v>3323.01</v>
      </c>
      <c r="J238" s="25">
        <f t="shared" si="14"/>
        <v>3947.01</v>
      </c>
      <c r="K238" s="25">
        <f t="shared" si="15"/>
        <v>5324.01</v>
      </c>
      <c r="L238" s="25">
        <v>0</v>
      </c>
      <c r="M238" s="25">
        <v>75.22</v>
      </c>
      <c r="V238" s="17"/>
      <c r="W238" s="17"/>
    </row>
    <row r="239" spans="1:23" s="16" customFormat="1" ht="14.25" customHeight="1">
      <c r="A239" s="33">
        <v>43626</v>
      </c>
      <c r="B239" s="18">
        <v>14</v>
      </c>
      <c r="C239" s="19">
        <v>1610.71</v>
      </c>
      <c r="D239" s="19">
        <v>0</v>
      </c>
      <c r="E239" s="19">
        <v>56.5</v>
      </c>
      <c r="F239" s="19">
        <v>1640.17</v>
      </c>
      <c r="G239" s="24">
        <v>98</v>
      </c>
      <c r="H239" s="25">
        <f t="shared" si="12"/>
        <v>2930.26</v>
      </c>
      <c r="I239" s="25">
        <f t="shared" si="13"/>
        <v>3323.78</v>
      </c>
      <c r="J239" s="25">
        <f t="shared" si="14"/>
        <v>3947.78</v>
      </c>
      <c r="K239" s="25">
        <f t="shared" si="15"/>
        <v>5324.78</v>
      </c>
      <c r="L239" s="25">
        <v>0</v>
      </c>
      <c r="M239" s="25">
        <v>56.5</v>
      </c>
      <c r="V239" s="17"/>
      <c r="W239" s="17"/>
    </row>
    <row r="240" spans="1:23" s="16" customFormat="1" ht="14.25" customHeight="1">
      <c r="A240" s="33">
        <v>43626</v>
      </c>
      <c r="B240" s="18">
        <v>15</v>
      </c>
      <c r="C240" s="19">
        <v>1614.67</v>
      </c>
      <c r="D240" s="19">
        <v>0</v>
      </c>
      <c r="E240" s="19">
        <v>39.39</v>
      </c>
      <c r="F240" s="19">
        <v>1644.13</v>
      </c>
      <c r="G240" s="24">
        <v>98</v>
      </c>
      <c r="H240" s="25">
        <f t="shared" si="12"/>
        <v>2934.2200000000003</v>
      </c>
      <c r="I240" s="25">
        <f t="shared" si="13"/>
        <v>3327.7400000000002</v>
      </c>
      <c r="J240" s="25">
        <f t="shared" si="14"/>
        <v>3951.7400000000002</v>
      </c>
      <c r="K240" s="25">
        <f t="shared" si="15"/>
        <v>5328.74</v>
      </c>
      <c r="L240" s="25">
        <v>0</v>
      </c>
      <c r="M240" s="25">
        <v>39.39</v>
      </c>
      <c r="V240" s="17"/>
      <c r="W240" s="17"/>
    </row>
    <row r="241" spans="1:23" s="16" customFormat="1" ht="14.25" customHeight="1">
      <c r="A241" s="33">
        <v>43626</v>
      </c>
      <c r="B241" s="18">
        <v>16</v>
      </c>
      <c r="C241" s="19">
        <v>1621.98</v>
      </c>
      <c r="D241" s="19">
        <v>41.7</v>
      </c>
      <c r="E241" s="19">
        <v>0</v>
      </c>
      <c r="F241" s="19">
        <v>1651.44</v>
      </c>
      <c r="G241" s="24">
        <v>98</v>
      </c>
      <c r="H241" s="25">
        <f t="shared" si="12"/>
        <v>2941.53</v>
      </c>
      <c r="I241" s="25">
        <f t="shared" si="13"/>
        <v>3335.05</v>
      </c>
      <c r="J241" s="25">
        <f t="shared" si="14"/>
        <v>3959.05</v>
      </c>
      <c r="K241" s="25">
        <f t="shared" si="15"/>
        <v>5336.049999999999</v>
      </c>
      <c r="L241" s="25">
        <v>41.7</v>
      </c>
      <c r="M241" s="25">
        <v>0</v>
      </c>
      <c r="V241" s="17"/>
      <c r="W241" s="17"/>
    </row>
    <row r="242" spans="1:23" s="16" customFormat="1" ht="14.25" customHeight="1">
      <c r="A242" s="33">
        <v>43626</v>
      </c>
      <c r="B242" s="18">
        <v>17</v>
      </c>
      <c r="C242" s="19">
        <v>1585.91</v>
      </c>
      <c r="D242" s="19">
        <v>0</v>
      </c>
      <c r="E242" s="19">
        <v>2.57</v>
      </c>
      <c r="F242" s="19">
        <v>1615.37</v>
      </c>
      <c r="G242" s="24">
        <v>98</v>
      </c>
      <c r="H242" s="25">
        <f t="shared" si="12"/>
        <v>2905.4600000000005</v>
      </c>
      <c r="I242" s="25">
        <f t="shared" si="13"/>
        <v>3298.98</v>
      </c>
      <c r="J242" s="25">
        <f t="shared" si="14"/>
        <v>3922.98</v>
      </c>
      <c r="K242" s="25">
        <f t="shared" si="15"/>
        <v>5299.98</v>
      </c>
      <c r="L242" s="25">
        <v>0</v>
      </c>
      <c r="M242" s="25">
        <v>2.57</v>
      </c>
      <c r="V242" s="17"/>
      <c r="W242" s="17"/>
    </row>
    <row r="243" spans="1:23" s="16" customFormat="1" ht="14.25" customHeight="1">
      <c r="A243" s="33">
        <v>43626</v>
      </c>
      <c r="B243" s="18">
        <v>18</v>
      </c>
      <c r="C243" s="19">
        <v>1538.08</v>
      </c>
      <c r="D243" s="19">
        <v>0</v>
      </c>
      <c r="E243" s="19">
        <v>61.47</v>
      </c>
      <c r="F243" s="19">
        <v>1567.54</v>
      </c>
      <c r="G243" s="24">
        <v>98</v>
      </c>
      <c r="H243" s="25">
        <f t="shared" si="12"/>
        <v>2857.63</v>
      </c>
      <c r="I243" s="25">
        <f t="shared" si="13"/>
        <v>3251.15</v>
      </c>
      <c r="J243" s="25">
        <f t="shared" si="14"/>
        <v>3875.15</v>
      </c>
      <c r="K243" s="25">
        <f t="shared" si="15"/>
        <v>5252.15</v>
      </c>
      <c r="L243" s="25">
        <v>0</v>
      </c>
      <c r="M243" s="25">
        <v>61.47</v>
      </c>
      <c r="V243" s="17"/>
      <c r="W243" s="17"/>
    </row>
    <row r="244" spans="1:23" s="16" customFormat="1" ht="14.25" customHeight="1">
      <c r="A244" s="33">
        <v>43626</v>
      </c>
      <c r="B244" s="18">
        <v>19</v>
      </c>
      <c r="C244" s="19">
        <v>1488.03</v>
      </c>
      <c r="D244" s="19">
        <v>0</v>
      </c>
      <c r="E244" s="19">
        <v>199.75</v>
      </c>
      <c r="F244" s="19">
        <v>1517.49</v>
      </c>
      <c r="G244" s="24">
        <v>98</v>
      </c>
      <c r="H244" s="25">
        <f t="shared" si="12"/>
        <v>2807.5800000000004</v>
      </c>
      <c r="I244" s="25">
        <f t="shared" si="13"/>
        <v>3201.1</v>
      </c>
      <c r="J244" s="25">
        <f t="shared" si="14"/>
        <v>3825.1</v>
      </c>
      <c r="K244" s="25">
        <f t="shared" si="15"/>
        <v>5202.099999999999</v>
      </c>
      <c r="L244" s="25">
        <v>0</v>
      </c>
      <c r="M244" s="25">
        <v>199.75</v>
      </c>
      <c r="V244" s="17"/>
      <c r="W244" s="17"/>
    </row>
    <row r="245" spans="1:23" s="16" customFormat="1" ht="14.25" customHeight="1">
      <c r="A245" s="33">
        <v>43626</v>
      </c>
      <c r="B245" s="18">
        <v>20</v>
      </c>
      <c r="C245" s="19">
        <v>1516.27</v>
      </c>
      <c r="D245" s="19">
        <v>0</v>
      </c>
      <c r="E245" s="19">
        <v>106.68</v>
      </c>
      <c r="F245" s="19">
        <v>1545.73</v>
      </c>
      <c r="G245" s="24">
        <v>98</v>
      </c>
      <c r="H245" s="25">
        <f t="shared" si="12"/>
        <v>2835.82</v>
      </c>
      <c r="I245" s="25">
        <f t="shared" si="13"/>
        <v>3229.34</v>
      </c>
      <c r="J245" s="25">
        <f t="shared" si="14"/>
        <v>3853.34</v>
      </c>
      <c r="K245" s="25">
        <f t="shared" si="15"/>
        <v>5230.34</v>
      </c>
      <c r="L245" s="25">
        <v>0</v>
      </c>
      <c r="M245" s="25">
        <v>106.68</v>
      </c>
      <c r="V245" s="17"/>
      <c r="W245" s="17"/>
    </row>
    <row r="246" spans="1:23" s="16" customFormat="1" ht="14.25" customHeight="1">
      <c r="A246" s="33">
        <v>43626</v>
      </c>
      <c r="B246" s="18">
        <v>21</v>
      </c>
      <c r="C246" s="19">
        <v>1559.78</v>
      </c>
      <c r="D246" s="19">
        <v>0</v>
      </c>
      <c r="E246" s="19">
        <v>285.98</v>
      </c>
      <c r="F246" s="19">
        <v>1589.24</v>
      </c>
      <c r="G246" s="24">
        <v>98</v>
      </c>
      <c r="H246" s="25">
        <f t="shared" si="12"/>
        <v>2879.3300000000004</v>
      </c>
      <c r="I246" s="25">
        <f t="shared" si="13"/>
        <v>3272.85</v>
      </c>
      <c r="J246" s="25">
        <f t="shared" si="14"/>
        <v>3896.85</v>
      </c>
      <c r="K246" s="25">
        <f t="shared" si="15"/>
        <v>5273.849999999999</v>
      </c>
      <c r="L246" s="25">
        <v>0</v>
      </c>
      <c r="M246" s="25">
        <v>285.98</v>
      </c>
      <c r="V246" s="17"/>
      <c r="W246" s="17"/>
    </row>
    <row r="247" spans="1:23" s="16" customFormat="1" ht="14.25" customHeight="1">
      <c r="A247" s="33">
        <v>43626</v>
      </c>
      <c r="B247" s="18">
        <v>22</v>
      </c>
      <c r="C247" s="19">
        <v>1512.31</v>
      </c>
      <c r="D247" s="19">
        <v>0</v>
      </c>
      <c r="E247" s="19">
        <v>344.09</v>
      </c>
      <c r="F247" s="19">
        <v>1541.77</v>
      </c>
      <c r="G247" s="24">
        <v>98</v>
      </c>
      <c r="H247" s="25">
        <f t="shared" si="12"/>
        <v>2831.86</v>
      </c>
      <c r="I247" s="25">
        <f t="shared" si="13"/>
        <v>3225.38</v>
      </c>
      <c r="J247" s="25">
        <f t="shared" si="14"/>
        <v>3849.38</v>
      </c>
      <c r="K247" s="25">
        <f t="shared" si="15"/>
        <v>5226.379999999999</v>
      </c>
      <c r="L247" s="25">
        <v>0</v>
      </c>
      <c r="M247" s="25">
        <v>344.09</v>
      </c>
      <c r="V247" s="17"/>
      <c r="W247" s="17"/>
    </row>
    <row r="248" spans="1:23" s="16" customFormat="1" ht="14.25" customHeight="1">
      <c r="A248" s="33">
        <v>43626</v>
      </c>
      <c r="B248" s="18">
        <v>23</v>
      </c>
      <c r="C248" s="19">
        <v>1228.25</v>
      </c>
      <c r="D248" s="19">
        <v>0</v>
      </c>
      <c r="E248" s="19">
        <v>366.03</v>
      </c>
      <c r="F248" s="19">
        <v>1257.71</v>
      </c>
      <c r="G248" s="24">
        <v>98</v>
      </c>
      <c r="H248" s="25">
        <f t="shared" si="12"/>
        <v>2547.8</v>
      </c>
      <c r="I248" s="25">
        <f t="shared" si="13"/>
        <v>2941.32</v>
      </c>
      <c r="J248" s="25">
        <f t="shared" si="14"/>
        <v>3565.32</v>
      </c>
      <c r="K248" s="25">
        <f t="shared" si="15"/>
        <v>4942.32</v>
      </c>
      <c r="L248" s="25">
        <v>0</v>
      </c>
      <c r="M248" s="25">
        <v>366.03</v>
      </c>
      <c r="V248" s="17"/>
      <c r="W248" s="17"/>
    </row>
    <row r="249" spans="1:23" s="16" customFormat="1" ht="14.25" customHeight="1">
      <c r="A249" s="33">
        <v>43627</v>
      </c>
      <c r="B249" s="18">
        <v>0</v>
      </c>
      <c r="C249" s="19">
        <v>944.89</v>
      </c>
      <c r="D249" s="19">
        <v>0</v>
      </c>
      <c r="E249" s="19">
        <v>219.32</v>
      </c>
      <c r="F249" s="19">
        <v>974.35</v>
      </c>
      <c r="G249" s="24">
        <v>98</v>
      </c>
      <c r="H249" s="25">
        <f t="shared" si="12"/>
        <v>2264.44</v>
      </c>
      <c r="I249" s="25">
        <f t="shared" si="13"/>
        <v>2657.96</v>
      </c>
      <c r="J249" s="25">
        <f t="shared" si="14"/>
        <v>3281.96</v>
      </c>
      <c r="K249" s="25">
        <f t="shared" si="15"/>
        <v>4658.959999999999</v>
      </c>
      <c r="L249" s="25">
        <v>0</v>
      </c>
      <c r="M249" s="25">
        <v>219.32</v>
      </c>
      <c r="V249" s="17"/>
      <c r="W249" s="17"/>
    </row>
    <row r="250" spans="1:23" s="16" customFormat="1" ht="14.25" customHeight="1">
      <c r="A250" s="33">
        <v>43627</v>
      </c>
      <c r="B250" s="18">
        <v>1</v>
      </c>
      <c r="C250" s="19">
        <v>897.21</v>
      </c>
      <c r="D250" s="19">
        <v>0</v>
      </c>
      <c r="E250" s="19">
        <v>122.37</v>
      </c>
      <c r="F250" s="19">
        <v>926.67</v>
      </c>
      <c r="G250" s="24">
        <v>98</v>
      </c>
      <c r="H250" s="25">
        <f t="shared" si="12"/>
        <v>2216.76</v>
      </c>
      <c r="I250" s="25">
        <f t="shared" si="13"/>
        <v>2610.28</v>
      </c>
      <c r="J250" s="25">
        <f t="shared" si="14"/>
        <v>3234.28</v>
      </c>
      <c r="K250" s="25">
        <f t="shared" si="15"/>
        <v>4611.28</v>
      </c>
      <c r="L250" s="25">
        <v>0</v>
      </c>
      <c r="M250" s="25">
        <v>122.37</v>
      </c>
      <c r="V250" s="17"/>
      <c r="W250" s="17"/>
    </row>
    <row r="251" spans="1:23" s="16" customFormat="1" ht="14.25" customHeight="1">
      <c r="A251" s="33">
        <v>43627</v>
      </c>
      <c r="B251" s="18">
        <v>2</v>
      </c>
      <c r="C251" s="19">
        <v>792.04</v>
      </c>
      <c r="D251" s="19">
        <v>0</v>
      </c>
      <c r="E251" s="19">
        <v>208.4</v>
      </c>
      <c r="F251" s="19">
        <v>821.5</v>
      </c>
      <c r="G251" s="24">
        <v>98</v>
      </c>
      <c r="H251" s="25">
        <f t="shared" si="12"/>
        <v>2111.59</v>
      </c>
      <c r="I251" s="25">
        <f t="shared" si="13"/>
        <v>2505.11</v>
      </c>
      <c r="J251" s="25">
        <f t="shared" si="14"/>
        <v>3129.11</v>
      </c>
      <c r="K251" s="25">
        <f t="shared" si="15"/>
        <v>4506.11</v>
      </c>
      <c r="L251" s="25">
        <v>0</v>
      </c>
      <c r="M251" s="25">
        <v>208.4</v>
      </c>
      <c r="V251" s="17"/>
      <c r="W251" s="17"/>
    </row>
    <row r="252" spans="1:23" s="16" customFormat="1" ht="14.25" customHeight="1">
      <c r="A252" s="33">
        <v>43627</v>
      </c>
      <c r="B252" s="18">
        <v>3</v>
      </c>
      <c r="C252" s="19">
        <v>699.92</v>
      </c>
      <c r="D252" s="19">
        <v>0</v>
      </c>
      <c r="E252" s="19">
        <v>195.44</v>
      </c>
      <c r="F252" s="19">
        <v>729.38</v>
      </c>
      <c r="G252" s="24">
        <v>98</v>
      </c>
      <c r="H252" s="25">
        <f t="shared" si="12"/>
        <v>2019.47</v>
      </c>
      <c r="I252" s="25">
        <f t="shared" si="13"/>
        <v>2412.9900000000002</v>
      </c>
      <c r="J252" s="25">
        <f t="shared" si="14"/>
        <v>3036.9900000000002</v>
      </c>
      <c r="K252" s="25">
        <f t="shared" si="15"/>
        <v>4413.99</v>
      </c>
      <c r="L252" s="25">
        <v>0</v>
      </c>
      <c r="M252" s="25">
        <v>195.44</v>
      </c>
      <c r="V252" s="17"/>
      <c r="W252" s="17"/>
    </row>
    <row r="253" spans="1:23" s="16" customFormat="1" ht="14.25" customHeight="1">
      <c r="A253" s="33">
        <v>43627</v>
      </c>
      <c r="B253" s="18">
        <v>4</v>
      </c>
      <c r="C253" s="19">
        <v>639.57</v>
      </c>
      <c r="D253" s="19">
        <v>0</v>
      </c>
      <c r="E253" s="19">
        <v>36.6</v>
      </c>
      <c r="F253" s="19">
        <v>669.03</v>
      </c>
      <c r="G253" s="24">
        <v>98</v>
      </c>
      <c r="H253" s="25">
        <f t="shared" si="12"/>
        <v>1959.1200000000001</v>
      </c>
      <c r="I253" s="25">
        <f t="shared" si="13"/>
        <v>2352.6400000000003</v>
      </c>
      <c r="J253" s="25">
        <f t="shared" si="14"/>
        <v>2976.6400000000003</v>
      </c>
      <c r="K253" s="25">
        <f t="shared" si="15"/>
        <v>4353.639999999999</v>
      </c>
      <c r="L253" s="25">
        <v>0</v>
      </c>
      <c r="M253" s="25">
        <v>36.6</v>
      </c>
      <c r="V253" s="17"/>
      <c r="W253" s="17"/>
    </row>
    <row r="254" spans="1:23" s="16" customFormat="1" ht="14.25" customHeight="1">
      <c r="A254" s="33">
        <v>43627</v>
      </c>
      <c r="B254" s="18">
        <v>5</v>
      </c>
      <c r="C254" s="19">
        <v>776.37</v>
      </c>
      <c r="D254" s="19">
        <v>0.36</v>
      </c>
      <c r="E254" s="19">
        <v>0</v>
      </c>
      <c r="F254" s="19">
        <v>805.83</v>
      </c>
      <c r="G254" s="24">
        <v>98</v>
      </c>
      <c r="H254" s="25">
        <f t="shared" si="12"/>
        <v>2095.92</v>
      </c>
      <c r="I254" s="25">
        <f t="shared" si="13"/>
        <v>2489.44</v>
      </c>
      <c r="J254" s="25">
        <f t="shared" si="14"/>
        <v>3113.44</v>
      </c>
      <c r="K254" s="25">
        <f t="shared" si="15"/>
        <v>4490.44</v>
      </c>
      <c r="L254" s="25">
        <v>0.36</v>
      </c>
      <c r="M254" s="25">
        <v>0</v>
      </c>
      <c r="V254" s="17"/>
      <c r="W254" s="17"/>
    </row>
    <row r="255" spans="1:23" s="16" customFormat="1" ht="14.25" customHeight="1">
      <c r="A255" s="33">
        <v>43627</v>
      </c>
      <c r="B255" s="18">
        <v>6</v>
      </c>
      <c r="C255" s="19">
        <v>859.37</v>
      </c>
      <c r="D255" s="19">
        <v>0</v>
      </c>
      <c r="E255" s="19">
        <v>95.28</v>
      </c>
      <c r="F255" s="19">
        <v>888.83</v>
      </c>
      <c r="G255" s="24">
        <v>98</v>
      </c>
      <c r="H255" s="25">
        <f t="shared" si="12"/>
        <v>2178.92</v>
      </c>
      <c r="I255" s="25">
        <f t="shared" si="13"/>
        <v>2572.44</v>
      </c>
      <c r="J255" s="25">
        <f t="shared" si="14"/>
        <v>3196.44</v>
      </c>
      <c r="K255" s="25">
        <f t="shared" si="15"/>
        <v>4573.44</v>
      </c>
      <c r="L255" s="25">
        <v>0</v>
      </c>
      <c r="M255" s="25">
        <v>95.28</v>
      </c>
      <c r="V255" s="17"/>
      <c r="W255" s="17"/>
    </row>
    <row r="256" spans="1:23" s="16" customFormat="1" ht="14.25" customHeight="1">
      <c r="A256" s="33">
        <v>43627</v>
      </c>
      <c r="B256" s="18">
        <v>7</v>
      </c>
      <c r="C256" s="19">
        <v>1187.12</v>
      </c>
      <c r="D256" s="19">
        <v>157.67</v>
      </c>
      <c r="E256" s="19">
        <v>0</v>
      </c>
      <c r="F256" s="19">
        <v>1216.58</v>
      </c>
      <c r="G256" s="24">
        <v>98</v>
      </c>
      <c r="H256" s="25">
        <f t="shared" si="12"/>
        <v>2506.67</v>
      </c>
      <c r="I256" s="25">
        <f t="shared" si="13"/>
        <v>2900.19</v>
      </c>
      <c r="J256" s="25">
        <f t="shared" si="14"/>
        <v>3524.19</v>
      </c>
      <c r="K256" s="25">
        <f t="shared" si="15"/>
        <v>4901.19</v>
      </c>
      <c r="L256" s="25">
        <v>157.67</v>
      </c>
      <c r="M256" s="25">
        <v>0</v>
      </c>
      <c r="V256" s="17"/>
      <c r="W256" s="17"/>
    </row>
    <row r="257" spans="1:23" s="16" customFormat="1" ht="14.25" customHeight="1">
      <c r="A257" s="33">
        <v>43627</v>
      </c>
      <c r="B257" s="18">
        <v>8</v>
      </c>
      <c r="C257" s="19">
        <v>1432.23</v>
      </c>
      <c r="D257" s="19">
        <v>119.07</v>
      </c>
      <c r="E257" s="19">
        <v>0</v>
      </c>
      <c r="F257" s="19">
        <v>1461.69</v>
      </c>
      <c r="G257" s="24">
        <v>98</v>
      </c>
      <c r="H257" s="25">
        <f t="shared" si="12"/>
        <v>2751.78</v>
      </c>
      <c r="I257" s="25">
        <f t="shared" si="13"/>
        <v>3145.3</v>
      </c>
      <c r="J257" s="25">
        <f t="shared" si="14"/>
        <v>3769.3</v>
      </c>
      <c r="K257" s="25">
        <f t="shared" si="15"/>
        <v>5146.299999999999</v>
      </c>
      <c r="L257" s="25">
        <v>119.07</v>
      </c>
      <c r="M257" s="25">
        <v>0</v>
      </c>
      <c r="V257" s="17"/>
      <c r="W257" s="17"/>
    </row>
    <row r="258" spans="1:23" s="16" customFormat="1" ht="14.25" customHeight="1">
      <c r="A258" s="33">
        <v>43627</v>
      </c>
      <c r="B258" s="18">
        <v>9</v>
      </c>
      <c r="C258" s="19">
        <v>1638.63</v>
      </c>
      <c r="D258" s="19">
        <v>26.46</v>
      </c>
      <c r="E258" s="19">
        <v>0</v>
      </c>
      <c r="F258" s="19">
        <v>1668.09</v>
      </c>
      <c r="G258" s="24">
        <v>98</v>
      </c>
      <c r="H258" s="25">
        <f t="shared" si="12"/>
        <v>2958.1800000000003</v>
      </c>
      <c r="I258" s="25">
        <f t="shared" si="13"/>
        <v>3351.7000000000003</v>
      </c>
      <c r="J258" s="25">
        <f t="shared" si="14"/>
        <v>3975.7000000000003</v>
      </c>
      <c r="K258" s="25">
        <f t="shared" si="15"/>
        <v>5352.7</v>
      </c>
      <c r="L258" s="25">
        <v>26.46</v>
      </c>
      <c r="M258" s="25">
        <v>0</v>
      </c>
      <c r="V258" s="17"/>
      <c r="W258" s="17"/>
    </row>
    <row r="259" spans="1:23" s="16" customFormat="1" ht="14.25" customHeight="1">
      <c r="A259" s="33">
        <v>43627</v>
      </c>
      <c r="B259" s="18">
        <v>10</v>
      </c>
      <c r="C259" s="19">
        <v>1652.08</v>
      </c>
      <c r="D259" s="19">
        <v>24.95</v>
      </c>
      <c r="E259" s="19">
        <v>0</v>
      </c>
      <c r="F259" s="19">
        <v>1681.54</v>
      </c>
      <c r="G259" s="24">
        <v>98</v>
      </c>
      <c r="H259" s="25">
        <f t="shared" si="12"/>
        <v>2971.63</v>
      </c>
      <c r="I259" s="25">
        <f t="shared" si="13"/>
        <v>3365.15</v>
      </c>
      <c r="J259" s="25">
        <f t="shared" si="14"/>
        <v>3989.15</v>
      </c>
      <c r="K259" s="25">
        <f t="shared" si="15"/>
        <v>5366.15</v>
      </c>
      <c r="L259" s="25">
        <v>24.95</v>
      </c>
      <c r="M259" s="25">
        <v>0</v>
      </c>
      <c r="V259" s="17"/>
      <c r="W259" s="17"/>
    </row>
    <row r="260" spans="1:23" s="16" customFormat="1" ht="14.25" customHeight="1">
      <c r="A260" s="33">
        <v>43627</v>
      </c>
      <c r="B260" s="18">
        <v>11</v>
      </c>
      <c r="C260" s="19">
        <v>1654.75</v>
      </c>
      <c r="D260" s="19">
        <v>17.08</v>
      </c>
      <c r="E260" s="19">
        <v>0</v>
      </c>
      <c r="F260" s="19">
        <v>1684.21</v>
      </c>
      <c r="G260" s="24">
        <v>98</v>
      </c>
      <c r="H260" s="25">
        <f t="shared" si="12"/>
        <v>2974.3</v>
      </c>
      <c r="I260" s="25">
        <f t="shared" si="13"/>
        <v>3367.82</v>
      </c>
      <c r="J260" s="25">
        <f t="shared" si="14"/>
        <v>3991.82</v>
      </c>
      <c r="K260" s="25">
        <f t="shared" si="15"/>
        <v>5368.82</v>
      </c>
      <c r="L260" s="25">
        <v>17.08</v>
      </c>
      <c r="M260" s="25">
        <v>0</v>
      </c>
      <c r="V260" s="17"/>
      <c r="W260" s="17"/>
    </row>
    <row r="261" spans="1:23" s="16" customFormat="1" ht="14.25" customHeight="1">
      <c r="A261" s="33">
        <v>43627</v>
      </c>
      <c r="B261" s="18">
        <v>12</v>
      </c>
      <c r="C261" s="19">
        <v>1650.37</v>
      </c>
      <c r="D261" s="19">
        <v>26.39</v>
      </c>
      <c r="E261" s="19">
        <v>0</v>
      </c>
      <c r="F261" s="19">
        <v>1679.83</v>
      </c>
      <c r="G261" s="24">
        <v>98</v>
      </c>
      <c r="H261" s="25">
        <f t="shared" si="12"/>
        <v>2969.92</v>
      </c>
      <c r="I261" s="25">
        <f t="shared" si="13"/>
        <v>3363.44</v>
      </c>
      <c r="J261" s="25">
        <f t="shared" si="14"/>
        <v>3987.44</v>
      </c>
      <c r="K261" s="25">
        <f t="shared" si="15"/>
        <v>5364.44</v>
      </c>
      <c r="L261" s="25">
        <v>26.39</v>
      </c>
      <c r="M261" s="25">
        <v>0</v>
      </c>
      <c r="V261" s="17"/>
      <c r="W261" s="17"/>
    </row>
    <row r="262" spans="1:23" s="16" customFormat="1" ht="14.25" customHeight="1">
      <c r="A262" s="33">
        <v>43627</v>
      </c>
      <c r="B262" s="18">
        <v>13</v>
      </c>
      <c r="C262" s="19">
        <v>1659.5</v>
      </c>
      <c r="D262" s="19">
        <v>24.69</v>
      </c>
      <c r="E262" s="19">
        <v>0</v>
      </c>
      <c r="F262" s="19">
        <v>1688.96</v>
      </c>
      <c r="G262" s="24">
        <v>98</v>
      </c>
      <c r="H262" s="25">
        <f t="shared" si="12"/>
        <v>2979.05</v>
      </c>
      <c r="I262" s="25">
        <f t="shared" si="13"/>
        <v>3372.57</v>
      </c>
      <c r="J262" s="25">
        <f t="shared" si="14"/>
        <v>3996.57</v>
      </c>
      <c r="K262" s="25">
        <f t="shared" si="15"/>
        <v>5373.57</v>
      </c>
      <c r="L262" s="25">
        <v>24.69</v>
      </c>
      <c r="M262" s="25">
        <v>0</v>
      </c>
      <c r="V262" s="17"/>
      <c r="W262" s="17"/>
    </row>
    <row r="263" spans="1:23" s="16" customFormat="1" ht="14.25" customHeight="1">
      <c r="A263" s="33">
        <v>43627</v>
      </c>
      <c r="B263" s="18">
        <v>14</v>
      </c>
      <c r="C263" s="19">
        <v>1669.4</v>
      </c>
      <c r="D263" s="19">
        <v>24.22</v>
      </c>
      <c r="E263" s="19">
        <v>0</v>
      </c>
      <c r="F263" s="19">
        <v>1698.86</v>
      </c>
      <c r="G263" s="24">
        <v>98</v>
      </c>
      <c r="H263" s="25">
        <f t="shared" si="12"/>
        <v>2988.9500000000003</v>
      </c>
      <c r="I263" s="25">
        <f t="shared" si="13"/>
        <v>3382.4700000000003</v>
      </c>
      <c r="J263" s="25">
        <f t="shared" si="14"/>
        <v>4006.4700000000003</v>
      </c>
      <c r="K263" s="25">
        <f t="shared" si="15"/>
        <v>5383.469999999999</v>
      </c>
      <c r="L263" s="25">
        <v>24.22</v>
      </c>
      <c r="M263" s="25">
        <v>0</v>
      </c>
      <c r="V263" s="17"/>
      <c r="W263" s="17"/>
    </row>
    <row r="264" spans="1:23" s="16" customFormat="1" ht="14.25" customHeight="1">
      <c r="A264" s="33">
        <v>43627</v>
      </c>
      <c r="B264" s="18">
        <v>15</v>
      </c>
      <c r="C264" s="19">
        <v>1677.78</v>
      </c>
      <c r="D264" s="19">
        <v>19.66</v>
      </c>
      <c r="E264" s="19">
        <v>0</v>
      </c>
      <c r="F264" s="19">
        <v>1707.24</v>
      </c>
      <c r="G264" s="24">
        <v>98</v>
      </c>
      <c r="H264" s="25">
        <f t="shared" si="12"/>
        <v>2997.3300000000004</v>
      </c>
      <c r="I264" s="25">
        <f t="shared" si="13"/>
        <v>3390.85</v>
      </c>
      <c r="J264" s="25">
        <f t="shared" si="14"/>
        <v>4014.85</v>
      </c>
      <c r="K264" s="25">
        <f t="shared" si="15"/>
        <v>5391.849999999999</v>
      </c>
      <c r="L264" s="25">
        <v>19.66</v>
      </c>
      <c r="M264" s="25">
        <v>0</v>
      </c>
      <c r="V264" s="17"/>
      <c r="W264" s="17"/>
    </row>
    <row r="265" spans="1:23" s="16" customFormat="1" ht="14.25" customHeight="1">
      <c r="A265" s="33">
        <v>43627</v>
      </c>
      <c r="B265" s="18">
        <v>16</v>
      </c>
      <c r="C265" s="19">
        <v>1687.17</v>
      </c>
      <c r="D265" s="19">
        <v>0</v>
      </c>
      <c r="E265" s="19">
        <v>25.34</v>
      </c>
      <c r="F265" s="19">
        <v>1716.63</v>
      </c>
      <c r="G265" s="24">
        <v>98</v>
      </c>
      <c r="H265" s="25">
        <f t="shared" si="12"/>
        <v>3006.7200000000003</v>
      </c>
      <c r="I265" s="25">
        <f t="shared" si="13"/>
        <v>3400.2400000000002</v>
      </c>
      <c r="J265" s="25">
        <f t="shared" si="14"/>
        <v>4024.2400000000002</v>
      </c>
      <c r="K265" s="25">
        <f t="shared" si="15"/>
        <v>5401.24</v>
      </c>
      <c r="L265" s="25">
        <v>0</v>
      </c>
      <c r="M265" s="25">
        <v>25.34</v>
      </c>
      <c r="V265" s="17"/>
      <c r="W265" s="17"/>
    </row>
    <row r="266" spans="1:23" s="16" customFormat="1" ht="14.25" customHeight="1">
      <c r="A266" s="33">
        <v>43627</v>
      </c>
      <c r="B266" s="18">
        <v>17</v>
      </c>
      <c r="C266" s="19">
        <v>1661.87</v>
      </c>
      <c r="D266" s="19">
        <v>0</v>
      </c>
      <c r="E266" s="19">
        <v>25.79</v>
      </c>
      <c r="F266" s="19">
        <v>1691.33</v>
      </c>
      <c r="G266" s="24">
        <v>98</v>
      </c>
      <c r="H266" s="25">
        <f aca="true" t="shared" si="16" ref="H266:H329">SUM($C266,$G266,$R$5,$R$6)</f>
        <v>2981.42</v>
      </c>
      <c r="I266" s="25">
        <f aca="true" t="shared" si="17" ref="I266:I329">SUM($C266,$G266,$S$5,$S$6)</f>
        <v>3374.94</v>
      </c>
      <c r="J266" s="25">
        <f aca="true" t="shared" si="18" ref="J266:J329">SUM($C266,$G266,$T$5,$T$6)</f>
        <v>3998.94</v>
      </c>
      <c r="K266" s="25">
        <f aca="true" t="shared" si="19" ref="K266:K329">SUM($C266,$G266,$U$5,$U$6)</f>
        <v>5375.94</v>
      </c>
      <c r="L266" s="25">
        <v>0</v>
      </c>
      <c r="M266" s="25">
        <v>25.79</v>
      </c>
      <c r="V266" s="17"/>
      <c r="W266" s="17"/>
    </row>
    <row r="267" spans="1:23" s="16" customFormat="1" ht="14.25" customHeight="1">
      <c r="A267" s="33">
        <v>43627</v>
      </c>
      <c r="B267" s="18">
        <v>18</v>
      </c>
      <c r="C267" s="19">
        <v>1635.79</v>
      </c>
      <c r="D267" s="19">
        <v>0</v>
      </c>
      <c r="E267" s="19">
        <v>32.23</v>
      </c>
      <c r="F267" s="19">
        <v>1665.25</v>
      </c>
      <c r="G267" s="24">
        <v>98</v>
      </c>
      <c r="H267" s="25">
        <f t="shared" si="16"/>
        <v>2955.34</v>
      </c>
      <c r="I267" s="25">
        <f t="shared" si="17"/>
        <v>3348.86</v>
      </c>
      <c r="J267" s="25">
        <f t="shared" si="18"/>
        <v>3972.86</v>
      </c>
      <c r="K267" s="25">
        <f t="shared" si="19"/>
        <v>5349.86</v>
      </c>
      <c r="L267" s="25">
        <v>0</v>
      </c>
      <c r="M267" s="25">
        <v>32.23</v>
      </c>
      <c r="V267" s="17"/>
      <c r="W267" s="17"/>
    </row>
    <row r="268" spans="1:23" s="16" customFormat="1" ht="14.25" customHeight="1">
      <c r="A268" s="33">
        <v>43627</v>
      </c>
      <c r="B268" s="18">
        <v>19</v>
      </c>
      <c r="C268" s="19">
        <v>1625.05</v>
      </c>
      <c r="D268" s="19">
        <v>0</v>
      </c>
      <c r="E268" s="19">
        <v>31.81</v>
      </c>
      <c r="F268" s="19">
        <v>1654.51</v>
      </c>
      <c r="G268" s="24">
        <v>98</v>
      </c>
      <c r="H268" s="25">
        <f t="shared" si="16"/>
        <v>2944.6</v>
      </c>
      <c r="I268" s="25">
        <f t="shared" si="17"/>
        <v>3338.1200000000003</v>
      </c>
      <c r="J268" s="25">
        <f t="shared" si="18"/>
        <v>3962.1200000000003</v>
      </c>
      <c r="K268" s="25">
        <f t="shared" si="19"/>
        <v>5339.12</v>
      </c>
      <c r="L268" s="25">
        <v>0</v>
      </c>
      <c r="M268" s="25">
        <v>31.81</v>
      </c>
      <c r="V268" s="17"/>
      <c r="W268" s="17"/>
    </row>
    <row r="269" spans="1:23" s="16" customFormat="1" ht="14.25" customHeight="1">
      <c r="A269" s="33">
        <v>43627</v>
      </c>
      <c r="B269" s="18">
        <v>20</v>
      </c>
      <c r="C269" s="19">
        <v>1627.42</v>
      </c>
      <c r="D269" s="19">
        <v>0</v>
      </c>
      <c r="E269" s="19">
        <v>28.65</v>
      </c>
      <c r="F269" s="19">
        <v>1656.88</v>
      </c>
      <c r="G269" s="24">
        <v>98</v>
      </c>
      <c r="H269" s="25">
        <f t="shared" si="16"/>
        <v>2946.9700000000003</v>
      </c>
      <c r="I269" s="25">
        <f t="shared" si="17"/>
        <v>3340.4900000000002</v>
      </c>
      <c r="J269" s="25">
        <f t="shared" si="18"/>
        <v>3964.4900000000002</v>
      </c>
      <c r="K269" s="25">
        <f t="shared" si="19"/>
        <v>5341.49</v>
      </c>
      <c r="L269" s="25">
        <v>0</v>
      </c>
      <c r="M269" s="25">
        <v>28.65</v>
      </c>
      <c r="V269" s="17"/>
      <c r="W269" s="17"/>
    </row>
    <row r="270" spans="1:23" s="16" customFormat="1" ht="14.25" customHeight="1">
      <c r="A270" s="33">
        <v>43627</v>
      </c>
      <c r="B270" s="18">
        <v>21</v>
      </c>
      <c r="C270" s="19">
        <v>1657.76</v>
      </c>
      <c r="D270" s="19">
        <v>0</v>
      </c>
      <c r="E270" s="19">
        <v>278.05</v>
      </c>
      <c r="F270" s="19">
        <v>1687.22</v>
      </c>
      <c r="G270" s="24">
        <v>98</v>
      </c>
      <c r="H270" s="25">
        <f t="shared" si="16"/>
        <v>2977.31</v>
      </c>
      <c r="I270" s="25">
        <f t="shared" si="17"/>
        <v>3370.8300000000004</v>
      </c>
      <c r="J270" s="25">
        <f t="shared" si="18"/>
        <v>3994.8300000000004</v>
      </c>
      <c r="K270" s="25">
        <f t="shared" si="19"/>
        <v>5371.83</v>
      </c>
      <c r="L270" s="25">
        <v>0</v>
      </c>
      <c r="M270" s="25">
        <v>278.05</v>
      </c>
      <c r="V270" s="17"/>
      <c r="W270" s="17"/>
    </row>
    <row r="271" spans="1:23" s="16" customFormat="1" ht="14.25" customHeight="1">
      <c r="A271" s="33">
        <v>43627</v>
      </c>
      <c r="B271" s="18">
        <v>22</v>
      </c>
      <c r="C271" s="19">
        <v>1643.56</v>
      </c>
      <c r="D271" s="19">
        <v>0</v>
      </c>
      <c r="E271" s="19">
        <v>548.31</v>
      </c>
      <c r="F271" s="19">
        <v>1673.02</v>
      </c>
      <c r="G271" s="24">
        <v>98</v>
      </c>
      <c r="H271" s="25">
        <f t="shared" si="16"/>
        <v>2963.11</v>
      </c>
      <c r="I271" s="25">
        <f t="shared" si="17"/>
        <v>3356.63</v>
      </c>
      <c r="J271" s="25">
        <f t="shared" si="18"/>
        <v>3980.63</v>
      </c>
      <c r="K271" s="25">
        <f t="shared" si="19"/>
        <v>5357.629999999999</v>
      </c>
      <c r="L271" s="25">
        <v>0</v>
      </c>
      <c r="M271" s="25">
        <v>548.31</v>
      </c>
      <c r="V271" s="17"/>
      <c r="W271" s="17"/>
    </row>
    <row r="272" spans="1:23" s="16" customFormat="1" ht="14.25" customHeight="1">
      <c r="A272" s="33">
        <v>43627</v>
      </c>
      <c r="B272" s="18">
        <v>23</v>
      </c>
      <c r="C272" s="19">
        <v>1299.24</v>
      </c>
      <c r="D272" s="19">
        <v>0</v>
      </c>
      <c r="E272" s="19">
        <v>275.37</v>
      </c>
      <c r="F272" s="19">
        <v>1328.7</v>
      </c>
      <c r="G272" s="24">
        <v>98</v>
      </c>
      <c r="H272" s="25">
        <f t="shared" si="16"/>
        <v>2618.7900000000004</v>
      </c>
      <c r="I272" s="25">
        <f t="shared" si="17"/>
        <v>3012.31</v>
      </c>
      <c r="J272" s="25">
        <f t="shared" si="18"/>
        <v>3636.31</v>
      </c>
      <c r="K272" s="25">
        <f t="shared" si="19"/>
        <v>5013.3099999999995</v>
      </c>
      <c r="L272" s="25">
        <v>0</v>
      </c>
      <c r="M272" s="25">
        <v>275.37</v>
      </c>
      <c r="V272" s="17"/>
      <c r="W272" s="17"/>
    </row>
    <row r="273" spans="1:23" s="16" customFormat="1" ht="14.25" customHeight="1">
      <c r="A273" s="33">
        <v>43628</v>
      </c>
      <c r="B273" s="18">
        <v>0</v>
      </c>
      <c r="C273" s="19">
        <v>1033.92</v>
      </c>
      <c r="D273" s="19">
        <v>0</v>
      </c>
      <c r="E273" s="19">
        <v>183.08</v>
      </c>
      <c r="F273" s="19">
        <v>1063.38</v>
      </c>
      <c r="G273" s="24">
        <v>98</v>
      </c>
      <c r="H273" s="25">
        <f t="shared" si="16"/>
        <v>2353.4700000000003</v>
      </c>
      <c r="I273" s="25">
        <f t="shared" si="17"/>
        <v>2746.9900000000002</v>
      </c>
      <c r="J273" s="25">
        <f t="shared" si="18"/>
        <v>3370.9900000000002</v>
      </c>
      <c r="K273" s="25">
        <f t="shared" si="19"/>
        <v>4747.99</v>
      </c>
      <c r="L273" s="25">
        <v>0</v>
      </c>
      <c r="M273" s="25">
        <v>183.08</v>
      </c>
      <c r="V273" s="17"/>
      <c r="W273" s="17"/>
    </row>
    <row r="274" spans="1:23" s="16" customFormat="1" ht="14.25" customHeight="1">
      <c r="A274" s="33">
        <v>43628</v>
      </c>
      <c r="B274" s="18">
        <v>1</v>
      </c>
      <c r="C274" s="19">
        <v>894.92</v>
      </c>
      <c r="D274" s="19">
        <v>0</v>
      </c>
      <c r="E274" s="19">
        <v>114.24</v>
      </c>
      <c r="F274" s="19">
        <v>924.38</v>
      </c>
      <c r="G274" s="24">
        <v>98</v>
      </c>
      <c r="H274" s="25">
        <f t="shared" si="16"/>
        <v>2214.4700000000003</v>
      </c>
      <c r="I274" s="25">
        <f t="shared" si="17"/>
        <v>2607.9900000000002</v>
      </c>
      <c r="J274" s="25">
        <f t="shared" si="18"/>
        <v>3231.9900000000002</v>
      </c>
      <c r="K274" s="25">
        <f t="shared" si="19"/>
        <v>4608.99</v>
      </c>
      <c r="L274" s="25">
        <v>0</v>
      </c>
      <c r="M274" s="25">
        <v>114.24</v>
      </c>
      <c r="V274" s="17"/>
      <c r="W274" s="17"/>
    </row>
    <row r="275" spans="1:23" s="16" customFormat="1" ht="14.25" customHeight="1">
      <c r="A275" s="33">
        <v>43628</v>
      </c>
      <c r="B275" s="18">
        <v>2</v>
      </c>
      <c r="C275" s="19">
        <v>800.77</v>
      </c>
      <c r="D275" s="19">
        <v>0</v>
      </c>
      <c r="E275" s="19">
        <v>52.06</v>
      </c>
      <c r="F275" s="19">
        <v>830.23</v>
      </c>
      <c r="G275" s="24">
        <v>98</v>
      </c>
      <c r="H275" s="25">
        <f t="shared" si="16"/>
        <v>2120.32</v>
      </c>
      <c r="I275" s="25">
        <f t="shared" si="17"/>
        <v>2513.84</v>
      </c>
      <c r="J275" s="25">
        <f t="shared" si="18"/>
        <v>3137.84</v>
      </c>
      <c r="K275" s="25">
        <f t="shared" si="19"/>
        <v>4514.84</v>
      </c>
      <c r="L275" s="25">
        <v>0</v>
      </c>
      <c r="M275" s="25">
        <v>52.06</v>
      </c>
      <c r="V275" s="17"/>
      <c r="W275" s="17"/>
    </row>
    <row r="276" spans="1:23" s="16" customFormat="1" ht="14.25" customHeight="1">
      <c r="A276" s="33">
        <v>43628</v>
      </c>
      <c r="B276" s="18">
        <v>3</v>
      </c>
      <c r="C276" s="19">
        <v>747.8</v>
      </c>
      <c r="D276" s="19">
        <v>0</v>
      </c>
      <c r="E276" s="19">
        <v>216.25</v>
      </c>
      <c r="F276" s="19">
        <v>777.26</v>
      </c>
      <c r="G276" s="24">
        <v>98</v>
      </c>
      <c r="H276" s="25">
        <f t="shared" si="16"/>
        <v>2067.35</v>
      </c>
      <c r="I276" s="25">
        <f t="shared" si="17"/>
        <v>2460.8700000000003</v>
      </c>
      <c r="J276" s="25">
        <f t="shared" si="18"/>
        <v>3084.8700000000003</v>
      </c>
      <c r="K276" s="25">
        <f t="shared" si="19"/>
        <v>4461.87</v>
      </c>
      <c r="L276" s="25">
        <v>0</v>
      </c>
      <c r="M276" s="25">
        <v>216.25</v>
      </c>
      <c r="V276" s="17"/>
      <c r="W276" s="17"/>
    </row>
    <row r="277" spans="1:23" s="16" customFormat="1" ht="14.25" customHeight="1">
      <c r="A277" s="33">
        <v>43628</v>
      </c>
      <c r="B277" s="18">
        <v>4</v>
      </c>
      <c r="C277" s="19">
        <v>668.81</v>
      </c>
      <c r="D277" s="19">
        <v>0</v>
      </c>
      <c r="E277" s="19">
        <v>46.47</v>
      </c>
      <c r="F277" s="19">
        <v>698.27</v>
      </c>
      <c r="G277" s="24">
        <v>98</v>
      </c>
      <c r="H277" s="25">
        <f t="shared" si="16"/>
        <v>1988.36</v>
      </c>
      <c r="I277" s="25">
        <f t="shared" si="17"/>
        <v>2381.88</v>
      </c>
      <c r="J277" s="25">
        <f t="shared" si="18"/>
        <v>3005.88</v>
      </c>
      <c r="K277" s="25">
        <f t="shared" si="19"/>
        <v>4382.879999999999</v>
      </c>
      <c r="L277" s="25">
        <v>0</v>
      </c>
      <c r="M277" s="25">
        <v>46.47</v>
      </c>
      <c r="V277" s="17"/>
      <c r="W277" s="17"/>
    </row>
    <row r="278" spans="1:23" s="16" customFormat="1" ht="14.25" customHeight="1">
      <c r="A278" s="33">
        <v>43628</v>
      </c>
      <c r="B278" s="18">
        <v>5</v>
      </c>
      <c r="C278" s="19">
        <v>710.9</v>
      </c>
      <c r="D278" s="19">
        <v>78.63</v>
      </c>
      <c r="E278" s="19">
        <v>0</v>
      </c>
      <c r="F278" s="19">
        <v>740.36</v>
      </c>
      <c r="G278" s="24">
        <v>98</v>
      </c>
      <c r="H278" s="25">
        <f t="shared" si="16"/>
        <v>2030.45</v>
      </c>
      <c r="I278" s="25">
        <f t="shared" si="17"/>
        <v>2423.9700000000003</v>
      </c>
      <c r="J278" s="25">
        <f t="shared" si="18"/>
        <v>3047.9700000000003</v>
      </c>
      <c r="K278" s="25">
        <f t="shared" si="19"/>
        <v>4424.969999999999</v>
      </c>
      <c r="L278" s="25">
        <v>78.63</v>
      </c>
      <c r="M278" s="25">
        <v>0</v>
      </c>
      <c r="V278" s="17"/>
      <c r="W278" s="17"/>
    </row>
    <row r="279" spans="1:23" s="16" customFormat="1" ht="14.25" customHeight="1">
      <c r="A279" s="33">
        <v>43628</v>
      </c>
      <c r="B279" s="18">
        <v>6</v>
      </c>
      <c r="C279" s="19">
        <v>805.07</v>
      </c>
      <c r="D279" s="19">
        <v>84.8</v>
      </c>
      <c r="E279" s="19">
        <v>0</v>
      </c>
      <c r="F279" s="19">
        <v>834.53</v>
      </c>
      <c r="G279" s="24">
        <v>98</v>
      </c>
      <c r="H279" s="25">
        <f t="shared" si="16"/>
        <v>2124.6200000000003</v>
      </c>
      <c r="I279" s="25">
        <f t="shared" si="17"/>
        <v>2518.1400000000003</v>
      </c>
      <c r="J279" s="25">
        <f t="shared" si="18"/>
        <v>3142.1400000000003</v>
      </c>
      <c r="K279" s="25">
        <f t="shared" si="19"/>
        <v>4519.139999999999</v>
      </c>
      <c r="L279" s="25">
        <v>84.8</v>
      </c>
      <c r="M279" s="25">
        <v>0</v>
      </c>
      <c r="V279" s="17"/>
      <c r="W279" s="17"/>
    </row>
    <row r="280" spans="1:23" s="16" customFormat="1" ht="14.25" customHeight="1">
      <c r="A280" s="33">
        <v>43628</v>
      </c>
      <c r="B280" s="18">
        <v>7</v>
      </c>
      <c r="C280" s="19">
        <v>1027.39</v>
      </c>
      <c r="D280" s="19">
        <v>121.18</v>
      </c>
      <c r="E280" s="19">
        <v>0</v>
      </c>
      <c r="F280" s="19">
        <v>1056.85</v>
      </c>
      <c r="G280" s="24">
        <v>98</v>
      </c>
      <c r="H280" s="25">
        <f t="shared" si="16"/>
        <v>2346.94</v>
      </c>
      <c r="I280" s="25">
        <f t="shared" si="17"/>
        <v>2740.4600000000005</v>
      </c>
      <c r="J280" s="25">
        <f t="shared" si="18"/>
        <v>3364.4600000000005</v>
      </c>
      <c r="K280" s="25">
        <f t="shared" si="19"/>
        <v>4741.46</v>
      </c>
      <c r="L280" s="25">
        <v>121.18</v>
      </c>
      <c r="M280" s="25">
        <v>0</v>
      </c>
      <c r="V280" s="17"/>
      <c r="W280" s="17"/>
    </row>
    <row r="281" spans="1:23" s="16" customFormat="1" ht="14.25" customHeight="1">
      <c r="A281" s="33">
        <v>43628</v>
      </c>
      <c r="B281" s="18">
        <v>8</v>
      </c>
      <c r="C281" s="19">
        <v>1321.18</v>
      </c>
      <c r="D281" s="19">
        <v>118.55</v>
      </c>
      <c r="E281" s="19">
        <v>0</v>
      </c>
      <c r="F281" s="19">
        <v>1350.64</v>
      </c>
      <c r="G281" s="24">
        <v>98</v>
      </c>
      <c r="H281" s="25">
        <f t="shared" si="16"/>
        <v>2640.73</v>
      </c>
      <c r="I281" s="25">
        <f t="shared" si="17"/>
        <v>3034.2500000000005</v>
      </c>
      <c r="J281" s="25">
        <f t="shared" si="18"/>
        <v>3658.2500000000005</v>
      </c>
      <c r="K281" s="25">
        <f t="shared" si="19"/>
        <v>5035.25</v>
      </c>
      <c r="L281" s="25">
        <v>118.55</v>
      </c>
      <c r="M281" s="25">
        <v>0</v>
      </c>
      <c r="V281" s="17"/>
      <c r="W281" s="17"/>
    </row>
    <row r="282" spans="1:23" s="16" customFormat="1" ht="14.25" customHeight="1">
      <c r="A282" s="33">
        <v>43628</v>
      </c>
      <c r="B282" s="18">
        <v>9</v>
      </c>
      <c r="C282" s="19">
        <v>1580.08</v>
      </c>
      <c r="D282" s="19">
        <v>61.96</v>
      </c>
      <c r="E282" s="19">
        <v>0</v>
      </c>
      <c r="F282" s="19">
        <v>1609.54</v>
      </c>
      <c r="G282" s="24">
        <v>98</v>
      </c>
      <c r="H282" s="25">
        <f t="shared" si="16"/>
        <v>2899.63</v>
      </c>
      <c r="I282" s="25">
        <f t="shared" si="17"/>
        <v>3293.15</v>
      </c>
      <c r="J282" s="25">
        <f t="shared" si="18"/>
        <v>3917.15</v>
      </c>
      <c r="K282" s="25">
        <f t="shared" si="19"/>
        <v>5294.15</v>
      </c>
      <c r="L282" s="25">
        <v>61.96</v>
      </c>
      <c r="M282" s="25">
        <v>0</v>
      </c>
      <c r="V282" s="17"/>
      <c r="W282" s="17"/>
    </row>
    <row r="283" spans="1:23" s="16" customFormat="1" ht="14.25" customHeight="1">
      <c r="A283" s="33">
        <v>43628</v>
      </c>
      <c r="B283" s="18">
        <v>10</v>
      </c>
      <c r="C283" s="19">
        <v>1639.89</v>
      </c>
      <c r="D283" s="19">
        <v>0</v>
      </c>
      <c r="E283" s="19">
        <v>29.7</v>
      </c>
      <c r="F283" s="19">
        <v>1669.35</v>
      </c>
      <c r="G283" s="24">
        <v>98</v>
      </c>
      <c r="H283" s="25">
        <f t="shared" si="16"/>
        <v>2959.44</v>
      </c>
      <c r="I283" s="25">
        <f t="shared" si="17"/>
        <v>3352.9600000000005</v>
      </c>
      <c r="J283" s="25">
        <f t="shared" si="18"/>
        <v>3976.9600000000005</v>
      </c>
      <c r="K283" s="25">
        <f t="shared" si="19"/>
        <v>5353.96</v>
      </c>
      <c r="L283" s="25">
        <v>0</v>
      </c>
      <c r="M283" s="25">
        <v>29.7</v>
      </c>
      <c r="V283" s="17"/>
      <c r="W283" s="17"/>
    </row>
    <row r="284" spans="1:23" s="16" customFormat="1" ht="14.25" customHeight="1">
      <c r="A284" s="33">
        <v>43628</v>
      </c>
      <c r="B284" s="18">
        <v>11</v>
      </c>
      <c r="C284" s="19">
        <v>1635.08</v>
      </c>
      <c r="D284" s="19">
        <v>0</v>
      </c>
      <c r="E284" s="19">
        <v>10.17</v>
      </c>
      <c r="F284" s="19">
        <v>1664.54</v>
      </c>
      <c r="G284" s="24">
        <v>98</v>
      </c>
      <c r="H284" s="25">
        <f t="shared" si="16"/>
        <v>2954.63</v>
      </c>
      <c r="I284" s="25">
        <f t="shared" si="17"/>
        <v>3348.15</v>
      </c>
      <c r="J284" s="25">
        <f t="shared" si="18"/>
        <v>3972.15</v>
      </c>
      <c r="K284" s="25">
        <f t="shared" si="19"/>
        <v>5349.15</v>
      </c>
      <c r="L284" s="25">
        <v>0</v>
      </c>
      <c r="M284" s="25">
        <v>10.17</v>
      </c>
      <c r="V284" s="17"/>
      <c r="W284" s="17"/>
    </row>
    <row r="285" spans="1:23" s="16" customFormat="1" ht="14.25" customHeight="1">
      <c r="A285" s="33">
        <v>43628</v>
      </c>
      <c r="B285" s="18">
        <v>12</v>
      </c>
      <c r="C285" s="19">
        <v>1636.23</v>
      </c>
      <c r="D285" s="19">
        <v>0</v>
      </c>
      <c r="E285" s="19">
        <v>101.05</v>
      </c>
      <c r="F285" s="19">
        <v>1665.69</v>
      </c>
      <c r="G285" s="24">
        <v>98</v>
      </c>
      <c r="H285" s="25">
        <f t="shared" si="16"/>
        <v>2955.78</v>
      </c>
      <c r="I285" s="25">
        <f t="shared" si="17"/>
        <v>3349.3</v>
      </c>
      <c r="J285" s="25">
        <f t="shared" si="18"/>
        <v>3973.3</v>
      </c>
      <c r="K285" s="25">
        <f t="shared" si="19"/>
        <v>5350.299999999999</v>
      </c>
      <c r="L285" s="25">
        <v>0</v>
      </c>
      <c r="M285" s="25">
        <v>101.05</v>
      </c>
      <c r="V285" s="17"/>
      <c r="W285" s="17"/>
    </row>
    <row r="286" spans="1:23" s="16" customFormat="1" ht="14.25" customHeight="1">
      <c r="A286" s="33">
        <v>43628</v>
      </c>
      <c r="B286" s="18">
        <v>13</v>
      </c>
      <c r="C286" s="19">
        <v>1638.09</v>
      </c>
      <c r="D286" s="19">
        <v>0</v>
      </c>
      <c r="E286" s="19">
        <v>622.75</v>
      </c>
      <c r="F286" s="19">
        <v>1667.55</v>
      </c>
      <c r="G286" s="24">
        <v>98</v>
      </c>
      <c r="H286" s="25">
        <f t="shared" si="16"/>
        <v>2957.64</v>
      </c>
      <c r="I286" s="25">
        <f t="shared" si="17"/>
        <v>3351.1600000000003</v>
      </c>
      <c r="J286" s="25">
        <f t="shared" si="18"/>
        <v>3975.1600000000003</v>
      </c>
      <c r="K286" s="25">
        <f t="shared" si="19"/>
        <v>5352.16</v>
      </c>
      <c r="L286" s="25">
        <v>0</v>
      </c>
      <c r="M286" s="25">
        <v>622.75</v>
      </c>
      <c r="V286" s="17"/>
      <c r="W286" s="17"/>
    </row>
    <row r="287" spans="1:23" s="16" customFormat="1" ht="14.25" customHeight="1">
      <c r="A287" s="33">
        <v>43628</v>
      </c>
      <c r="B287" s="18">
        <v>14</v>
      </c>
      <c r="C287" s="19">
        <v>1630.89</v>
      </c>
      <c r="D287" s="19">
        <v>72.53</v>
      </c>
      <c r="E287" s="19">
        <v>0</v>
      </c>
      <c r="F287" s="19">
        <v>1660.35</v>
      </c>
      <c r="G287" s="24">
        <v>98</v>
      </c>
      <c r="H287" s="25">
        <f t="shared" si="16"/>
        <v>2950.44</v>
      </c>
      <c r="I287" s="25">
        <f t="shared" si="17"/>
        <v>3343.9600000000005</v>
      </c>
      <c r="J287" s="25">
        <f t="shared" si="18"/>
        <v>3967.9600000000005</v>
      </c>
      <c r="K287" s="25">
        <f t="shared" si="19"/>
        <v>5344.96</v>
      </c>
      <c r="L287" s="25">
        <v>72.53</v>
      </c>
      <c r="M287" s="25">
        <v>0</v>
      </c>
      <c r="V287" s="17"/>
      <c r="W287" s="17"/>
    </row>
    <row r="288" spans="1:23" s="16" customFormat="1" ht="14.25" customHeight="1">
      <c r="A288" s="33">
        <v>43628</v>
      </c>
      <c r="B288" s="18">
        <v>15</v>
      </c>
      <c r="C288" s="19">
        <v>1635.68</v>
      </c>
      <c r="D288" s="19">
        <v>0</v>
      </c>
      <c r="E288" s="19">
        <v>20.84</v>
      </c>
      <c r="F288" s="19">
        <v>1665.14</v>
      </c>
      <c r="G288" s="24">
        <v>98</v>
      </c>
      <c r="H288" s="25">
        <f t="shared" si="16"/>
        <v>2955.23</v>
      </c>
      <c r="I288" s="25">
        <f t="shared" si="17"/>
        <v>3348.7500000000005</v>
      </c>
      <c r="J288" s="25">
        <f t="shared" si="18"/>
        <v>3972.7500000000005</v>
      </c>
      <c r="K288" s="25">
        <f t="shared" si="19"/>
        <v>5349.75</v>
      </c>
      <c r="L288" s="25">
        <v>0</v>
      </c>
      <c r="M288" s="25">
        <v>20.84</v>
      </c>
      <c r="V288" s="17"/>
      <c r="W288" s="17"/>
    </row>
    <row r="289" spans="1:23" s="16" customFormat="1" ht="14.25" customHeight="1">
      <c r="A289" s="33">
        <v>43628</v>
      </c>
      <c r="B289" s="18">
        <v>16</v>
      </c>
      <c r="C289" s="19">
        <v>1638.8</v>
      </c>
      <c r="D289" s="19">
        <v>0</v>
      </c>
      <c r="E289" s="19">
        <v>302.62</v>
      </c>
      <c r="F289" s="19">
        <v>1668.26</v>
      </c>
      <c r="G289" s="24">
        <v>98</v>
      </c>
      <c r="H289" s="25">
        <f t="shared" si="16"/>
        <v>2958.35</v>
      </c>
      <c r="I289" s="25">
        <f t="shared" si="17"/>
        <v>3351.8700000000003</v>
      </c>
      <c r="J289" s="25">
        <f t="shared" si="18"/>
        <v>3975.8700000000003</v>
      </c>
      <c r="K289" s="25">
        <f t="shared" si="19"/>
        <v>5352.87</v>
      </c>
      <c r="L289" s="25">
        <v>0</v>
      </c>
      <c r="M289" s="25">
        <v>302.62</v>
      </c>
      <c r="V289" s="17"/>
      <c r="W289" s="17"/>
    </row>
    <row r="290" spans="1:23" s="16" customFormat="1" ht="14.25" customHeight="1">
      <c r="A290" s="33">
        <v>43628</v>
      </c>
      <c r="B290" s="18">
        <v>17</v>
      </c>
      <c r="C290" s="19">
        <v>1627.04</v>
      </c>
      <c r="D290" s="19">
        <v>0</v>
      </c>
      <c r="E290" s="19">
        <v>291.61</v>
      </c>
      <c r="F290" s="19">
        <v>1656.5</v>
      </c>
      <c r="G290" s="24">
        <v>98</v>
      </c>
      <c r="H290" s="25">
        <f t="shared" si="16"/>
        <v>2946.59</v>
      </c>
      <c r="I290" s="25">
        <f t="shared" si="17"/>
        <v>3340.11</v>
      </c>
      <c r="J290" s="25">
        <f t="shared" si="18"/>
        <v>3964.11</v>
      </c>
      <c r="K290" s="25">
        <f t="shared" si="19"/>
        <v>5341.11</v>
      </c>
      <c r="L290" s="25">
        <v>0</v>
      </c>
      <c r="M290" s="25">
        <v>291.61</v>
      </c>
      <c r="V290" s="17"/>
      <c r="W290" s="17"/>
    </row>
    <row r="291" spans="1:23" s="16" customFormat="1" ht="14.25" customHeight="1">
      <c r="A291" s="33">
        <v>43628</v>
      </c>
      <c r="B291" s="18">
        <v>18</v>
      </c>
      <c r="C291" s="19">
        <v>1622.96</v>
      </c>
      <c r="D291" s="19">
        <v>0</v>
      </c>
      <c r="E291" s="19">
        <v>218.94</v>
      </c>
      <c r="F291" s="19">
        <v>1652.42</v>
      </c>
      <c r="G291" s="24">
        <v>98</v>
      </c>
      <c r="H291" s="25">
        <f t="shared" si="16"/>
        <v>2942.51</v>
      </c>
      <c r="I291" s="25">
        <f t="shared" si="17"/>
        <v>3336.03</v>
      </c>
      <c r="J291" s="25">
        <f t="shared" si="18"/>
        <v>3960.03</v>
      </c>
      <c r="K291" s="25">
        <f t="shared" si="19"/>
        <v>5337.03</v>
      </c>
      <c r="L291" s="25">
        <v>0</v>
      </c>
      <c r="M291" s="25">
        <v>218.94</v>
      </c>
      <c r="V291" s="17"/>
      <c r="W291" s="17"/>
    </row>
    <row r="292" spans="1:23" s="16" customFormat="1" ht="14.25" customHeight="1">
      <c r="A292" s="33">
        <v>43628</v>
      </c>
      <c r="B292" s="18">
        <v>19</v>
      </c>
      <c r="C292" s="19">
        <v>1619.03</v>
      </c>
      <c r="D292" s="19">
        <v>0</v>
      </c>
      <c r="E292" s="19">
        <v>253.57</v>
      </c>
      <c r="F292" s="19">
        <v>1648.49</v>
      </c>
      <c r="G292" s="24">
        <v>98</v>
      </c>
      <c r="H292" s="25">
        <f t="shared" si="16"/>
        <v>2938.5800000000004</v>
      </c>
      <c r="I292" s="25">
        <f t="shared" si="17"/>
        <v>3332.1</v>
      </c>
      <c r="J292" s="25">
        <f t="shared" si="18"/>
        <v>3956.1</v>
      </c>
      <c r="K292" s="25">
        <f t="shared" si="19"/>
        <v>5333.099999999999</v>
      </c>
      <c r="L292" s="25">
        <v>0</v>
      </c>
      <c r="M292" s="25">
        <v>253.57</v>
      </c>
      <c r="V292" s="17"/>
      <c r="W292" s="17"/>
    </row>
    <row r="293" spans="1:23" s="16" customFormat="1" ht="14.25" customHeight="1">
      <c r="A293" s="33">
        <v>43628</v>
      </c>
      <c r="B293" s="18">
        <v>20</v>
      </c>
      <c r="C293" s="19">
        <v>1629.9</v>
      </c>
      <c r="D293" s="19">
        <v>0</v>
      </c>
      <c r="E293" s="19">
        <v>357.01</v>
      </c>
      <c r="F293" s="19">
        <v>1659.36</v>
      </c>
      <c r="G293" s="24">
        <v>98</v>
      </c>
      <c r="H293" s="25">
        <f t="shared" si="16"/>
        <v>2949.4500000000003</v>
      </c>
      <c r="I293" s="25">
        <f t="shared" si="17"/>
        <v>3342.9700000000003</v>
      </c>
      <c r="J293" s="25">
        <f t="shared" si="18"/>
        <v>3966.9700000000003</v>
      </c>
      <c r="K293" s="25">
        <f t="shared" si="19"/>
        <v>5343.969999999999</v>
      </c>
      <c r="L293" s="25">
        <v>0</v>
      </c>
      <c r="M293" s="25">
        <v>357.01</v>
      </c>
      <c r="V293" s="17"/>
      <c r="W293" s="17"/>
    </row>
    <row r="294" spans="1:23" s="16" customFormat="1" ht="14.25" customHeight="1">
      <c r="A294" s="33">
        <v>43628</v>
      </c>
      <c r="B294" s="18">
        <v>21</v>
      </c>
      <c r="C294" s="19">
        <v>1643.57</v>
      </c>
      <c r="D294" s="19">
        <v>0</v>
      </c>
      <c r="E294" s="19">
        <v>240.77</v>
      </c>
      <c r="F294" s="19">
        <v>1673.03</v>
      </c>
      <c r="G294" s="24">
        <v>98</v>
      </c>
      <c r="H294" s="25">
        <f t="shared" si="16"/>
        <v>2963.1200000000003</v>
      </c>
      <c r="I294" s="25">
        <f t="shared" si="17"/>
        <v>3356.64</v>
      </c>
      <c r="J294" s="25">
        <f t="shared" si="18"/>
        <v>3980.64</v>
      </c>
      <c r="K294" s="25">
        <f t="shared" si="19"/>
        <v>5357.639999999999</v>
      </c>
      <c r="L294" s="25">
        <v>0</v>
      </c>
      <c r="M294" s="25">
        <v>240.77</v>
      </c>
      <c r="V294" s="17"/>
      <c r="W294" s="17"/>
    </row>
    <row r="295" spans="1:23" s="16" customFormat="1" ht="14.25" customHeight="1">
      <c r="A295" s="33">
        <v>43628</v>
      </c>
      <c r="B295" s="18">
        <v>22</v>
      </c>
      <c r="C295" s="19">
        <v>1583.85</v>
      </c>
      <c r="D295" s="19">
        <v>0</v>
      </c>
      <c r="E295" s="19">
        <v>431.39</v>
      </c>
      <c r="F295" s="19">
        <v>1613.31</v>
      </c>
      <c r="G295" s="24">
        <v>98</v>
      </c>
      <c r="H295" s="25">
        <f t="shared" si="16"/>
        <v>2903.4</v>
      </c>
      <c r="I295" s="25">
        <f t="shared" si="17"/>
        <v>3296.92</v>
      </c>
      <c r="J295" s="25">
        <f t="shared" si="18"/>
        <v>3920.92</v>
      </c>
      <c r="K295" s="25">
        <f t="shared" si="19"/>
        <v>5297.92</v>
      </c>
      <c r="L295" s="25">
        <v>0</v>
      </c>
      <c r="M295" s="25">
        <v>431.39</v>
      </c>
      <c r="V295" s="17"/>
      <c r="W295" s="17"/>
    </row>
    <row r="296" spans="1:23" s="16" customFormat="1" ht="14.25" customHeight="1">
      <c r="A296" s="33">
        <v>43628</v>
      </c>
      <c r="B296" s="18">
        <v>23</v>
      </c>
      <c r="C296" s="19">
        <v>1334.86</v>
      </c>
      <c r="D296" s="19">
        <v>0</v>
      </c>
      <c r="E296" s="19">
        <v>542.43</v>
      </c>
      <c r="F296" s="19">
        <v>1364.32</v>
      </c>
      <c r="G296" s="24">
        <v>98</v>
      </c>
      <c r="H296" s="25">
        <f t="shared" si="16"/>
        <v>2654.4100000000003</v>
      </c>
      <c r="I296" s="25">
        <f t="shared" si="17"/>
        <v>3047.93</v>
      </c>
      <c r="J296" s="25">
        <f t="shared" si="18"/>
        <v>3671.93</v>
      </c>
      <c r="K296" s="25">
        <f t="shared" si="19"/>
        <v>5048.929999999999</v>
      </c>
      <c r="L296" s="25">
        <v>0</v>
      </c>
      <c r="M296" s="25">
        <v>542.43</v>
      </c>
      <c r="V296" s="17"/>
      <c r="W296" s="17"/>
    </row>
    <row r="297" spans="1:23" s="16" customFormat="1" ht="14.25" customHeight="1">
      <c r="A297" s="33">
        <v>43629</v>
      </c>
      <c r="B297" s="18">
        <v>0</v>
      </c>
      <c r="C297" s="19">
        <v>1083.28</v>
      </c>
      <c r="D297" s="19">
        <v>0</v>
      </c>
      <c r="E297" s="19">
        <v>162.58</v>
      </c>
      <c r="F297" s="19">
        <v>1112.74</v>
      </c>
      <c r="G297" s="24">
        <v>98</v>
      </c>
      <c r="H297" s="25">
        <f t="shared" si="16"/>
        <v>2402.8300000000004</v>
      </c>
      <c r="I297" s="25">
        <f t="shared" si="17"/>
        <v>2796.35</v>
      </c>
      <c r="J297" s="25">
        <f t="shared" si="18"/>
        <v>3420.35</v>
      </c>
      <c r="K297" s="25">
        <f t="shared" si="19"/>
        <v>4797.349999999999</v>
      </c>
      <c r="L297" s="25">
        <v>0</v>
      </c>
      <c r="M297" s="25">
        <v>162.58</v>
      </c>
      <c r="V297" s="17"/>
      <c r="W297" s="17"/>
    </row>
    <row r="298" spans="1:23" s="16" customFormat="1" ht="14.25" customHeight="1">
      <c r="A298" s="33">
        <v>43629</v>
      </c>
      <c r="B298" s="18">
        <v>1</v>
      </c>
      <c r="C298" s="19">
        <v>923.27</v>
      </c>
      <c r="D298" s="19">
        <v>0</v>
      </c>
      <c r="E298" s="19">
        <v>142.79</v>
      </c>
      <c r="F298" s="19">
        <v>952.73</v>
      </c>
      <c r="G298" s="24">
        <v>98</v>
      </c>
      <c r="H298" s="25">
        <f t="shared" si="16"/>
        <v>2242.82</v>
      </c>
      <c r="I298" s="25">
        <f t="shared" si="17"/>
        <v>2636.34</v>
      </c>
      <c r="J298" s="25">
        <f t="shared" si="18"/>
        <v>3260.34</v>
      </c>
      <c r="K298" s="25">
        <f t="shared" si="19"/>
        <v>4637.34</v>
      </c>
      <c r="L298" s="25">
        <v>0</v>
      </c>
      <c r="M298" s="25">
        <v>142.79</v>
      </c>
      <c r="V298" s="17"/>
      <c r="W298" s="17"/>
    </row>
    <row r="299" spans="1:23" s="16" customFormat="1" ht="14.25" customHeight="1">
      <c r="A299" s="33">
        <v>43629</v>
      </c>
      <c r="B299" s="18">
        <v>2</v>
      </c>
      <c r="C299" s="19">
        <v>859.03</v>
      </c>
      <c r="D299" s="19">
        <v>0</v>
      </c>
      <c r="E299" s="19">
        <v>109.79</v>
      </c>
      <c r="F299" s="19">
        <v>888.49</v>
      </c>
      <c r="G299" s="24">
        <v>98</v>
      </c>
      <c r="H299" s="25">
        <f t="shared" si="16"/>
        <v>2178.5800000000004</v>
      </c>
      <c r="I299" s="25">
        <f t="shared" si="17"/>
        <v>2572.1</v>
      </c>
      <c r="J299" s="25">
        <f t="shared" si="18"/>
        <v>3196.1</v>
      </c>
      <c r="K299" s="25">
        <f t="shared" si="19"/>
        <v>4573.099999999999</v>
      </c>
      <c r="L299" s="25">
        <v>0</v>
      </c>
      <c r="M299" s="25">
        <v>109.79</v>
      </c>
      <c r="V299" s="17"/>
      <c r="W299" s="17"/>
    </row>
    <row r="300" spans="1:23" s="16" customFormat="1" ht="14.25" customHeight="1">
      <c r="A300" s="33">
        <v>43629</v>
      </c>
      <c r="B300" s="18">
        <v>3</v>
      </c>
      <c r="C300" s="19">
        <v>794.25</v>
      </c>
      <c r="D300" s="19">
        <v>0</v>
      </c>
      <c r="E300" s="19">
        <v>124.24</v>
      </c>
      <c r="F300" s="19">
        <v>823.71</v>
      </c>
      <c r="G300" s="24">
        <v>98</v>
      </c>
      <c r="H300" s="25">
        <f t="shared" si="16"/>
        <v>2113.8</v>
      </c>
      <c r="I300" s="25">
        <f t="shared" si="17"/>
        <v>2507.32</v>
      </c>
      <c r="J300" s="25">
        <f t="shared" si="18"/>
        <v>3131.32</v>
      </c>
      <c r="K300" s="25">
        <f t="shared" si="19"/>
        <v>4508.32</v>
      </c>
      <c r="L300" s="25">
        <v>0</v>
      </c>
      <c r="M300" s="25">
        <v>124.24</v>
      </c>
      <c r="V300" s="17"/>
      <c r="W300" s="17"/>
    </row>
    <row r="301" spans="1:23" s="16" customFormat="1" ht="14.25" customHeight="1">
      <c r="A301" s="33">
        <v>43629</v>
      </c>
      <c r="B301" s="18">
        <v>4</v>
      </c>
      <c r="C301" s="19">
        <v>787.73</v>
      </c>
      <c r="D301" s="19">
        <v>0</v>
      </c>
      <c r="E301" s="19">
        <v>54.34</v>
      </c>
      <c r="F301" s="19">
        <v>817.19</v>
      </c>
      <c r="G301" s="24">
        <v>98</v>
      </c>
      <c r="H301" s="25">
        <f t="shared" si="16"/>
        <v>2107.28</v>
      </c>
      <c r="I301" s="25">
        <f t="shared" si="17"/>
        <v>2500.8</v>
      </c>
      <c r="J301" s="25">
        <f t="shared" si="18"/>
        <v>3124.8</v>
      </c>
      <c r="K301" s="25">
        <f t="shared" si="19"/>
        <v>4501.799999999999</v>
      </c>
      <c r="L301" s="25">
        <v>0</v>
      </c>
      <c r="M301" s="25">
        <v>54.34</v>
      </c>
      <c r="V301" s="17"/>
      <c r="W301" s="17"/>
    </row>
    <row r="302" spans="1:23" s="16" customFormat="1" ht="14.25" customHeight="1">
      <c r="A302" s="33">
        <v>43629</v>
      </c>
      <c r="B302" s="18">
        <v>5</v>
      </c>
      <c r="C302" s="19">
        <v>794.09</v>
      </c>
      <c r="D302" s="19">
        <v>0</v>
      </c>
      <c r="E302" s="19">
        <v>40.04</v>
      </c>
      <c r="F302" s="19">
        <v>823.55</v>
      </c>
      <c r="G302" s="24">
        <v>98</v>
      </c>
      <c r="H302" s="25">
        <f t="shared" si="16"/>
        <v>2113.6400000000003</v>
      </c>
      <c r="I302" s="25">
        <f t="shared" si="17"/>
        <v>2507.1600000000003</v>
      </c>
      <c r="J302" s="25">
        <f t="shared" si="18"/>
        <v>3131.1600000000003</v>
      </c>
      <c r="K302" s="25">
        <f t="shared" si="19"/>
        <v>4508.16</v>
      </c>
      <c r="L302" s="25">
        <v>0</v>
      </c>
      <c r="M302" s="25">
        <v>40.04</v>
      </c>
      <c r="V302" s="17"/>
      <c r="W302" s="17"/>
    </row>
    <row r="303" spans="1:23" s="16" customFormat="1" ht="14.25" customHeight="1">
      <c r="A303" s="33">
        <v>43629</v>
      </c>
      <c r="B303" s="18">
        <v>6</v>
      </c>
      <c r="C303" s="19">
        <v>1035.73</v>
      </c>
      <c r="D303" s="19">
        <v>0</v>
      </c>
      <c r="E303" s="19">
        <v>224.54</v>
      </c>
      <c r="F303" s="19">
        <v>1065.19</v>
      </c>
      <c r="G303" s="24">
        <v>98</v>
      </c>
      <c r="H303" s="25">
        <f t="shared" si="16"/>
        <v>2355.28</v>
      </c>
      <c r="I303" s="25">
        <f t="shared" si="17"/>
        <v>2748.8</v>
      </c>
      <c r="J303" s="25">
        <f t="shared" si="18"/>
        <v>3372.8</v>
      </c>
      <c r="K303" s="25">
        <f t="shared" si="19"/>
        <v>4749.799999999999</v>
      </c>
      <c r="L303" s="25">
        <v>0</v>
      </c>
      <c r="M303" s="25">
        <v>224.54</v>
      </c>
      <c r="V303" s="17"/>
      <c r="W303" s="17"/>
    </row>
    <row r="304" spans="1:23" s="16" customFormat="1" ht="14.25" customHeight="1">
      <c r="A304" s="33">
        <v>43629</v>
      </c>
      <c r="B304" s="18">
        <v>7</v>
      </c>
      <c r="C304" s="19">
        <v>1332.21</v>
      </c>
      <c r="D304" s="19">
        <v>105.15</v>
      </c>
      <c r="E304" s="19">
        <v>0</v>
      </c>
      <c r="F304" s="19">
        <v>1361.67</v>
      </c>
      <c r="G304" s="24">
        <v>98</v>
      </c>
      <c r="H304" s="25">
        <f t="shared" si="16"/>
        <v>2651.76</v>
      </c>
      <c r="I304" s="25">
        <f t="shared" si="17"/>
        <v>3045.28</v>
      </c>
      <c r="J304" s="25">
        <f t="shared" si="18"/>
        <v>3669.28</v>
      </c>
      <c r="K304" s="25">
        <f t="shared" si="19"/>
        <v>5046.28</v>
      </c>
      <c r="L304" s="25">
        <v>105.15</v>
      </c>
      <c r="M304" s="25">
        <v>0</v>
      </c>
      <c r="V304" s="17"/>
      <c r="W304" s="17"/>
    </row>
    <row r="305" spans="1:23" s="16" customFormat="1" ht="14.25" customHeight="1">
      <c r="A305" s="33">
        <v>43629</v>
      </c>
      <c r="B305" s="18">
        <v>8</v>
      </c>
      <c r="C305" s="19">
        <v>1588.94</v>
      </c>
      <c r="D305" s="19">
        <v>93.35</v>
      </c>
      <c r="E305" s="19">
        <v>0</v>
      </c>
      <c r="F305" s="19">
        <v>1618.4</v>
      </c>
      <c r="G305" s="24">
        <v>98</v>
      </c>
      <c r="H305" s="25">
        <f t="shared" si="16"/>
        <v>2908.4900000000002</v>
      </c>
      <c r="I305" s="25">
        <f t="shared" si="17"/>
        <v>3302.01</v>
      </c>
      <c r="J305" s="25">
        <f t="shared" si="18"/>
        <v>3926.01</v>
      </c>
      <c r="K305" s="25">
        <f t="shared" si="19"/>
        <v>5303.01</v>
      </c>
      <c r="L305" s="25">
        <v>93.35</v>
      </c>
      <c r="M305" s="25">
        <v>0</v>
      </c>
      <c r="V305" s="17"/>
      <c r="W305" s="17"/>
    </row>
    <row r="306" spans="1:23" s="16" customFormat="1" ht="14.25" customHeight="1">
      <c r="A306" s="33">
        <v>43629</v>
      </c>
      <c r="B306" s="18">
        <v>9</v>
      </c>
      <c r="C306" s="19">
        <v>1708.1</v>
      </c>
      <c r="D306" s="19">
        <v>113.05</v>
      </c>
      <c r="E306" s="19">
        <v>0</v>
      </c>
      <c r="F306" s="19">
        <v>1737.56</v>
      </c>
      <c r="G306" s="24">
        <v>98</v>
      </c>
      <c r="H306" s="25">
        <f t="shared" si="16"/>
        <v>3027.65</v>
      </c>
      <c r="I306" s="25">
        <f t="shared" si="17"/>
        <v>3421.17</v>
      </c>
      <c r="J306" s="25">
        <f t="shared" si="18"/>
        <v>4045.17</v>
      </c>
      <c r="K306" s="25">
        <f t="shared" si="19"/>
        <v>5422.17</v>
      </c>
      <c r="L306" s="25">
        <v>113.05</v>
      </c>
      <c r="M306" s="25">
        <v>0</v>
      </c>
      <c r="V306" s="17"/>
      <c r="W306" s="17"/>
    </row>
    <row r="307" spans="1:23" s="16" customFormat="1" ht="14.25" customHeight="1">
      <c r="A307" s="33">
        <v>43629</v>
      </c>
      <c r="B307" s="18">
        <v>10</v>
      </c>
      <c r="C307" s="19">
        <v>1703.51</v>
      </c>
      <c r="D307" s="19">
        <v>19.81</v>
      </c>
      <c r="E307" s="19">
        <v>0</v>
      </c>
      <c r="F307" s="19">
        <v>1732.97</v>
      </c>
      <c r="G307" s="24">
        <v>98</v>
      </c>
      <c r="H307" s="25">
        <f t="shared" si="16"/>
        <v>3023.06</v>
      </c>
      <c r="I307" s="25">
        <f t="shared" si="17"/>
        <v>3416.5800000000004</v>
      </c>
      <c r="J307" s="25">
        <f t="shared" si="18"/>
        <v>4040.5800000000004</v>
      </c>
      <c r="K307" s="25">
        <f t="shared" si="19"/>
        <v>5417.58</v>
      </c>
      <c r="L307" s="25">
        <v>19.81</v>
      </c>
      <c r="M307" s="25">
        <v>0</v>
      </c>
      <c r="V307" s="17"/>
      <c r="W307" s="17"/>
    </row>
    <row r="308" spans="1:23" s="16" customFormat="1" ht="14.25" customHeight="1">
      <c r="A308" s="33">
        <v>43629</v>
      </c>
      <c r="B308" s="18">
        <v>11</v>
      </c>
      <c r="C308" s="19">
        <v>1710.85</v>
      </c>
      <c r="D308" s="19">
        <v>0</v>
      </c>
      <c r="E308" s="19">
        <v>171.92</v>
      </c>
      <c r="F308" s="19">
        <v>1740.31</v>
      </c>
      <c r="G308" s="24">
        <v>98</v>
      </c>
      <c r="H308" s="25">
        <f t="shared" si="16"/>
        <v>3030.4</v>
      </c>
      <c r="I308" s="25">
        <f t="shared" si="17"/>
        <v>3423.92</v>
      </c>
      <c r="J308" s="25">
        <f t="shared" si="18"/>
        <v>4047.92</v>
      </c>
      <c r="K308" s="25">
        <f t="shared" si="19"/>
        <v>5424.92</v>
      </c>
      <c r="L308" s="25">
        <v>0</v>
      </c>
      <c r="M308" s="25">
        <v>171.92</v>
      </c>
      <c r="V308" s="17"/>
      <c r="W308" s="17"/>
    </row>
    <row r="309" spans="1:23" s="16" customFormat="1" ht="14.25" customHeight="1">
      <c r="A309" s="33">
        <v>43629</v>
      </c>
      <c r="B309" s="18">
        <v>12</v>
      </c>
      <c r="C309" s="19">
        <v>1710.02</v>
      </c>
      <c r="D309" s="19">
        <v>445.12</v>
      </c>
      <c r="E309" s="19">
        <v>0</v>
      </c>
      <c r="F309" s="19">
        <v>1739.48</v>
      </c>
      <c r="G309" s="24">
        <v>98</v>
      </c>
      <c r="H309" s="25">
        <f t="shared" si="16"/>
        <v>3029.57</v>
      </c>
      <c r="I309" s="25">
        <f t="shared" si="17"/>
        <v>3423.09</v>
      </c>
      <c r="J309" s="25">
        <f t="shared" si="18"/>
        <v>4047.09</v>
      </c>
      <c r="K309" s="25">
        <f t="shared" si="19"/>
        <v>5424.09</v>
      </c>
      <c r="L309" s="25">
        <v>445.12</v>
      </c>
      <c r="M309" s="25">
        <v>0</v>
      </c>
      <c r="V309" s="17"/>
      <c r="W309" s="17"/>
    </row>
    <row r="310" spans="1:23" s="16" customFormat="1" ht="14.25" customHeight="1">
      <c r="A310" s="33">
        <v>43629</v>
      </c>
      <c r="B310" s="18">
        <v>13</v>
      </c>
      <c r="C310" s="19">
        <v>1680.17</v>
      </c>
      <c r="D310" s="19">
        <v>436.54</v>
      </c>
      <c r="E310" s="19">
        <v>0</v>
      </c>
      <c r="F310" s="19">
        <v>1709.63</v>
      </c>
      <c r="G310" s="24">
        <v>98</v>
      </c>
      <c r="H310" s="25">
        <f t="shared" si="16"/>
        <v>2999.7200000000003</v>
      </c>
      <c r="I310" s="25">
        <f t="shared" si="17"/>
        <v>3393.2400000000002</v>
      </c>
      <c r="J310" s="25">
        <f t="shared" si="18"/>
        <v>4017.2400000000002</v>
      </c>
      <c r="K310" s="25">
        <f t="shared" si="19"/>
        <v>5394.24</v>
      </c>
      <c r="L310" s="25">
        <v>436.54</v>
      </c>
      <c r="M310" s="25">
        <v>0</v>
      </c>
      <c r="V310" s="17"/>
      <c r="W310" s="17"/>
    </row>
    <row r="311" spans="1:23" s="16" customFormat="1" ht="14.25" customHeight="1">
      <c r="A311" s="33">
        <v>43629</v>
      </c>
      <c r="B311" s="18">
        <v>14</v>
      </c>
      <c r="C311" s="19">
        <v>1680.89</v>
      </c>
      <c r="D311" s="19">
        <v>0</v>
      </c>
      <c r="E311" s="19">
        <v>642.02</v>
      </c>
      <c r="F311" s="19">
        <v>1710.35</v>
      </c>
      <c r="G311" s="24">
        <v>98</v>
      </c>
      <c r="H311" s="25">
        <f t="shared" si="16"/>
        <v>3000.44</v>
      </c>
      <c r="I311" s="25">
        <f t="shared" si="17"/>
        <v>3393.9600000000005</v>
      </c>
      <c r="J311" s="25">
        <f t="shared" si="18"/>
        <v>4017.9600000000005</v>
      </c>
      <c r="K311" s="25">
        <f t="shared" si="19"/>
        <v>5394.96</v>
      </c>
      <c r="L311" s="25">
        <v>0</v>
      </c>
      <c r="M311" s="25">
        <v>642.02</v>
      </c>
      <c r="V311" s="17"/>
      <c r="W311" s="17"/>
    </row>
    <row r="312" spans="1:23" s="16" customFormat="1" ht="14.25" customHeight="1">
      <c r="A312" s="33">
        <v>43629</v>
      </c>
      <c r="B312" s="18">
        <v>15</v>
      </c>
      <c r="C312" s="19">
        <v>1667.2</v>
      </c>
      <c r="D312" s="19">
        <v>0</v>
      </c>
      <c r="E312" s="19">
        <v>1305.42</v>
      </c>
      <c r="F312" s="19">
        <v>1696.66</v>
      </c>
      <c r="G312" s="24">
        <v>98</v>
      </c>
      <c r="H312" s="25">
        <f t="shared" si="16"/>
        <v>2986.7500000000005</v>
      </c>
      <c r="I312" s="25">
        <f t="shared" si="17"/>
        <v>3380.27</v>
      </c>
      <c r="J312" s="25">
        <f t="shared" si="18"/>
        <v>4004.27</v>
      </c>
      <c r="K312" s="25">
        <f t="shared" si="19"/>
        <v>5381.2699999999995</v>
      </c>
      <c r="L312" s="25">
        <v>0</v>
      </c>
      <c r="M312" s="25">
        <v>1305.42</v>
      </c>
      <c r="V312" s="17"/>
      <c r="W312" s="17"/>
    </row>
    <row r="313" spans="1:23" s="16" customFormat="1" ht="14.25" customHeight="1">
      <c r="A313" s="33">
        <v>43629</v>
      </c>
      <c r="B313" s="18">
        <v>16</v>
      </c>
      <c r="C313" s="19">
        <v>1659.55</v>
      </c>
      <c r="D313" s="19">
        <v>482.86</v>
      </c>
      <c r="E313" s="19">
        <v>0</v>
      </c>
      <c r="F313" s="19">
        <v>1689.01</v>
      </c>
      <c r="G313" s="24">
        <v>98</v>
      </c>
      <c r="H313" s="25">
        <f t="shared" si="16"/>
        <v>2979.1</v>
      </c>
      <c r="I313" s="25">
        <f t="shared" si="17"/>
        <v>3372.6200000000003</v>
      </c>
      <c r="J313" s="25">
        <f t="shared" si="18"/>
        <v>3996.6200000000003</v>
      </c>
      <c r="K313" s="25">
        <f t="shared" si="19"/>
        <v>5373.62</v>
      </c>
      <c r="L313" s="25">
        <v>482.86</v>
      </c>
      <c r="M313" s="25">
        <v>0</v>
      </c>
      <c r="V313" s="17"/>
      <c r="W313" s="17"/>
    </row>
    <row r="314" spans="1:23" s="16" customFormat="1" ht="14.25" customHeight="1">
      <c r="A314" s="33">
        <v>43629</v>
      </c>
      <c r="B314" s="18">
        <v>17</v>
      </c>
      <c r="C314" s="19">
        <v>1656.68</v>
      </c>
      <c r="D314" s="19">
        <v>79.62</v>
      </c>
      <c r="E314" s="19">
        <v>0</v>
      </c>
      <c r="F314" s="19">
        <v>1686.14</v>
      </c>
      <c r="G314" s="24">
        <v>98</v>
      </c>
      <c r="H314" s="25">
        <f t="shared" si="16"/>
        <v>2976.23</v>
      </c>
      <c r="I314" s="25">
        <f t="shared" si="17"/>
        <v>3369.7500000000005</v>
      </c>
      <c r="J314" s="25">
        <f t="shared" si="18"/>
        <v>3993.7500000000005</v>
      </c>
      <c r="K314" s="25">
        <f t="shared" si="19"/>
        <v>5370.75</v>
      </c>
      <c r="L314" s="25">
        <v>79.62</v>
      </c>
      <c r="M314" s="25">
        <v>0</v>
      </c>
      <c r="V314" s="17"/>
      <c r="W314" s="17"/>
    </row>
    <row r="315" spans="1:23" s="16" customFormat="1" ht="14.25" customHeight="1">
      <c r="A315" s="33">
        <v>43629</v>
      </c>
      <c r="B315" s="18">
        <v>18</v>
      </c>
      <c r="C315" s="19">
        <v>1450.25</v>
      </c>
      <c r="D315" s="19">
        <v>0</v>
      </c>
      <c r="E315" s="19">
        <v>48.67</v>
      </c>
      <c r="F315" s="19">
        <v>1479.71</v>
      </c>
      <c r="G315" s="24">
        <v>98</v>
      </c>
      <c r="H315" s="25">
        <f t="shared" si="16"/>
        <v>2769.8</v>
      </c>
      <c r="I315" s="25">
        <f t="shared" si="17"/>
        <v>3163.32</v>
      </c>
      <c r="J315" s="25">
        <f t="shared" si="18"/>
        <v>3787.32</v>
      </c>
      <c r="K315" s="25">
        <f t="shared" si="19"/>
        <v>5164.32</v>
      </c>
      <c r="L315" s="25">
        <v>0</v>
      </c>
      <c r="M315" s="25">
        <v>48.67</v>
      </c>
      <c r="V315" s="17"/>
      <c r="W315" s="17"/>
    </row>
    <row r="316" spans="1:23" s="16" customFormat="1" ht="14.25" customHeight="1">
      <c r="A316" s="33">
        <v>43629</v>
      </c>
      <c r="B316" s="18">
        <v>19</v>
      </c>
      <c r="C316" s="19">
        <v>1584.08</v>
      </c>
      <c r="D316" s="19">
        <v>0</v>
      </c>
      <c r="E316" s="19">
        <v>222.78</v>
      </c>
      <c r="F316" s="19">
        <v>1613.54</v>
      </c>
      <c r="G316" s="24">
        <v>98</v>
      </c>
      <c r="H316" s="25">
        <f t="shared" si="16"/>
        <v>2903.63</v>
      </c>
      <c r="I316" s="25">
        <f t="shared" si="17"/>
        <v>3297.15</v>
      </c>
      <c r="J316" s="25">
        <f t="shared" si="18"/>
        <v>3921.15</v>
      </c>
      <c r="K316" s="25">
        <f t="shared" si="19"/>
        <v>5298.15</v>
      </c>
      <c r="L316" s="25">
        <v>0</v>
      </c>
      <c r="M316" s="25">
        <v>222.78</v>
      </c>
      <c r="V316" s="17"/>
      <c r="W316" s="17"/>
    </row>
    <row r="317" spans="1:23" s="16" customFormat="1" ht="14.25" customHeight="1">
      <c r="A317" s="33">
        <v>43629</v>
      </c>
      <c r="B317" s="18">
        <v>20</v>
      </c>
      <c r="C317" s="19">
        <v>1618.44</v>
      </c>
      <c r="D317" s="19">
        <v>0</v>
      </c>
      <c r="E317" s="19">
        <v>176.72</v>
      </c>
      <c r="F317" s="19">
        <v>1647.9</v>
      </c>
      <c r="G317" s="24">
        <v>98</v>
      </c>
      <c r="H317" s="25">
        <f t="shared" si="16"/>
        <v>2937.9900000000002</v>
      </c>
      <c r="I317" s="25">
        <f t="shared" si="17"/>
        <v>3331.51</v>
      </c>
      <c r="J317" s="25">
        <f t="shared" si="18"/>
        <v>3955.51</v>
      </c>
      <c r="K317" s="25">
        <f t="shared" si="19"/>
        <v>5332.51</v>
      </c>
      <c r="L317" s="25">
        <v>0</v>
      </c>
      <c r="M317" s="25">
        <v>176.72</v>
      </c>
      <c r="V317" s="17"/>
      <c r="W317" s="17"/>
    </row>
    <row r="318" spans="1:23" s="16" customFormat="1" ht="14.25" customHeight="1">
      <c r="A318" s="33">
        <v>43629</v>
      </c>
      <c r="B318" s="18">
        <v>21</v>
      </c>
      <c r="C318" s="19">
        <v>1627.47</v>
      </c>
      <c r="D318" s="19">
        <v>0</v>
      </c>
      <c r="E318" s="19">
        <v>256.14</v>
      </c>
      <c r="F318" s="19">
        <v>1656.93</v>
      </c>
      <c r="G318" s="24">
        <v>98</v>
      </c>
      <c r="H318" s="25">
        <f t="shared" si="16"/>
        <v>2947.02</v>
      </c>
      <c r="I318" s="25">
        <f t="shared" si="17"/>
        <v>3340.5400000000004</v>
      </c>
      <c r="J318" s="25">
        <f t="shared" si="18"/>
        <v>3964.5400000000004</v>
      </c>
      <c r="K318" s="25">
        <f t="shared" si="19"/>
        <v>5341.54</v>
      </c>
      <c r="L318" s="25">
        <v>0</v>
      </c>
      <c r="M318" s="25">
        <v>256.14</v>
      </c>
      <c r="V318" s="17"/>
      <c r="W318" s="17"/>
    </row>
    <row r="319" spans="1:23" s="16" customFormat="1" ht="14.25" customHeight="1">
      <c r="A319" s="33">
        <v>43629</v>
      </c>
      <c r="B319" s="18">
        <v>22</v>
      </c>
      <c r="C319" s="19">
        <v>1569.5</v>
      </c>
      <c r="D319" s="19">
        <v>0</v>
      </c>
      <c r="E319" s="19">
        <v>398.55</v>
      </c>
      <c r="F319" s="19">
        <v>1598.96</v>
      </c>
      <c r="G319" s="24">
        <v>98</v>
      </c>
      <c r="H319" s="25">
        <f t="shared" si="16"/>
        <v>2889.05</v>
      </c>
      <c r="I319" s="25">
        <f t="shared" si="17"/>
        <v>3282.57</v>
      </c>
      <c r="J319" s="25">
        <f t="shared" si="18"/>
        <v>3906.57</v>
      </c>
      <c r="K319" s="25">
        <f t="shared" si="19"/>
        <v>5283.57</v>
      </c>
      <c r="L319" s="25">
        <v>0</v>
      </c>
      <c r="M319" s="25">
        <v>398.55</v>
      </c>
      <c r="V319" s="17"/>
      <c r="W319" s="17"/>
    </row>
    <row r="320" spans="1:23" s="16" customFormat="1" ht="14.25" customHeight="1">
      <c r="A320" s="33">
        <v>43629</v>
      </c>
      <c r="B320" s="18">
        <v>23</v>
      </c>
      <c r="C320" s="19">
        <v>1303.03</v>
      </c>
      <c r="D320" s="19">
        <v>0</v>
      </c>
      <c r="E320" s="19">
        <v>324.9</v>
      </c>
      <c r="F320" s="19">
        <v>1332.49</v>
      </c>
      <c r="G320" s="24">
        <v>98</v>
      </c>
      <c r="H320" s="25">
        <f t="shared" si="16"/>
        <v>2622.5800000000004</v>
      </c>
      <c r="I320" s="25">
        <f t="shared" si="17"/>
        <v>3016.1</v>
      </c>
      <c r="J320" s="25">
        <f t="shared" si="18"/>
        <v>3640.1</v>
      </c>
      <c r="K320" s="25">
        <f t="shared" si="19"/>
        <v>5017.099999999999</v>
      </c>
      <c r="L320" s="25">
        <v>0</v>
      </c>
      <c r="M320" s="25">
        <v>324.9</v>
      </c>
      <c r="V320" s="17"/>
      <c r="W320" s="17"/>
    </row>
    <row r="321" spans="1:23" s="16" customFormat="1" ht="14.25" customHeight="1">
      <c r="A321" s="33">
        <v>43630</v>
      </c>
      <c r="B321" s="18">
        <v>0</v>
      </c>
      <c r="C321" s="19">
        <v>1021.46</v>
      </c>
      <c r="D321" s="19">
        <v>0</v>
      </c>
      <c r="E321" s="19">
        <v>275.85</v>
      </c>
      <c r="F321" s="19">
        <v>1050.92</v>
      </c>
      <c r="G321" s="24">
        <v>98</v>
      </c>
      <c r="H321" s="25">
        <f t="shared" si="16"/>
        <v>2341.01</v>
      </c>
      <c r="I321" s="25">
        <f t="shared" si="17"/>
        <v>2734.53</v>
      </c>
      <c r="J321" s="25">
        <f t="shared" si="18"/>
        <v>3358.53</v>
      </c>
      <c r="K321" s="25">
        <f t="shared" si="19"/>
        <v>4735.53</v>
      </c>
      <c r="L321" s="25">
        <v>0</v>
      </c>
      <c r="M321" s="25">
        <v>275.85</v>
      </c>
      <c r="V321" s="17"/>
      <c r="W321" s="17"/>
    </row>
    <row r="322" spans="1:23" s="16" customFormat="1" ht="14.25" customHeight="1">
      <c r="A322" s="33">
        <v>43630</v>
      </c>
      <c r="B322" s="18">
        <v>1</v>
      </c>
      <c r="C322" s="19">
        <v>897.94</v>
      </c>
      <c r="D322" s="19">
        <v>0</v>
      </c>
      <c r="E322" s="19">
        <v>118.35</v>
      </c>
      <c r="F322" s="19">
        <v>927.4</v>
      </c>
      <c r="G322" s="24">
        <v>98</v>
      </c>
      <c r="H322" s="25">
        <f t="shared" si="16"/>
        <v>2217.4900000000002</v>
      </c>
      <c r="I322" s="25">
        <f t="shared" si="17"/>
        <v>2611.01</v>
      </c>
      <c r="J322" s="25">
        <f t="shared" si="18"/>
        <v>3235.01</v>
      </c>
      <c r="K322" s="25">
        <f t="shared" si="19"/>
        <v>4612.01</v>
      </c>
      <c r="L322" s="25">
        <v>0</v>
      </c>
      <c r="M322" s="25">
        <v>118.35</v>
      </c>
      <c r="V322" s="17"/>
      <c r="W322" s="17"/>
    </row>
    <row r="323" spans="1:23" s="16" customFormat="1" ht="14.25" customHeight="1">
      <c r="A323" s="33">
        <v>43630</v>
      </c>
      <c r="B323" s="18">
        <v>2</v>
      </c>
      <c r="C323" s="19">
        <v>819.31</v>
      </c>
      <c r="D323" s="19">
        <v>0</v>
      </c>
      <c r="E323" s="19">
        <v>29.59</v>
      </c>
      <c r="F323" s="19">
        <v>848.77</v>
      </c>
      <c r="G323" s="24">
        <v>98</v>
      </c>
      <c r="H323" s="25">
        <f t="shared" si="16"/>
        <v>2138.86</v>
      </c>
      <c r="I323" s="25">
        <f t="shared" si="17"/>
        <v>2532.38</v>
      </c>
      <c r="J323" s="25">
        <f t="shared" si="18"/>
        <v>3156.38</v>
      </c>
      <c r="K323" s="25">
        <f t="shared" si="19"/>
        <v>4533.379999999999</v>
      </c>
      <c r="L323" s="25">
        <v>0</v>
      </c>
      <c r="M323" s="25">
        <v>29.59</v>
      </c>
      <c r="V323" s="17"/>
      <c r="W323" s="17"/>
    </row>
    <row r="324" spans="1:23" s="16" customFormat="1" ht="14.25" customHeight="1">
      <c r="A324" s="33">
        <v>43630</v>
      </c>
      <c r="B324" s="18">
        <v>3</v>
      </c>
      <c r="C324" s="19">
        <v>765.68</v>
      </c>
      <c r="D324" s="19">
        <v>0</v>
      </c>
      <c r="E324" s="19">
        <v>70.83</v>
      </c>
      <c r="F324" s="19">
        <v>795.14</v>
      </c>
      <c r="G324" s="24">
        <v>98</v>
      </c>
      <c r="H324" s="25">
        <f t="shared" si="16"/>
        <v>2085.23</v>
      </c>
      <c r="I324" s="25">
        <f t="shared" si="17"/>
        <v>2478.75</v>
      </c>
      <c r="J324" s="25">
        <f t="shared" si="18"/>
        <v>3102.75</v>
      </c>
      <c r="K324" s="25">
        <f t="shared" si="19"/>
        <v>4479.75</v>
      </c>
      <c r="L324" s="25">
        <v>0</v>
      </c>
      <c r="M324" s="25">
        <v>70.83</v>
      </c>
      <c r="V324" s="17"/>
      <c r="W324" s="17"/>
    </row>
    <row r="325" spans="1:23" s="16" customFormat="1" ht="14.25" customHeight="1">
      <c r="A325" s="33">
        <v>43630</v>
      </c>
      <c r="B325" s="18">
        <v>4</v>
      </c>
      <c r="C325" s="19">
        <v>731.2</v>
      </c>
      <c r="D325" s="19">
        <v>0</v>
      </c>
      <c r="E325" s="19">
        <v>757.99</v>
      </c>
      <c r="F325" s="19">
        <v>760.66</v>
      </c>
      <c r="G325" s="24">
        <v>98</v>
      </c>
      <c r="H325" s="25">
        <f t="shared" si="16"/>
        <v>2050.75</v>
      </c>
      <c r="I325" s="25">
        <f t="shared" si="17"/>
        <v>2444.27</v>
      </c>
      <c r="J325" s="25">
        <f t="shared" si="18"/>
        <v>3068.27</v>
      </c>
      <c r="K325" s="25">
        <f t="shared" si="19"/>
        <v>4445.2699999999995</v>
      </c>
      <c r="L325" s="25">
        <v>0</v>
      </c>
      <c r="M325" s="25">
        <v>757.99</v>
      </c>
      <c r="V325" s="17"/>
      <c r="W325" s="17"/>
    </row>
    <row r="326" spans="1:23" s="16" customFormat="1" ht="14.25" customHeight="1">
      <c r="A326" s="33">
        <v>43630</v>
      </c>
      <c r="B326" s="18">
        <v>5</v>
      </c>
      <c r="C326" s="19">
        <v>100.15</v>
      </c>
      <c r="D326" s="19">
        <v>670.97</v>
      </c>
      <c r="E326" s="19">
        <v>0</v>
      </c>
      <c r="F326" s="19">
        <v>129.61</v>
      </c>
      <c r="G326" s="24">
        <v>98</v>
      </c>
      <c r="H326" s="25">
        <f t="shared" si="16"/>
        <v>1419.7</v>
      </c>
      <c r="I326" s="25">
        <f t="shared" si="17"/>
        <v>1813.22</v>
      </c>
      <c r="J326" s="25">
        <f t="shared" si="18"/>
        <v>2437.2200000000003</v>
      </c>
      <c r="K326" s="25">
        <f t="shared" si="19"/>
        <v>3814.2200000000003</v>
      </c>
      <c r="L326" s="25">
        <v>670.97</v>
      </c>
      <c r="M326" s="25">
        <v>0</v>
      </c>
      <c r="V326" s="17"/>
      <c r="W326" s="17"/>
    </row>
    <row r="327" spans="1:23" s="16" customFormat="1" ht="14.25" customHeight="1">
      <c r="A327" s="33">
        <v>43630</v>
      </c>
      <c r="B327" s="18">
        <v>6</v>
      </c>
      <c r="C327" s="19">
        <v>755.69</v>
      </c>
      <c r="D327" s="19">
        <v>106.08</v>
      </c>
      <c r="E327" s="19">
        <v>0</v>
      </c>
      <c r="F327" s="19">
        <v>785.15</v>
      </c>
      <c r="G327" s="24">
        <v>98</v>
      </c>
      <c r="H327" s="25">
        <f t="shared" si="16"/>
        <v>2075.2400000000002</v>
      </c>
      <c r="I327" s="25">
        <f t="shared" si="17"/>
        <v>2468.76</v>
      </c>
      <c r="J327" s="25">
        <f t="shared" si="18"/>
        <v>3092.76</v>
      </c>
      <c r="K327" s="25">
        <f t="shared" si="19"/>
        <v>4469.76</v>
      </c>
      <c r="L327" s="25">
        <v>106.08</v>
      </c>
      <c r="M327" s="25">
        <v>0</v>
      </c>
      <c r="V327" s="17"/>
      <c r="W327" s="17"/>
    </row>
    <row r="328" spans="1:23" s="16" customFormat="1" ht="14.25" customHeight="1">
      <c r="A328" s="33">
        <v>43630</v>
      </c>
      <c r="B328" s="18">
        <v>7</v>
      </c>
      <c r="C328" s="19">
        <v>1250.39</v>
      </c>
      <c r="D328" s="19">
        <v>99.7</v>
      </c>
      <c r="E328" s="19">
        <v>0</v>
      </c>
      <c r="F328" s="19">
        <v>1279.85</v>
      </c>
      <c r="G328" s="24">
        <v>98</v>
      </c>
      <c r="H328" s="25">
        <f t="shared" si="16"/>
        <v>2569.94</v>
      </c>
      <c r="I328" s="25">
        <f t="shared" si="17"/>
        <v>2963.4600000000005</v>
      </c>
      <c r="J328" s="25">
        <f t="shared" si="18"/>
        <v>3587.4600000000005</v>
      </c>
      <c r="K328" s="25">
        <f t="shared" si="19"/>
        <v>4964.46</v>
      </c>
      <c r="L328" s="25">
        <v>99.7</v>
      </c>
      <c r="M328" s="25">
        <v>0</v>
      </c>
      <c r="V328" s="17"/>
      <c r="W328" s="17"/>
    </row>
    <row r="329" spans="1:23" s="16" customFormat="1" ht="14.25" customHeight="1">
      <c r="A329" s="33">
        <v>43630</v>
      </c>
      <c r="B329" s="18">
        <v>8</v>
      </c>
      <c r="C329" s="19">
        <v>1417.58</v>
      </c>
      <c r="D329" s="19">
        <v>201.51</v>
      </c>
      <c r="E329" s="19">
        <v>0</v>
      </c>
      <c r="F329" s="19">
        <v>1447.04</v>
      </c>
      <c r="G329" s="24">
        <v>98</v>
      </c>
      <c r="H329" s="25">
        <f t="shared" si="16"/>
        <v>2737.13</v>
      </c>
      <c r="I329" s="25">
        <f t="shared" si="17"/>
        <v>3130.65</v>
      </c>
      <c r="J329" s="25">
        <f t="shared" si="18"/>
        <v>3754.65</v>
      </c>
      <c r="K329" s="25">
        <f t="shared" si="19"/>
        <v>5131.65</v>
      </c>
      <c r="L329" s="25">
        <v>201.51</v>
      </c>
      <c r="M329" s="25">
        <v>0</v>
      </c>
      <c r="V329" s="17"/>
      <c r="W329" s="17"/>
    </row>
    <row r="330" spans="1:23" s="16" customFormat="1" ht="14.25" customHeight="1">
      <c r="A330" s="33">
        <v>43630</v>
      </c>
      <c r="B330" s="18">
        <v>9</v>
      </c>
      <c r="C330" s="19">
        <v>1629.07</v>
      </c>
      <c r="D330" s="19">
        <v>0</v>
      </c>
      <c r="E330" s="19">
        <v>4.36</v>
      </c>
      <c r="F330" s="19">
        <v>1658.53</v>
      </c>
      <c r="G330" s="24">
        <v>98</v>
      </c>
      <c r="H330" s="25">
        <f aca="true" t="shared" si="20" ref="H330:H393">SUM($C330,$G330,$R$5,$R$6)</f>
        <v>2948.6200000000003</v>
      </c>
      <c r="I330" s="25">
        <f aca="true" t="shared" si="21" ref="I330:I393">SUM($C330,$G330,$S$5,$S$6)</f>
        <v>3342.14</v>
      </c>
      <c r="J330" s="25">
        <f aca="true" t="shared" si="22" ref="J330:J393">SUM($C330,$G330,$T$5,$T$6)</f>
        <v>3966.14</v>
      </c>
      <c r="K330" s="25">
        <f aca="true" t="shared" si="23" ref="K330:K393">SUM($C330,$G330,$U$5,$U$6)</f>
        <v>5343.139999999999</v>
      </c>
      <c r="L330" s="25">
        <v>0</v>
      </c>
      <c r="M330" s="25">
        <v>4.36</v>
      </c>
      <c r="V330" s="17"/>
      <c r="W330" s="17"/>
    </row>
    <row r="331" spans="1:23" s="16" customFormat="1" ht="14.25" customHeight="1">
      <c r="A331" s="33">
        <v>43630</v>
      </c>
      <c r="B331" s="18">
        <v>10</v>
      </c>
      <c r="C331" s="19">
        <v>1651.12</v>
      </c>
      <c r="D331" s="19">
        <v>0</v>
      </c>
      <c r="E331" s="19">
        <v>18.36</v>
      </c>
      <c r="F331" s="19">
        <v>1680.58</v>
      </c>
      <c r="G331" s="24">
        <v>98</v>
      </c>
      <c r="H331" s="25">
        <f t="shared" si="20"/>
        <v>2970.67</v>
      </c>
      <c r="I331" s="25">
        <f t="shared" si="21"/>
        <v>3364.19</v>
      </c>
      <c r="J331" s="25">
        <f t="shared" si="22"/>
        <v>3988.19</v>
      </c>
      <c r="K331" s="25">
        <f t="shared" si="23"/>
        <v>5365.19</v>
      </c>
      <c r="L331" s="25">
        <v>0</v>
      </c>
      <c r="M331" s="25">
        <v>18.36</v>
      </c>
      <c r="V331" s="17"/>
      <c r="W331" s="17"/>
    </row>
    <row r="332" spans="1:23" s="16" customFormat="1" ht="14.25" customHeight="1">
      <c r="A332" s="33">
        <v>43630</v>
      </c>
      <c r="B332" s="18">
        <v>11</v>
      </c>
      <c r="C332" s="19">
        <v>1658.86</v>
      </c>
      <c r="D332" s="19">
        <v>0</v>
      </c>
      <c r="E332" s="19">
        <v>85.64</v>
      </c>
      <c r="F332" s="19">
        <v>1688.32</v>
      </c>
      <c r="G332" s="24">
        <v>98</v>
      </c>
      <c r="H332" s="25">
        <f t="shared" si="20"/>
        <v>2978.4100000000003</v>
      </c>
      <c r="I332" s="25">
        <f t="shared" si="21"/>
        <v>3371.93</v>
      </c>
      <c r="J332" s="25">
        <f t="shared" si="22"/>
        <v>3995.93</v>
      </c>
      <c r="K332" s="25">
        <f t="shared" si="23"/>
        <v>5372.929999999999</v>
      </c>
      <c r="L332" s="25">
        <v>0</v>
      </c>
      <c r="M332" s="25">
        <v>85.64</v>
      </c>
      <c r="V332" s="17"/>
      <c r="W332" s="17"/>
    </row>
    <row r="333" spans="1:23" s="16" customFormat="1" ht="14.25" customHeight="1">
      <c r="A333" s="33">
        <v>43630</v>
      </c>
      <c r="B333" s="18">
        <v>12</v>
      </c>
      <c r="C333" s="19">
        <v>1657.71</v>
      </c>
      <c r="D333" s="19">
        <v>0</v>
      </c>
      <c r="E333" s="19">
        <v>300.07</v>
      </c>
      <c r="F333" s="19">
        <v>1687.17</v>
      </c>
      <c r="G333" s="24">
        <v>98</v>
      </c>
      <c r="H333" s="25">
        <f t="shared" si="20"/>
        <v>2977.26</v>
      </c>
      <c r="I333" s="25">
        <f t="shared" si="21"/>
        <v>3370.78</v>
      </c>
      <c r="J333" s="25">
        <f t="shared" si="22"/>
        <v>3994.78</v>
      </c>
      <c r="K333" s="25">
        <f t="shared" si="23"/>
        <v>5371.78</v>
      </c>
      <c r="L333" s="25">
        <v>0</v>
      </c>
      <c r="M333" s="25">
        <v>300.07</v>
      </c>
      <c r="V333" s="17"/>
      <c r="W333" s="17"/>
    </row>
    <row r="334" spans="1:23" s="16" customFormat="1" ht="14.25" customHeight="1">
      <c r="A334" s="33">
        <v>43630</v>
      </c>
      <c r="B334" s="18">
        <v>13</v>
      </c>
      <c r="C334" s="19">
        <v>1672.02</v>
      </c>
      <c r="D334" s="19">
        <v>0</v>
      </c>
      <c r="E334" s="19">
        <v>376.86</v>
      </c>
      <c r="F334" s="19">
        <v>1701.48</v>
      </c>
      <c r="G334" s="24">
        <v>98</v>
      </c>
      <c r="H334" s="25">
        <f t="shared" si="20"/>
        <v>2991.57</v>
      </c>
      <c r="I334" s="25">
        <f t="shared" si="21"/>
        <v>3385.09</v>
      </c>
      <c r="J334" s="25">
        <f t="shared" si="22"/>
        <v>4009.09</v>
      </c>
      <c r="K334" s="25">
        <f t="shared" si="23"/>
        <v>5386.09</v>
      </c>
      <c r="L334" s="25">
        <v>0</v>
      </c>
      <c r="M334" s="25">
        <v>376.86</v>
      </c>
      <c r="V334" s="17"/>
      <c r="W334" s="17"/>
    </row>
    <row r="335" spans="1:23" s="16" customFormat="1" ht="14.25" customHeight="1">
      <c r="A335" s="33">
        <v>43630</v>
      </c>
      <c r="B335" s="18">
        <v>14</v>
      </c>
      <c r="C335" s="19">
        <v>1716.14</v>
      </c>
      <c r="D335" s="19">
        <v>0</v>
      </c>
      <c r="E335" s="19">
        <v>390.41</v>
      </c>
      <c r="F335" s="19">
        <v>1745.6</v>
      </c>
      <c r="G335" s="24">
        <v>98</v>
      </c>
      <c r="H335" s="25">
        <f t="shared" si="20"/>
        <v>3035.69</v>
      </c>
      <c r="I335" s="25">
        <f t="shared" si="21"/>
        <v>3429.2100000000005</v>
      </c>
      <c r="J335" s="25">
        <f t="shared" si="22"/>
        <v>4053.2100000000005</v>
      </c>
      <c r="K335" s="25">
        <f t="shared" si="23"/>
        <v>5430.21</v>
      </c>
      <c r="L335" s="25">
        <v>0</v>
      </c>
      <c r="M335" s="25">
        <v>390.41</v>
      </c>
      <c r="V335" s="17"/>
      <c r="W335" s="17"/>
    </row>
    <row r="336" spans="1:23" s="16" customFormat="1" ht="14.25" customHeight="1">
      <c r="A336" s="33">
        <v>43630</v>
      </c>
      <c r="B336" s="18">
        <v>15</v>
      </c>
      <c r="C336" s="19">
        <v>1713.07</v>
      </c>
      <c r="D336" s="19">
        <v>96.9</v>
      </c>
      <c r="E336" s="19">
        <v>0</v>
      </c>
      <c r="F336" s="19">
        <v>1742.53</v>
      </c>
      <c r="G336" s="24">
        <v>98</v>
      </c>
      <c r="H336" s="25">
        <f t="shared" si="20"/>
        <v>3032.6200000000003</v>
      </c>
      <c r="I336" s="25">
        <f t="shared" si="21"/>
        <v>3426.14</v>
      </c>
      <c r="J336" s="25">
        <f t="shared" si="22"/>
        <v>4050.14</v>
      </c>
      <c r="K336" s="25">
        <f t="shared" si="23"/>
        <v>5427.139999999999</v>
      </c>
      <c r="L336" s="25">
        <v>96.9</v>
      </c>
      <c r="M336" s="25">
        <v>0</v>
      </c>
      <c r="V336" s="17"/>
      <c r="W336" s="17"/>
    </row>
    <row r="337" spans="1:23" s="16" customFormat="1" ht="14.25" customHeight="1">
      <c r="A337" s="33">
        <v>43630</v>
      </c>
      <c r="B337" s="18">
        <v>16</v>
      </c>
      <c r="C337" s="19">
        <v>1708.56</v>
      </c>
      <c r="D337" s="19">
        <v>83.96</v>
      </c>
      <c r="E337" s="19">
        <v>0</v>
      </c>
      <c r="F337" s="19">
        <v>1738.02</v>
      </c>
      <c r="G337" s="24">
        <v>98</v>
      </c>
      <c r="H337" s="25">
        <f t="shared" si="20"/>
        <v>3028.11</v>
      </c>
      <c r="I337" s="25">
        <f t="shared" si="21"/>
        <v>3421.63</v>
      </c>
      <c r="J337" s="25">
        <f t="shared" si="22"/>
        <v>4045.63</v>
      </c>
      <c r="K337" s="25">
        <f t="shared" si="23"/>
        <v>5422.629999999999</v>
      </c>
      <c r="L337" s="25">
        <v>83.96</v>
      </c>
      <c r="M337" s="25">
        <v>0</v>
      </c>
      <c r="V337" s="17"/>
      <c r="W337" s="17"/>
    </row>
    <row r="338" spans="1:23" s="16" customFormat="1" ht="14.25" customHeight="1">
      <c r="A338" s="33">
        <v>43630</v>
      </c>
      <c r="B338" s="18">
        <v>17</v>
      </c>
      <c r="C338" s="19">
        <v>1658.26</v>
      </c>
      <c r="D338" s="19">
        <v>0</v>
      </c>
      <c r="E338" s="19">
        <v>146.27</v>
      </c>
      <c r="F338" s="19">
        <v>1687.72</v>
      </c>
      <c r="G338" s="24">
        <v>98</v>
      </c>
      <c r="H338" s="25">
        <f t="shared" si="20"/>
        <v>2977.81</v>
      </c>
      <c r="I338" s="25">
        <f t="shared" si="21"/>
        <v>3371.3300000000004</v>
      </c>
      <c r="J338" s="25">
        <f t="shared" si="22"/>
        <v>3995.3300000000004</v>
      </c>
      <c r="K338" s="25">
        <f t="shared" si="23"/>
        <v>5372.33</v>
      </c>
      <c r="L338" s="25">
        <v>0</v>
      </c>
      <c r="M338" s="25">
        <v>146.27</v>
      </c>
      <c r="V338" s="17"/>
      <c r="W338" s="17"/>
    </row>
    <row r="339" spans="1:23" s="16" customFormat="1" ht="14.25" customHeight="1">
      <c r="A339" s="33">
        <v>43630</v>
      </c>
      <c r="B339" s="18">
        <v>18</v>
      </c>
      <c r="C339" s="19">
        <v>1600.69</v>
      </c>
      <c r="D339" s="19">
        <v>0</v>
      </c>
      <c r="E339" s="19">
        <v>227.34</v>
      </c>
      <c r="F339" s="19">
        <v>1630.15</v>
      </c>
      <c r="G339" s="24">
        <v>98</v>
      </c>
      <c r="H339" s="25">
        <f t="shared" si="20"/>
        <v>2920.2400000000002</v>
      </c>
      <c r="I339" s="25">
        <f t="shared" si="21"/>
        <v>3313.76</v>
      </c>
      <c r="J339" s="25">
        <f t="shared" si="22"/>
        <v>3937.76</v>
      </c>
      <c r="K339" s="25">
        <f t="shared" si="23"/>
        <v>5314.76</v>
      </c>
      <c r="L339" s="25">
        <v>0</v>
      </c>
      <c r="M339" s="25">
        <v>227.34</v>
      </c>
      <c r="V339" s="17"/>
      <c r="W339" s="17"/>
    </row>
    <row r="340" spans="1:23" s="16" customFormat="1" ht="14.25" customHeight="1">
      <c r="A340" s="33">
        <v>43630</v>
      </c>
      <c r="B340" s="18">
        <v>19</v>
      </c>
      <c r="C340" s="19">
        <v>1550.76</v>
      </c>
      <c r="D340" s="19">
        <v>0</v>
      </c>
      <c r="E340" s="19">
        <v>191.67</v>
      </c>
      <c r="F340" s="19">
        <v>1580.22</v>
      </c>
      <c r="G340" s="24">
        <v>98</v>
      </c>
      <c r="H340" s="25">
        <f t="shared" si="20"/>
        <v>2870.31</v>
      </c>
      <c r="I340" s="25">
        <f t="shared" si="21"/>
        <v>3263.8300000000004</v>
      </c>
      <c r="J340" s="25">
        <f t="shared" si="22"/>
        <v>3887.8300000000004</v>
      </c>
      <c r="K340" s="25">
        <f t="shared" si="23"/>
        <v>5264.83</v>
      </c>
      <c r="L340" s="25">
        <v>0</v>
      </c>
      <c r="M340" s="25">
        <v>191.67</v>
      </c>
      <c r="V340" s="17"/>
      <c r="W340" s="17"/>
    </row>
    <row r="341" spans="1:23" s="16" customFormat="1" ht="14.25" customHeight="1">
      <c r="A341" s="33">
        <v>43630</v>
      </c>
      <c r="B341" s="18">
        <v>20</v>
      </c>
      <c r="C341" s="19">
        <v>1595.92</v>
      </c>
      <c r="D341" s="19">
        <v>0</v>
      </c>
      <c r="E341" s="19">
        <v>76.09</v>
      </c>
      <c r="F341" s="19">
        <v>1625.38</v>
      </c>
      <c r="G341" s="24">
        <v>98</v>
      </c>
      <c r="H341" s="25">
        <f t="shared" si="20"/>
        <v>2915.4700000000003</v>
      </c>
      <c r="I341" s="25">
        <f t="shared" si="21"/>
        <v>3308.9900000000002</v>
      </c>
      <c r="J341" s="25">
        <f t="shared" si="22"/>
        <v>3932.9900000000002</v>
      </c>
      <c r="K341" s="25">
        <f t="shared" si="23"/>
        <v>5309.99</v>
      </c>
      <c r="L341" s="25">
        <v>0</v>
      </c>
      <c r="M341" s="25">
        <v>76.09</v>
      </c>
      <c r="V341" s="17"/>
      <c r="W341" s="17"/>
    </row>
    <row r="342" spans="1:23" s="16" customFormat="1" ht="14.25" customHeight="1">
      <c r="A342" s="33">
        <v>43630</v>
      </c>
      <c r="B342" s="18">
        <v>21</v>
      </c>
      <c r="C342" s="19">
        <v>1627.03</v>
      </c>
      <c r="D342" s="19">
        <v>0</v>
      </c>
      <c r="E342" s="19">
        <v>196.86</v>
      </c>
      <c r="F342" s="19">
        <v>1656.49</v>
      </c>
      <c r="G342" s="24">
        <v>98</v>
      </c>
      <c r="H342" s="25">
        <f t="shared" si="20"/>
        <v>2946.5800000000004</v>
      </c>
      <c r="I342" s="25">
        <f t="shared" si="21"/>
        <v>3340.1</v>
      </c>
      <c r="J342" s="25">
        <f t="shared" si="22"/>
        <v>3964.1</v>
      </c>
      <c r="K342" s="25">
        <f t="shared" si="23"/>
        <v>5341.099999999999</v>
      </c>
      <c r="L342" s="25">
        <v>0</v>
      </c>
      <c r="M342" s="25">
        <v>196.86</v>
      </c>
      <c r="V342" s="17"/>
      <c r="W342" s="17"/>
    </row>
    <row r="343" spans="1:23" s="16" customFormat="1" ht="14.25" customHeight="1">
      <c r="A343" s="33">
        <v>43630</v>
      </c>
      <c r="B343" s="18">
        <v>22</v>
      </c>
      <c r="C343" s="19">
        <v>1605.39</v>
      </c>
      <c r="D343" s="19">
        <v>0</v>
      </c>
      <c r="E343" s="19">
        <v>477.56</v>
      </c>
      <c r="F343" s="19">
        <v>1634.85</v>
      </c>
      <c r="G343" s="24">
        <v>98</v>
      </c>
      <c r="H343" s="25">
        <f t="shared" si="20"/>
        <v>2924.94</v>
      </c>
      <c r="I343" s="25">
        <f t="shared" si="21"/>
        <v>3318.4600000000005</v>
      </c>
      <c r="J343" s="25">
        <f t="shared" si="22"/>
        <v>3942.4600000000005</v>
      </c>
      <c r="K343" s="25">
        <f t="shared" si="23"/>
        <v>5319.46</v>
      </c>
      <c r="L343" s="25">
        <v>0</v>
      </c>
      <c r="M343" s="25">
        <v>477.56</v>
      </c>
      <c r="V343" s="17"/>
      <c r="W343" s="17"/>
    </row>
    <row r="344" spans="1:23" s="16" customFormat="1" ht="14.25" customHeight="1">
      <c r="A344" s="33">
        <v>43630</v>
      </c>
      <c r="B344" s="18">
        <v>23</v>
      </c>
      <c r="C344" s="19">
        <v>1560.07</v>
      </c>
      <c r="D344" s="19">
        <v>0</v>
      </c>
      <c r="E344" s="19">
        <v>572.28</v>
      </c>
      <c r="F344" s="19">
        <v>1589.53</v>
      </c>
      <c r="G344" s="24">
        <v>98</v>
      </c>
      <c r="H344" s="25">
        <f t="shared" si="20"/>
        <v>2879.6200000000003</v>
      </c>
      <c r="I344" s="25">
        <f t="shared" si="21"/>
        <v>3273.14</v>
      </c>
      <c r="J344" s="25">
        <f t="shared" si="22"/>
        <v>3897.14</v>
      </c>
      <c r="K344" s="25">
        <f t="shared" si="23"/>
        <v>5274.139999999999</v>
      </c>
      <c r="L344" s="25">
        <v>0</v>
      </c>
      <c r="M344" s="25">
        <v>572.28</v>
      </c>
      <c r="V344" s="17"/>
      <c r="W344" s="17"/>
    </row>
    <row r="345" spans="1:23" s="16" customFormat="1" ht="14.25" customHeight="1">
      <c r="A345" s="33">
        <v>43631</v>
      </c>
      <c r="B345" s="18">
        <v>0</v>
      </c>
      <c r="C345" s="19">
        <v>1322.91</v>
      </c>
      <c r="D345" s="19">
        <v>0</v>
      </c>
      <c r="E345" s="19">
        <v>274.22</v>
      </c>
      <c r="F345" s="19">
        <v>1352.37</v>
      </c>
      <c r="G345" s="24">
        <v>98</v>
      </c>
      <c r="H345" s="25">
        <f t="shared" si="20"/>
        <v>2642.4600000000005</v>
      </c>
      <c r="I345" s="25">
        <f t="shared" si="21"/>
        <v>3035.98</v>
      </c>
      <c r="J345" s="25">
        <f t="shared" si="22"/>
        <v>3659.98</v>
      </c>
      <c r="K345" s="25">
        <f t="shared" si="23"/>
        <v>5036.98</v>
      </c>
      <c r="L345" s="25">
        <v>0</v>
      </c>
      <c r="M345" s="25">
        <v>274.22</v>
      </c>
      <c r="V345" s="17"/>
      <c r="W345" s="17"/>
    </row>
    <row r="346" spans="1:23" s="16" customFormat="1" ht="14.25" customHeight="1">
      <c r="A346" s="33">
        <v>43631</v>
      </c>
      <c r="B346" s="18">
        <v>1</v>
      </c>
      <c r="C346" s="19">
        <v>1108.76</v>
      </c>
      <c r="D346" s="19">
        <v>0</v>
      </c>
      <c r="E346" s="19">
        <v>119.98</v>
      </c>
      <c r="F346" s="19">
        <v>1138.22</v>
      </c>
      <c r="G346" s="24">
        <v>98</v>
      </c>
      <c r="H346" s="25">
        <f t="shared" si="20"/>
        <v>2428.31</v>
      </c>
      <c r="I346" s="25">
        <f t="shared" si="21"/>
        <v>2821.8300000000004</v>
      </c>
      <c r="J346" s="25">
        <f t="shared" si="22"/>
        <v>3445.8300000000004</v>
      </c>
      <c r="K346" s="25">
        <f t="shared" si="23"/>
        <v>4822.83</v>
      </c>
      <c r="L346" s="25">
        <v>0</v>
      </c>
      <c r="M346" s="25">
        <v>119.98</v>
      </c>
      <c r="V346" s="17"/>
      <c r="W346" s="17"/>
    </row>
    <row r="347" spans="1:23" s="16" customFormat="1" ht="14.25" customHeight="1">
      <c r="A347" s="33">
        <v>43631</v>
      </c>
      <c r="B347" s="18">
        <v>2</v>
      </c>
      <c r="C347" s="19">
        <v>1011.41</v>
      </c>
      <c r="D347" s="19">
        <v>0</v>
      </c>
      <c r="E347" s="19">
        <v>107.61</v>
      </c>
      <c r="F347" s="19">
        <v>1040.87</v>
      </c>
      <c r="G347" s="24">
        <v>98</v>
      </c>
      <c r="H347" s="25">
        <f t="shared" si="20"/>
        <v>2330.96</v>
      </c>
      <c r="I347" s="25">
        <f t="shared" si="21"/>
        <v>2724.48</v>
      </c>
      <c r="J347" s="25">
        <f t="shared" si="22"/>
        <v>3348.48</v>
      </c>
      <c r="K347" s="25">
        <f t="shared" si="23"/>
        <v>4725.48</v>
      </c>
      <c r="L347" s="25">
        <v>0</v>
      </c>
      <c r="M347" s="25">
        <v>107.61</v>
      </c>
      <c r="V347" s="17"/>
      <c r="W347" s="17"/>
    </row>
    <row r="348" spans="1:23" s="16" customFormat="1" ht="14.25" customHeight="1">
      <c r="A348" s="33">
        <v>43631</v>
      </c>
      <c r="B348" s="18">
        <v>3</v>
      </c>
      <c r="C348" s="19">
        <v>945.23</v>
      </c>
      <c r="D348" s="19">
        <v>0</v>
      </c>
      <c r="E348" s="19">
        <v>95.77</v>
      </c>
      <c r="F348" s="19">
        <v>974.69</v>
      </c>
      <c r="G348" s="24">
        <v>98</v>
      </c>
      <c r="H348" s="25">
        <f t="shared" si="20"/>
        <v>2264.78</v>
      </c>
      <c r="I348" s="25">
        <f t="shared" si="21"/>
        <v>2658.3</v>
      </c>
      <c r="J348" s="25">
        <f t="shared" si="22"/>
        <v>3282.3</v>
      </c>
      <c r="K348" s="25">
        <f t="shared" si="23"/>
        <v>4659.299999999999</v>
      </c>
      <c r="L348" s="25">
        <v>0</v>
      </c>
      <c r="M348" s="25">
        <v>95.77</v>
      </c>
      <c r="V348" s="17"/>
      <c r="W348" s="17"/>
    </row>
    <row r="349" spans="1:23" s="16" customFormat="1" ht="14.25" customHeight="1">
      <c r="A349" s="33">
        <v>43631</v>
      </c>
      <c r="B349" s="18">
        <v>4</v>
      </c>
      <c r="C349" s="19">
        <v>740.41</v>
      </c>
      <c r="D349" s="19">
        <v>0</v>
      </c>
      <c r="E349" s="19">
        <v>5.05</v>
      </c>
      <c r="F349" s="19">
        <v>769.87</v>
      </c>
      <c r="G349" s="24">
        <v>98</v>
      </c>
      <c r="H349" s="25">
        <f t="shared" si="20"/>
        <v>2059.96</v>
      </c>
      <c r="I349" s="25">
        <f t="shared" si="21"/>
        <v>2453.48</v>
      </c>
      <c r="J349" s="25">
        <f t="shared" si="22"/>
        <v>3077.48</v>
      </c>
      <c r="K349" s="25">
        <f t="shared" si="23"/>
        <v>4454.48</v>
      </c>
      <c r="L349" s="25">
        <v>0</v>
      </c>
      <c r="M349" s="25">
        <v>5.05</v>
      </c>
      <c r="V349" s="17"/>
      <c r="W349" s="17"/>
    </row>
    <row r="350" spans="1:23" s="16" customFormat="1" ht="14.25" customHeight="1">
      <c r="A350" s="33">
        <v>43631</v>
      </c>
      <c r="B350" s="18">
        <v>5</v>
      </c>
      <c r="C350" s="19">
        <v>732.28</v>
      </c>
      <c r="D350" s="19">
        <v>6.83</v>
      </c>
      <c r="E350" s="19">
        <v>0</v>
      </c>
      <c r="F350" s="19">
        <v>761.74</v>
      </c>
      <c r="G350" s="24">
        <v>98</v>
      </c>
      <c r="H350" s="25">
        <f t="shared" si="20"/>
        <v>2051.8300000000004</v>
      </c>
      <c r="I350" s="25">
        <f t="shared" si="21"/>
        <v>2445.35</v>
      </c>
      <c r="J350" s="25">
        <f t="shared" si="22"/>
        <v>3069.35</v>
      </c>
      <c r="K350" s="25">
        <f t="shared" si="23"/>
        <v>4446.349999999999</v>
      </c>
      <c r="L350" s="25">
        <v>6.83</v>
      </c>
      <c r="M350" s="25">
        <v>0</v>
      </c>
      <c r="V350" s="17"/>
      <c r="W350" s="17"/>
    </row>
    <row r="351" spans="1:23" s="16" customFormat="1" ht="14.25" customHeight="1">
      <c r="A351" s="33">
        <v>43631</v>
      </c>
      <c r="B351" s="18">
        <v>6</v>
      </c>
      <c r="C351" s="19">
        <v>1002.67</v>
      </c>
      <c r="D351" s="19">
        <v>81.72</v>
      </c>
      <c r="E351" s="19">
        <v>0</v>
      </c>
      <c r="F351" s="19">
        <v>1032.13</v>
      </c>
      <c r="G351" s="24">
        <v>98</v>
      </c>
      <c r="H351" s="25">
        <f t="shared" si="20"/>
        <v>2322.2200000000003</v>
      </c>
      <c r="I351" s="25">
        <f t="shared" si="21"/>
        <v>2715.7400000000002</v>
      </c>
      <c r="J351" s="25">
        <f t="shared" si="22"/>
        <v>3339.7400000000002</v>
      </c>
      <c r="K351" s="25">
        <f t="shared" si="23"/>
        <v>4716.74</v>
      </c>
      <c r="L351" s="25">
        <v>81.72</v>
      </c>
      <c r="M351" s="25">
        <v>0</v>
      </c>
      <c r="V351" s="17"/>
      <c r="W351" s="17"/>
    </row>
    <row r="352" spans="1:23" s="16" customFormat="1" ht="14.25" customHeight="1">
      <c r="A352" s="33">
        <v>43631</v>
      </c>
      <c r="B352" s="18">
        <v>7</v>
      </c>
      <c r="C352" s="19">
        <v>1221.19</v>
      </c>
      <c r="D352" s="19">
        <v>172.19</v>
      </c>
      <c r="E352" s="19">
        <v>0</v>
      </c>
      <c r="F352" s="19">
        <v>1250.65</v>
      </c>
      <c r="G352" s="24">
        <v>98</v>
      </c>
      <c r="H352" s="25">
        <f t="shared" si="20"/>
        <v>2540.7400000000002</v>
      </c>
      <c r="I352" s="25">
        <f t="shared" si="21"/>
        <v>2934.26</v>
      </c>
      <c r="J352" s="25">
        <f t="shared" si="22"/>
        <v>3558.26</v>
      </c>
      <c r="K352" s="25">
        <f t="shared" si="23"/>
        <v>4935.26</v>
      </c>
      <c r="L352" s="25">
        <v>172.19</v>
      </c>
      <c r="M352" s="25">
        <v>0</v>
      </c>
      <c r="V352" s="17"/>
      <c r="W352" s="17"/>
    </row>
    <row r="353" spans="1:23" s="16" customFormat="1" ht="14.25" customHeight="1">
      <c r="A353" s="33">
        <v>43631</v>
      </c>
      <c r="B353" s="18">
        <v>8</v>
      </c>
      <c r="C353" s="19">
        <v>1514.02</v>
      </c>
      <c r="D353" s="19">
        <v>85.22</v>
      </c>
      <c r="E353" s="19">
        <v>0</v>
      </c>
      <c r="F353" s="19">
        <v>1543.48</v>
      </c>
      <c r="G353" s="24">
        <v>98</v>
      </c>
      <c r="H353" s="25">
        <f t="shared" si="20"/>
        <v>2833.57</v>
      </c>
      <c r="I353" s="25">
        <f t="shared" si="21"/>
        <v>3227.09</v>
      </c>
      <c r="J353" s="25">
        <f t="shared" si="22"/>
        <v>3851.09</v>
      </c>
      <c r="K353" s="25">
        <f t="shared" si="23"/>
        <v>5228.09</v>
      </c>
      <c r="L353" s="25">
        <v>85.22</v>
      </c>
      <c r="M353" s="25">
        <v>0</v>
      </c>
      <c r="V353" s="17"/>
      <c r="W353" s="17"/>
    </row>
    <row r="354" spans="1:23" s="16" customFormat="1" ht="14.25" customHeight="1">
      <c r="A354" s="33">
        <v>43631</v>
      </c>
      <c r="B354" s="18">
        <v>9</v>
      </c>
      <c r="C354" s="19">
        <v>1603.72</v>
      </c>
      <c r="D354" s="19">
        <v>61.53</v>
      </c>
      <c r="E354" s="19">
        <v>0</v>
      </c>
      <c r="F354" s="19">
        <v>1633.18</v>
      </c>
      <c r="G354" s="24">
        <v>98</v>
      </c>
      <c r="H354" s="25">
        <f t="shared" si="20"/>
        <v>2923.27</v>
      </c>
      <c r="I354" s="25">
        <f t="shared" si="21"/>
        <v>3316.7900000000004</v>
      </c>
      <c r="J354" s="25">
        <f t="shared" si="22"/>
        <v>3940.7900000000004</v>
      </c>
      <c r="K354" s="25">
        <f t="shared" si="23"/>
        <v>5317.79</v>
      </c>
      <c r="L354" s="25">
        <v>61.53</v>
      </c>
      <c r="M354" s="25">
        <v>0</v>
      </c>
      <c r="V354" s="17"/>
      <c r="W354" s="17"/>
    </row>
    <row r="355" spans="1:23" s="16" customFormat="1" ht="14.25" customHeight="1">
      <c r="A355" s="33">
        <v>43631</v>
      </c>
      <c r="B355" s="18">
        <v>10</v>
      </c>
      <c r="C355" s="19">
        <v>1626.18</v>
      </c>
      <c r="D355" s="19">
        <v>63.67</v>
      </c>
      <c r="E355" s="19">
        <v>0</v>
      </c>
      <c r="F355" s="19">
        <v>1655.64</v>
      </c>
      <c r="G355" s="24">
        <v>98</v>
      </c>
      <c r="H355" s="25">
        <f t="shared" si="20"/>
        <v>2945.73</v>
      </c>
      <c r="I355" s="25">
        <f t="shared" si="21"/>
        <v>3339.2500000000005</v>
      </c>
      <c r="J355" s="25">
        <f t="shared" si="22"/>
        <v>3963.2500000000005</v>
      </c>
      <c r="K355" s="25">
        <f t="shared" si="23"/>
        <v>5340.25</v>
      </c>
      <c r="L355" s="25">
        <v>63.67</v>
      </c>
      <c r="M355" s="25">
        <v>0</v>
      </c>
      <c r="V355" s="17"/>
      <c r="W355" s="17"/>
    </row>
    <row r="356" spans="1:23" s="16" customFormat="1" ht="14.25" customHeight="1">
      <c r="A356" s="33">
        <v>43631</v>
      </c>
      <c r="B356" s="18">
        <v>11</v>
      </c>
      <c r="C356" s="19">
        <v>1626.35</v>
      </c>
      <c r="D356" s="19">
        <v>21.78</v>
      </c>
      <c r="E356" s="19">
        <v>0</v>
      </c>
      <c r="F356" s="19">
        <v>1655.81</v>
      </c>
      <c r="G356" s="24">
        <v>98</v>
      </c>
      <c r="H356" s="25">
        <f t="shared" si="20"/>
        <v>2945.9</v>
      </c>
      <c r="I356" s="25">
        <f t="shared" si="21"/>
        <v>3339.42</v>
      </c>
      <c r="J356" s="25">
        <f t="shared" si="22"/>
        <v>3963.42</v>
      </c>
      <c r="K356" s="25">
        <f t="shared" si="23"/>
        <v>5340.42</v>
      </c>
      <c r="L356" s="25">
        <v>21.78</v>
      </c>
      <c r="M356" s="25">
        <v>0</v>
      </c>
      <c r="V356" s="17"/>
      <c r="W356" s="17"/>
    </row>
    <row r="357" spans="1:23" s="16" customFormat="1" ht="14.25" customHeight="1">
      <c r="A357" s="33">
        <v>43631</v>
      </c>
      <c r="B357" s="18">
        <v>12</v>
      </c>
      <c r="C357" s="19">
        <v>1631</v>
      </c>
      <c r="D357" s="19">
        <v>9.02</v>
      </c>
      <c r="E357" s="19">
        <v>0</v>
      </c>
      <c r="F357" s="19">
        <v>1660.46</v>
      </c>
      <c r="G357" s="24">
        <v>98</v>
      </c>
      <c r="H357" s="25">
        <f t="shared" si="20"/>
        <v>2950.55</v>
      </c>
      <c r="I357" s="25">
        <f t="shared" si="21"/>
        <v>3344.07</v>
      </c>
      <c r="J357" s="25">
        <f t="shared" si="22"/>
        <v>3968.07</v>
      </c>
      <c r="K357" s="25">
        <f t="shared" si="23"/>
        <v>5345.07</v>
      </c>
      <c r="L357" s="25">
        <v>9.02</v>
      </c>
      <c r="M357" s="25">
        <v>0</v>
      </c>
      <c r="V357" s="17"/>
      <c r="W357" s="17"/>
    </row>
    <row r="358" spans="1:23" s="16" customFormat="1" ht="14.25" customHeight="1">
      <c r="A358" s="33">
        <v>43631</v>
      </c>
      <c r="B358" s="18">
        <v>13</v>
      </c>
      <c r="C358" s="19">
        <v>1641.59</v>
      </c>
      <c r="D358" s="19">
        <v>6.74</v>
      </c>
      <c r="E358" s="19">
        <v>0</v>
      </c>
      <c r="F358" s="19">
        <v>1671.05</v>
      </c>
      <c r="G358" s="24">
        <v>98</v>
      </c>
      <c r="H358" s="25">
        <f t="shared" si="20"/>
        <v>2961.14</v>
      </c>
      <c r="I358" s="25">
        <f t="shared" si="21"/>
        <v>3354.6600000000003</v>
      </c>
      <c r="J358" s="25">
        <f t="shared" si="22"/>
        <v>3978.6600000000003</v>
      </c>
      <c r="K358" s="25">
        <f t="shared" si="23"/>
        <v>5355.66</v>
      </c>
      <c r="L358" s="25">
        <v>6.74</v>
      </c>
      <c r="M358" s="25">
        <v>0</v>
      </c>
      <c r="V358" s="17"/>
      <c r="W358" s="17"/>
    </row>
    <row r="359" spans="1:23" s="16" customFormat="1" ht="14.25" customHeight="1">
      <c r="A359" s="33">
        <v>43631</v>
      </c>
      <c r="B359" s="18">
        <v>14</v>
      </c>
      <c r="C359" s="19">
        <v>1646.79</v>
      </c>
      <c r="D359" s="19">
        <v>0</v>
      </c>
      <c r="E359" s="19">
        <v>6.05</v>
      </c>
      <c r="F359" s="19">
        <v>1676.25</v>
      </c>
      <c r="G359" s="24">
        <v>98</v>
      </c>
      <c r="H359" s="25">
        <f t="shared" si="20"/>
        <v>2966.34</v>
      </c>
      <c r="I359" s="25">
        <f t="shared" si="21"/>
        <v>3359.86</v>
      </c>
      <c r="J359" s="25">
        <f t="shared" si="22"/>
        <v>3983.86</v>
      </c>
      <c r="K359" s="25">
        <f t="shared" si="23"/>
        <v>5360.86</v>
      </c>
      <c r="L359" s="25">
        <v>0</v>
      </c>
      <c r="M359" s="25">
        <v>6.05</v>
      </c>
      <c r="V359" s="17"/>
      <c r="W359" s="17"/>
    </row>
    <row r="360" spans="1:23" s="16" customFormat="1" ht="14.25" customHeight="1">
      <c r="A360" s="33">
        <v>43631</v>
      </c>
      <c r="B360" s="18">
        <v>15</v>
      </c>
      <c r="C360" s="19">
        <v>1657.06</v>
      </c>
      <c r="D360" s="19">
        <v>16.42</v>
      </c>
      <c r="E360" s="19">
        <v>0</v>
      </c>
      <c r="F360" s="19">
        <v>1686.52</v>
      </c>
      <c r="G360" s="24">
        <v>98</v>
      </c>
      <c r="H360" s="25">
        <f t="shared" si="20"/>
        <v>2976.61</v>
      </c>
      <c r="I360" s="25">
        <f t="shared" si="21"/>
        <v>3370.13</v>
      </c>
      <c r="J360" s="25">
        <f t="shared" si="22"/>
        <v>3994.13</v>
      </c>
      <c r="K360" s="25">
        <f t="shared" si="23"/>
        <v>5371.129999999999</v>
      </c>
      <c r="L360" s="25">
        <v>16.42</v>
      </c>
      <c r="M360" s="25">
        <v>0</v>
      </c>
      <c r="V360" s="17"/>
      <c r="W360" s="17"/>
    </row>
    <row r="361" spans="1:23" s="16" customFormat="1" ht="14.25" customHeight="1">
      <c r="A361" s="33">
        <v>43631</v>
      </c>
      <c r="B361" s="18">
        <v>16</v>
      </c>
      <c r="C361" s="19">
        <v>1647.99</v>
      </c>
      <c r="D361" s="19">
        <v>17.23</v>
      </c>
      <c r="E361" s="19">
        <v>0</v>
      </c>
      <c r="F361" s="19">
        <v>1677.45</v>
      </c>
      <c r="G361" s="24">
        <v>98</v>
      </c>
      <c r="H361" s="25">
        <f t="shared" si="20"/>
        <v>2967.5400000000004</v>
      </c>
      <c r="I361" s="25">
        <f t="shared" si="21"/>
        <v>3361.06</v>
      </c>
      <c r="J361" s="25">
        <f t="shared" si="22"/>
        <v>3985.06</v>
      </c>
      <c r="K361" s="25">
        <f t="shared" si="23"/>
        <v>5362.0599999999995</v>
      </c>
      <c r="L361" s="25">
        <v>17.23</v>
      </c>
      <c r="M361" s="25">
        <v>0</v>
      </c>
      <c r="V361" s="17"/>
      <c r="W361" s="17"/>
    </row>
    <row r="362" spans="1:23" s="16" customFormat="1" ht="14.25" customHeight="1">
      <c r="A362" s="33">
        <v>43631</v>
      </c>
      <c r="B362" s="18">
        <v>17</v>
      </c>
      <c r="C362" s="19">
        <v>1627.89</v>
      </c>
      <c r="D362" s="19">
        <v>20.47</v>
      </c>
      <c r="E362" s="19">
        <v>0</v>
      </c>
      <c r="F362" s="19">
        <v>1657.35</v>
      </c>
      <c r="G362" s="24">
        <v>98</v>
      </c>
      <c r="H362" s="25">
        <f t="shared" si="20"/>
        <v>2947.44</v>
      </c>
      <c r="I362" s="25">
        <f t="shared" si="21"/>
        <v>3340.9600000000005</v>
      </c>
      <c r="J362" s="25">
        <f t="shared" si="22"/>
        <v>3964.9600000000005</v>
      </c>
      <c r="K362" s="25">
        <f t="shared" si="23"/>
        <v>5341.96</v>
      </c>
      <c r="L362" s="25">
        <v>20.47</v>
      </c>
      <c r="M362" s="25">
        <v>0</v>
      </c>
      <c r="V362" s="17"/>
      <c r="W362" s="17"/>
    </row>
    <row r="363" spans="1:23" s="16" customFormat="1" ht="14.25" customHeight="1">
      <c r="A363" s="33">
        <v>43631</v>
      </c>
      <c r="B363" s="18">
        <v>18</v>
      </c>
      <c r="C363" s="19">
        <v>1604.14</v>
      </c>
      <c r="D363" s="19">
        <v>0</v>
      </c>
      <c r="E363" s="19">
        <v>15.69</v>
      </c>
      <c r="F363" s="19">
        <v>1633.6</v>
      </c>
      <c r="G363" s="24">
        <v>98</v>
      </c>
      <c r="H363" s="25">
        <f t="shared" si="20"/>
        <v>2923.69</v>
      </c>
      <c r="I363" s="25">
        <f t="shared" si="21"/>
        <v>3317.2100000000005</v>
      </c>
      <c r="J363" s="25">
        <f t="shared" si="22"/>
        <v>3941.2100000000005</v>
      </c>
      <c r="K363" s="25">
        <f t="shared" si="23"/>
        <v>5318.21</v>
      </c>
      <c r="L363" s="25">
        <v>0</v>
      </c>
      <c r="M363" s="25">
        <v>15.69</v>
      </c>
      <c r="V363" s="17"/>
      <c r="W363" s="17"/>
    </row>
    <row r="364" spans="1:23" s="16" customFormat="1" ht="14.25" customHeight="1">
      <c r="A364" s="33">
        <v>43631</v>
      </c>
      <c r="B364" s="18">
        <v>19</v>
      </c>
      <c r="C364" s="19">
        <v>1589.24</v>
      </c>
      <c r="D364" s="19">
        <v>21.6</v>
      </c>
      <c r="E364" s="19">
        <v>0</v>
      </c>
      <c r="F364" s="19">
        <v>1618.7</v>
      </c>
      <c r="G364" s="24">
        <v>98</v>
      </c>
      <c r="H364" s="25">
        <f t="shared" si="20"/>
        <v>2908.7900000000004</v>
      </c>
      <c r="I364" s="25">
        <f t="shared" si="21"/>
        <v>3302.31</v>
      </c>
      <c r="J364" s="25">
        <f t="shared" si="22"/>
        <v>3926.31</v>
      </c>
      <c r="K364" s="25">
        <f t="shared" si="23"/>
        <v>5303.3099999999995</v>
      </c>
      <c r="L364" s="25">
        <v>21.6</v>
      </c>
      <c r="M364" s="25">
        <v>0</v>
      </c>
      <c r="V364" s="17"/>
      <c r="W364" s="17"/>
    </row>
    <row r="365" spans="1:23" s="16" customFormat="1" ht="14.25" customHeight="1">
      <c r="A365" s="33">
        <v>43631</v>
      </c>
      <c r="B365" s="18">
        <v>20</v>
      </c>
      <c r="C365" s="19">
        <v>1606.63</v>
      </c>
      <c r="D365" s="19">
        <v>39.16</v>
      </c>
      <c r="E365" s="19">
        <v>0</v>
      </c>
      <c r="F365" s="19">
        <v>1636.09</v>
      </c>
      <c r="G365" s="24">
        <v>98</v>
      </c>
      <c r="H365" s="25">
        <f t="shared" si="20"/>
        <v>2926.1800000000003</v>
      </c>
      <c r="I365" s="25">
        <f t="shared" si="21"/>
        <v>3319.7000000000003</v>
      </c>
      <c r="J365" s="25">
        <f t="shared" si="22"/>
        <v>3943.7000000000003</v>
      </c>
      <c r="K365" s="25">
        <f t="shared" si="23"/>
        <v>5320.7</v>
      </c>
      <c r="L365" s="25">
        <v>39.16</v>
      </c>
      <c r="M365" s="25">
        <v>0</v>
      </c>
      <c r="V365" s="17"/>
      <c r="W365" s="17"/>
    </row>
    <row r="366" spans="1:23" s="16" customFormat="1" ht="14.25" customHeight="1">
      <c r="A366" s="33">
        <v>43631</v>
      </c>
      <c r="B366" s="18">
        <v>21</v>
      </c>
      <c r="C366" s="19">
        <v>1642.46</v>
      </c>
      <c r="D366" s="19">
        <v>0</v>
      </c>
      <c r="E366" s="19">
        <v>117.64</v>
      </c>
      <c r="F366" s="19">
        <v>1671.92</v>
      </c>
      <c r="G366" s="24">
        <v>98</v>
      </c>
      <c r="H366" s="25">
        <f t="shared" si="20"/>
        <v>2962.01</v>
      </c>
      <c r="I366" s="25">
        <f t="shared" si="21"/>
        <v>3355.53</v>
      </c>
      <c r="J366" s="25">
        <f t="shared" si="22"/>
        <v>3979.53</v>
      </c>
      <c r="K366" s="25">
        <f t="shared" si="23"/>
        <v>5356.53</v>
      </c>
      <c r="L366" s="25">
        <v>0</v>
      </c>
      <c r="M366" s="25">
        <v>117.64</v>
      </c>
      <c r="V366" s="17"/>
      <c r="W366" s="17"/>
    </row>
    <row r="367" spans="1:23" s="16" customFormat="1" ht="14.25" customHeight="1">
      <c r="A367" s="33">
        <v>43631</v>
      </c>
      <c r="B367" s="18">
        <v>22</v>
      </c>
      <c r="C367" s="19">
        <v>1600.11</v>
      </c>
      <c r="D367" s="19">
        <v>0</v>
      </c>
      <c r="E367" s="19">
        <v>405.58</v>
      </c>
      <c r="F367" s="19">
        <v>1629.57</v>
      </c>
      <c r="G367" s="24">
        <v>98</v>
      </c>
      <c r="H367" s="25">
        <f t="shared" si="20"/>
        <v>2919.6600000000003</v>
      </c>
      <c r="I367" s="25">
        <f t="shared" si="21"/>
        <v>3313.18</v>
      </c>
      <c r="J367" s="25">
        <f t="shared" si="22"/>
        <v>3937.18</v>
      </c>
      <c r="K367" s="25">
        <f t="shared" si="23"/>
        <v>5314.179999999999</v>
      </c>
      <c r="L367" s="25">
        <v>0</v>
      </c>
      <c r="M367" s="25">
        <v>405.58</v>
      </c>
      <c r="V367" s="17"/>
      <c r="W367" s="17"/>
    </row>
    <row r="368" spans="1:23" s="16" customFormat="1" ht="14.25" customHeight="1">
      <c r="A368" s="33">
        <v>43631</v>
      </c>
      <c r="B368" s="18">
        <v>23</v>
      </c>
      <c r="C368" s="19">
        <v>1541.19</v>
      </c>
      <c r="D368" s="19">
        <v>0</v>
      </c>
      <c r="E368" s="19">
        <v>370.22</v>
      </c>
      <c r="F368" s="19">
        <v>1570.65</v>
      </c>
      <c r="G368" s="24">
        <v>98</v>
      </c>
      <c r="H368" s="25">
        <f t="shared" si="20"/>
        <v>2860.7400000000002</v>
      </c>
      <c r="I368" s="25">
        <f t="shared" si="21"/>
        <v>3254.26</v>
      </c>
      <c r="J368" s="25">
        <f t="shared" si="22"/>
        <v>3878.26</v>
      </c>
      <c r="K368" s="25">
        <f t="shared" si="23"/>
        <v>5255.26</v>
      </c>
      <c r="L368" s="25">
        <v>0</v>
      </c>
      <c r="M368" s="25">
        <v>370.22</v>
      </c>
      <c r="V368" s="17"/>
      <c r="W368" s="17"/>
    </row>
    <row r="369" spans="1:23" s="16" customFormat="1" ht="14.25" customHeight="1">
      <c r="A369" s="33">
        <v>43632</v>
      </c>
      <c r="B369" s="18">
        <v>0</v>
      </c>
      <c r="C369" s="19">
        <v>1341.27</v>
      </c>
      <c r="D369" s="19">
        <v>0</v>
      </c>
      <c r="E369" s="19">
        <v>140.97</v>
      </c>
      <c r="F369" s="19">
        <v>1370.73</v>
      </c>
      <c r="G369" s="24">
        <v>98</v>
      </c>
      <c r="H369" s="25">
        <f t="shared" si="20"/>
        <v>2660.82</v>
      </c>
      <c r="I369" s="25">
        <f t="shared" si="21"/>
        <v>3054.34</v>
      </c>
      <c r="J369" s="25">
        <f t="shared" si="22"/>
        <v>3678.34</v>
      </c>
      <c r="K369" s="25">
        <f t="shared" si="23"/>
        <v>5055.34</v>
      </c>
      <c r="L369" s="25">
        <v>0</v>
      </c>
      <c r="M369" s="25">
        <v>140.97</v>
      </c>
      <c r="V369" s="17"/>
      <c r="W369" s="17"/>
    </row>
    <row r="370" spans="1:23" s="16" customFormat="1" ht="14.25" customHeight="1">
      <c r="A370" s="33">
        <v>43632</v>
      </c>
      <c r="B370" s="18">
        <v>1</v>
      </c>
      <c r="C370" s="19">
        <v>1110.41</v>
      </c>
      <c r="D370" s="19">
        <v>0</v>
      </c>
      <c r="E370" s="19">
        <v>75.6</v>
      </c>
      <c r="F370" s="19">
        <v>1139.87</v>
      </c>
      <c r="G370" s="24">
        <v>98</v>
      </c>
      <c r="H370" s="25">
        <f t="shared" si="20"/>
        <v>2429.9600000000005</v>
      </c>
      <c r="I370" s="25">
        <f t="shared" si="21"/>
        <v>2823.48</v>
      </c>
      <c r="J370" s="25">
        <f t="shared" si="22"/>
        <v>3447.48</v>
      </c>
      <c r="K370" s="25">
        <f t="shared" si="23"/>
        <v>4824.48</v>
      </c>
      <c r="L370" s="25">
        <v>0</v>
      </c>
      <c r="M370" s="25">
        <v>75.6</v>
      </c>
      <c r="V370" s="17"/>
      <c r="W370" s="17"/>
    </row>
    <row r="371" spans="1:23" s="16" customFormat="1" ht="14.25" customHeight="1">
      <c r="A371" s="33">
        <v>43632</v>
      </c>
      <c r="B371" s="18">
        <v>2</v>
      </c>
      <c r="C371" s="19">
        <v>1011.22</v>
      </c>
      <c r="D371" s="19">
        <v>0</v>
      </c>
      <c r="E371" s="19">
        <v>75.18</v>
      </c>
      <c r="F371" s="19">
        <v>1040.68</v>
      </c>
      <c r="G371" s="24">
        <v>98</v>
      </c>
      <c r="H371" s="25">
        <f t="shared" si="20"/>
        <v>2330.77</v>
      </c>
      <c r="I371" s="25">
        <f t="shared" si="21"/>
        <v>2724.2900000000004</v>
      </c>
      <c r="J371" s="25">
        <f t="shared" si="22"/>
        <v>3348.2900000000004</v>
      </c>
      <c r="K371" s="25">
        <f t="shared" si="23"/>
        <v>4725.29</v>
      </c>
      <c r="L371" s="25">
        <v>0</v>
      </c>
      <c r="M371" s="25">
        <v>75.18</v>
      </c>
      <c r="V371" s="17"/>
      <c r="W371" s="17"/>
    </row>
    <row r="372" spans="1:23" s="16" customFormat="1" ht="14.25" customHeight="1">
      <c r="A372" s="33">
        <v>43632</v>
      </c>
      <c r="B372" s="18">
        <v>3</v>
      </c>
      <c r="C372" s="19">
        <v>955.78</v>
      </c>
      <c r="D372" s="19">
        <v>0</v>
      </c>
      <c r="E372" s="19">
        <v>36.98</v>
      </c>
      <c r="F372" s="19">
        <v>985.24</v>
      </c>
      <c r="G372" s="24">
        <v>98</v>
      </c>
      <c r="H372" s="25">
        <f t="shared" si="20"/>
        <v>2275.3300000000004</v>
      </c>
      <c r="I372" s="25">
        <f t="shared" si="21"/>
        <v>2668.85</v>
      </c>
      <c r="J372" s="25">
        <f t="shared" si="22"/>
        <v>3292.85</v>
      </c>
      <c r="K372" s="25">
        <f t="shared" si="23"/>
        <v>4669.849999999999</v>
      </c>
      <c r="L372" s="25">
        <v>0</v>
      </c>
      <c r="M372" s="25">
        <v>36.98</v>
      </c>
      <c r="V372" s="17"/>
      <c r="W372" s="17"/>
    </row>
    <row r="373" spans="1:23" s="16" customFormat="1" ht="14.25" customHeight="1">
      <c r="A373" s="33">
        <v>43632</v>
      </c>
      <c r="B373" s="18">
        <v>4</v>
      </c>
      <c r="C373" s="19">
        <v>915.22</v>
      </c>
      <c r="D373" s="19">
        <v>0</v>
      </c>
      <c r="E373" s="19">
        <v>179.04</v>
      </c>
      <c r="F373" s="19">
        <v>944.68</v>
      </c>
      <c r="G373" s="24">
        <v>98</v>
      </c>
      <c r="H373" s="25">
        <f t="shared" si="20"/>
        <v>2234.77</v>
      </c>
      <c r="I373" s="25">
        <f t="shared" si="21"/>
        <v>2628.2900000000004</v>
      </c>
      <c r="J373" s="25">
        <f t="shared" si="22"/>
        <v>3252.2900000000004</v>
      </c>
      <c r="K373" s="25">
        <f t="shared" si="23"/>
        <v>4629.29</v>
      </c>
      <c r="L373" s="25">
        <v>0</v>
      </c>
      <c r="M373" s="25">
        <v>179.04</v>
      </c>
      <c r="V373" s="17"/>
      <c r="W373" s="17"/>
    </row>
    <row r="374" spans="1:23" s="16" customFormat="1" ht="14.25" customHeight="1">
      <c r="A374" s="33">
        <v>43632</v>
      </c>
      <c r="B374" s="18">
        <v>5</v>
      </c>
      <c r="C374" s="19">
        <v>137.32</v>
      </c>
      <c r="D374" s="19">
        <v>620.35</v>
      </c>
      <c r="E374" s="19">
        <v>0</v>
      </c>
      <c r="F374" s="19">
        <v>166.78</v>
      </c>
      <c r="G374" s="24">
        <v>98</v>
      </c>
      <c r="H374" s="25">
        <f t="shared" si="20"/>
        <v>1456.87</v>
      </c>
      <c r="I374" s="25">
        <f t="shared" si="21"/>
        <v>1850.3899999999999</v>
      </c>
      <c r="J374" s="25">
        <f t="shared" si="22"/>
        <v>2474.3900000000003</v>
      </c>
      <c r="K374" s="25">
        <f t="shared" si="23"/>
        <v>3851.3900000000003</v>
      </c>
      <c r="L374" s="25">
        <v>620.35</v>
      </c>
      <c r="M374" s="25">
        <v>0</v>
      </c>
      <c r="V374" s="17"/>
      <c r="W374" s="17"/>
    </row>
    <row r="375" spans="1:23" s="16" customFormat="1" ht="14.25" customHeight="1">
      <c r="A375" s="33">
        <v>43632</v>
      </c>
      <c r="B375" s="18">
        <v>6</v>
      </c>
      <c r="C375" s="19">
        <v>144.18</v>
      </c>
      <c r="D375" s="19">
        <v>685.96</v>
      </c>
      <c r="E375" s="19">
        <v>0</v>
      </c>
      <c r="F375" s="19">
        <v>173.64</v>
      </c>
      <c r="G375" s="24">
        <v>98</v>
      </c>
      <c r="H375" s="25">
        <f t="shared" si="20"/>
        <v>1463.73</v>
      </c>
      <c r="I375" s="25">
        <f t="shared" si="21"/>
        <v>1857.25</v>
      </c>
      <c r="J375" s="25">
        <f t="shared" si="22"/>
        <v>2481.25</v>
      </c>
      <c r="K375" s="25">
        <f t="shared" si="23"/>
        <v>3858.25</v>
      </c>
      <c r="L375" s="25">
        <v>685.96</v>
      </c>
      <c r="M375" s="25">
        <v>0</v>
      </c>
      <c r="V375" s="17"/>
      <c r="W375" s="17"/>
    </row>
    <row r="376" spans="1:23" s="16" customFormat="1" ht="14.25" customHeight="1">
      <c r="A376" s="33">
        <v>43632</v>
      </c>
      <c r="B376" s="18">
        <v>7</v>
      </c>
      <c r="C376" s="19">
        <v>1067.99</v>
      </c>
      <c r="D376" s="19">
        <v>166.88</v>
      </c>
      <c r="E376" s="19">
        <v>0</v>
      </c>
      <c r="F376" s="19">
        <v>1097.45</v>
      </c>
      <c r="G376" s="24">
        <v>98</v>
      </c>
      <c r="H376" s="25">
        <f t="shared" si="20"/>
        <v>2387.5400000000004</v>
      </c>
      <c r="I376" s="25">
        <f t="shared" si="21"/>
        <v>2781.06</v>
      </c>
      <c r="J376" s="25">
        <f t="shared" si="22"/>
        <v>3405.06</v>
      </c>
      <c r="K376" s="25">
        <f t="shared" si="23"/>
        <v>4782.0599999999995</v>
      </c>
      <c r="L376" s="25">
        <v>166.88</v>
      </c>
      <c r="M376" s="25">
        <v>0</v>
      </c>
      <c r="V376" s="17"/>
      <c r="W376" s="17"/>
    </row>
    <row r="377" spans="1:23" s="16" customFormat="1" ht="14.25" customHeight="1">
      <c r="A377" s="33">
        <v>43632</v>
      </c>
      <c r="B377" s="18">
        <v>8</v>
      </c>
      <c r="C377" s="19">
        <v>1360.35</v>
      </c>
      <c r="D377" s="19">
        <v>141.93</v>
      </c>
      <c r="E377" s="19">
        <v>0</v>
      </c>
      <c r="F377" s="19">
        <v>1389.81</v>
      </c>
      <c r="G377" s="24">
        <v>98</v>
      </c>
      <c r="H377" s="25">
        <f t="shared" si="20"/>
        <v>2679.9</v>
      </c>
      <c r="I377" s="25">
        <f t="shared" si="21"/>
        <v>3073.42</v>
      </c>
      <c r="J377" s="25">
        <f t="shared" si="22"/>
        <v>3697.42</v>
      </c>
      <c r="K377" s="25">
        <f t="shared" si="23"/>
        <v>5074.42</v>
      </c>
      <c r="L377" s="25">
        <v>141.93</v>
      </c>
      <c r="M377" s="25">
        <v>0</v>
      </c>
      <c r="V377" s="17"/>
      <c r="W377" s="17"/>
    </row>
    <row r="378" spans="1:23" s="16" customFormat="1" ht="14.25" customHeight="1">
      <c r="A378" s="33">
        <v>43632</v>
      </c>
      <c r="B378" s="18">
        <v>9</v>
      </c>
      <c r="C378" s="19">
        <v>1558.61</v>
      </c>
      <c r="D378" s="19">
        <v>34.23</v>
      </c>
      <c r="E378" s="19">
        <v>0</v>
      </c>
      <c r="F378" s="19">
        <v>1588.07</v>
      </c>
      <c r="G378" s="24">
        <v>98</v>
      </c>
      <c r="H378" s="25">
        <f t="shared" si="20"/>
        <v>2878.1600000000003</v>
      </c>
      <c r="I378" s="25">
        <f t="shared" si="21"/>
        <v>3271.68</v>
      </c>
      <c r="J378" s="25">
        <f t="shared" si="22"/>
        <v>3895.68</v>
      </c>
      <c r="K378" s="25">
        <f t="shared" si="23"/>
        <v>5272.679999999999</v>
      </c>
      <c r="L378" s="25">
        <v>34.23</v>
      </c>
      <c r="M378" s="25">
        <v>0</v>
      </c>
      <c r="V378" s="17"/>
      <c r="W378" s="17"/>
    </row>
    <row r="379" spans="1:23" s="16" customFormat="1" ht="14.25" customHeight="1">
      <c r="A379" s="33">
        <v>43632</v>
      </c>
      <c r="B379" s="18">
        <v>10</v>
      </c>
      <c r="C379" s="19">
        <v>1607.3</v>
      </c>
      <c r="D379" s="19">
        <v>22.3</v>
      </c>
      <c r="E379" s="19">
        <v>0</v>
      </c>
      <c r="F379" s="19">
        <v>1636.76</v>
      </c>
      <c r="G379" s="24">
        <v>98</v>
      </c>
      <c r="H379" s="25">
        <f t="shared" si="20"/>
        <v>2926.85</v>
      </c>
      <c r="I379" s="25">
        <f t="shared" si="21"/>
        <v>3320.3700000000003</v>
      </c>
      <c r="J379" s="25">
        <f t="shared" si="22"/>
        <v>3944.3700000000003</v>
      </c>
      <c r="K379" s="25">
        <f t="shared" si="23"/>
        <v>5321.37</v>
      </c>
      <c r="L379" s="25">
        <v>22.3</v>
      </c>
      <c r="M379" s="25">
        <v>0</v>
      </c>
      <c r="V379" s="17"/>
      <c r="W379" s="17"/>
    </row>
    <row r="380" spans="1:23" s="16" customFormat="1" ht="14.25" customHeight="1">
      <c r="A380" s="33">
        <v>43632</v>
      </c>
      <c r="B380" s="18">
        <v>11</v>
      </c>
      <c r="C380" s="19">
        <v>1622.32</v>
      </c>
      <c r="D380" s="19">
        <v>55.36</v>
      </c>
      <c r="E380" s="19">
        <v>0</v>
      </c>
      <c r="F380" s="19">
        <v>1651.78</v>
      </c>
      <c r="G380" s="24">
        <v>98</v>
      </c>
      <c r="H380" s="25">
        <f t="shared" si="20"/>
        <v>2941.8700000000003</v>
      </c>
      <c r="I380" s="25">
        <f t="shared" si="21"/>
        <v>3335.39</v>
      </c>
      <c r="J380" s="25">
        <f t="shared" si="22"/>
        <v>3959.39</v>
      </c>
      <c r="K380" s="25">
        <f t="shared" si="23"/>
        <v>5336.389999999999</v>
      </c>
      <c r="L380" s="25">
        <v>55.36</v>
      </c>
      <c r="M380" s="25">
        <v>0</v>
      </c>
      <c r="V380" s="17"/>
      <c r="W380" s="17"/>
    </row>
    <row r="381" spans="1:23" s="16" customFormat="1" ht="14.25" customHeight="1">
      <c r="A381" s="33">
        <v>43632</v>
      </c>
      <c r="B381" s="18">
        <v>12</v>
      </c>
      <c r="C381" s="19">
        <v>1629.94</v>
      </c>
      <c r="D381" s="19">
        <v>49.05</v>
      </c>
      <c r="E381" s="19">
        <v>0</v>
      </c>
      <c r="F381" s="19">
        <v>1659.4</v>
      </c>
      <c r="G381" s="24">
        <v>98</v>
      </c>
      <c r="H381" s="25">
        <f t="shared" si="20"/>
        <v>2949.4900000000002</v>
      </c>
      <c r="I381" s="25">
        <f t="shared" si="21"/>
        <v>3343.01</v>
      </c>
      <c r="J381" s="25">
        <f t="shared" si="22"/>
        <v>3967.01</v>
      </c>
      <c r="K381" s="25">
        <f t="shared" si="23"/>
        <v>5344.01</v>
      </c>
      <c r="L381" s="25">
        <v>49.05</v>
      </c>
      <c r="M381" s="25">
        <v>0</v>
      </c>
      <c r="V381" s="17"/>
      <c r="W381" s="17"/>
    </row>
    <row r="382" spans="1:23" s="16" customFormat="1" ht="14.25" customHeight="1">
      <c r="A382" s="33">
        <v>43632</v>
      </c>
      <c r="B382" s="18">
        <v>13</v>
      </c>
      <c r="C382" s="19">
        <v>1642.93</v>
      </c>
      <c r="D382" s="19">
        <v>0</v>
      </c>
      <c r="E382" s="19">
        <v>147.22</v>
      </c>
      <c r="F382" s="19">
        <v>1672.39</v>
      </c>
      <c r="G382" s="24">
        <v>98</v>
      </c>
      <c r="H382" s="25">
        <f t="shared" si="20"/>
        <v>2962.48</v>
      </c>
      <c r="I382" s="25">
        <f t="shared" si="21"/>
        <v>3356.0000000000005</v>
      </c>
      <c r="J382" s="25">
        <f t="shared" si="22"/>
        <v>3980.0000000000005</v>
      </c>
      <c r="K382" s="25">
        <f t="shared" si="23"/>
        <v>5357</v>
      </c>
      <c r="L382" s="25">
        <v>0</v>
      </c>
      <c r="M382" s="25">
        <v>147.22</v>
      </c>
      <c r="V382" s="17"/>
      <c r="W382" s="17"/>
    </row>
    <row r="383" spans="1:23" s="16" customFormat="1" ht="14.25" customHeight="1">
      <c r="A383" s="33">
        <v>43632</v>
      </c>
      <c r="B383" s="18">
        <v>14</v>
      </c>
      <c r="C383" s="19">
        <v>1648.76</v>
      </c>
      <c r="D383" s="19">
        <v>0</v>
      </c>
      <c r="E383" s="19">
        <v>37.42</v>
      </c>
      <c r="F383" s="19">
        <v>1678.22</v>
      </c>
      <c r="G383" s="24">
        <v>98</v>
      </c>
      <c r="H383" s="25">
        <f t="shared" si="20"/>
        <v>2968.31</v>
      </c>
      <c r="I383" s="25">
        <f t="shared" si="21"/>
        <v>3361.8300000000004</v>
      </c>
      <c r="J383" s="25">
        <f t="shared" si="22"/>
        <v>3985.8300000000004</v>
      </c>
      <c r="K383" s="25">
        <f t="shared" si="23"/>
        <v>5362.83</v>
      </c>
      <c r="L383" s="25">
        <v>0</v>
      </c>
      <c r="M383" s="25">
        <v>37.42</v>
      </c>
      <c r="V383" s="17"/>
      <c r="W383" s="17"/>
    </row>
    <row r="384" spans="1:23" s="16" customFormat="1" ht="14.25" customHeight="1">
      <c r="A384" s="33">
        <v>43632</v>
      </c>
      <c r="B384" s="18">
        <v>15</v>
      </c>
      <c r="C384" s="19">
        <v>1650.25</v>
      </c>
      <c r="D384" s="19">
        <v>54.21</v>
      </c>
      <c r="E384" s="19">
        <v>0</v>
      </c>
      <c r="F384" s="19">
        <v>1679.71</v>
      </c>
      <c r="G384" s="24">
        <v>98</v>
      </c>
      <c r="H384" s="25">
        <f t="shared" si="20"/>
        <v>2969.8</v>
      </c>
      <c r="I384" s="25">
        <f t="shared" si="21"/>
        <v>3363.32</v>
      </c>
      <c r="J384" s="25">
        <f t="shared" si="22"/>
        <v>3987.32</v>
      </c>
      <c r="K384" s="25">
        <f t="shared" si="23"/>
        <v>5364.32</v>
      </c>
      <c r="L384" s="25">
        <v>54.21</v>
      </c>
      <c r="M384" s="25">
        <v>0</v>
      </c>
      <c r="V384" s="17"/>
      <c r="W384" s="17"/>
    </row>
    <row r="385" spans="1:23" s="16" customFormat="1" ht="14.25" customHeight="1">
      <c r="A385" s="33">
        <v>43632</v>
      </c>
      <c r="B385" s="18">
        <v>16</v>
      </c>
      <c r="C385" s="19">
        <v>1648.71</v>
      </c>
      <c r="D385" s="19">
        <v>41.04</v>
      </c>
      <c r="E385" s="19">
        <v>0</v>
      </c>
      <c r="F385" s="19">
        <v>1678.17</v>
      </c>
      <c r="G385" s="24">
        <v>98</v>
      </c>
      <c r="H385" s="25">
        <f t="shared" si="20"/>
        <v>2968.26</v>
      </c>
      <c r="I385" s="25">
        <f t="shared" si="21"/>
        <v>3361.78</v>
      </c>
      <c r="J385" s="25">
        <f t="shared" si="22"/>
        <v>3985.78</v>
      </c>
      <c r="K385" s="25">
        <f t="shared" si="23"/>
        <v>5362.78</v>
      </c>
      <c r="L385" s="25">
        <v>41.04</v>
      </c>
      <c r="M385" s="25">
        <v>0</v>
      </c>
      <c r="V385" s="17"/>
      <c r="W385" s="17"/>
    </row>
    <row r="386" spans="1:23" s="16" customFormat="1" ht="14.25" customHeight="1">
      <c r="A386" s="33">
        <v>43632</v>
      </c>
      <c r="B386" s="18">
        <v>17</v>
      </c>
      <c r="C386" s="19">
        <v>1626.03</v>
      </c>
      <c r="D386" s="19">
        <v>0</v>
      </c>
      <c r="E386" s="19">
        <v>271.51</v>
      </c>
      <c r="F386" s="19">
        <v>1655.49</v>
      </c>
      <c r="G386" s="24">
        <v>98</v>
      </c>
      <c r="H386" s="25">
        <f t="shared" si="20"/>
        <v>2945.5800000000004</v>
      </c>
      <c r="I386" s="25">
        <f t="shared" si="21"/>
        <v>3339.1</v>
      </c>
      <c r="J386" s="25">
        <f t="shared" si="22"/>
        <v>3963.1</v>
      </c>
      <c r="K386" s="25">
        <f t="shared" si="23"/>
        <v>5340.099999999999</v>
      </c>
      <c r="L386" s="25">
        <v>0</v>
      </c>
      <c r="M386" s="25">
        <v>271.51</v>
      </c>
      <c r="V386" s="17"/>
      <c r="W386" s="17"/>
    </row>
    <row r="387" spans="1:23" s="16" customFormat="1" ht="14.25" customHeight="1">
      <c r="A387" s="33">
        <v>43632</v>
      </c>
      <c r="B387" s="18">
        <v>18</v>
      </c>
      <c r="C387" s="19">
        <v>1592.02</v>
      </c>
      <c r="D387" s="19">
        <v>0</v>
      </c>
      <c r="E387" s="19">
        <v>708.49</v>
      </c>
      <c r="F387" s="19">
        <v>1621.48</v>
      </c>
      <c r="G387" s="24">
        <v>98</v>
      </c>
      <c r="H387" s="25">
        <f t="shared" si="20"/>
        <v>2911.57</v>
      </c>
      <c r="I387" s="25">
        <f t="shared" si="21"/>
        <v>3305.09</v>
      </c>
      <c r="J387" s="25">
        <f t="shared" si="22"/>
        <v>3929.09</v>
      </c>
      <c r="K387" s="25">
        <f t="shared" si="23"/>
        <v>5306.09</v>
      </c>
      <c r="L387" s="25">
        <v>0</v>
      </c>
      <c r="M387" s="25">
        <v>708.49</v>
      </c>
      <c r="V387" s="17"/>
      <c r="W387" s="17"/>
    </row>
    <row r="388" spans="1:23" s="16" customFormat="1" ht="14.25" customHeight="1">
      <c r="A388" s="33">
        <v>43632</v>
      </c>
      <c r="B388" s="18">
        <v>19</v>
      </c>
      <c r="C388" s="19">
        <v>1589.23</v>
      </c>
      <c r="D388" s="19">
        <v>0</v>
      </c>
      <c r="E388" s="19">
        <v>10.01</v>
      </c>
      <c r="F388" s="19">
        <v>1618.69</v>
      </c>
      <c r="G388" s="24">
        <v>98</v>
      </c>
      <c r="H388" s="25">
        <f t="shared" si="20"/>
        <v>2908.78</v>
      </c>
      <c r="I388" s="25">
        <f t="shared" si="21"/>
        <v>3302.3</v>
      </c>
      <c r="J388" s="25">
        <f t="shared" si="22"/>
        <v>3926.3</v>
      </c>
      <c r="K388" s="25">
        <f t="shared" si="23"/>
        <v>5303.299999999999</v>
      </c>
      <c r="L388" s="25">
        <v>0</v>
      </c>
      <c r="M388" s="25">
        <v>10.01</v>
      </c>
      <c r="V388" s="17"/>
      <c r="W388" s="17"/>
    </row>
    <row r="389" spans="1:23" s="16" customFormat="1" ht="14.25" customHeight="1">
      <c r="A389" s="33">
        <v>43632</v>
      </c>
      <c r="B389" s="18">
        <v>20</v>
      </c>
      <c r="C389" s="19">
        <v>1608.85</v>
      </c>
      <c r="D389" s="19">
        <v>0</v>
      </c>
      <c r="E389" s="19">
        <v>14.91</v>
      </c>
      <c r="F389" s="19">
        <v>1638.31</v>
      </c>
      <c r="G389" s="24">
        <v>98</v>
      </c>
      <c r="H389" s="25">
        <f t="shared" si="20"/>
        <v>2928.4</v>
      </c>
      <c r="I389" s="25">
        <f t="shared" si="21"/>
        <v>3321.92</v>
      </c>
      <c r="J389" s="25">
        <f t="shared" si="22"/>
        <v>3945.92</v>
      </c>
      <c r="K389" s="25">
        <f t="shared" si="23"/>
        <v>5322.92</v>
      </c>
      <c r="L389" s="25">
        <v>0</v>
      </c>
      <c r="M389" s="25">
        <v>14.91</v>
      </c>
      <c r="V389" s="17"/>
      <c r="W389" s="17"/>
    </row>
    <row r="390" spans="1:23" s="16" customFormat="1" ht="14.25" customHeight="1">
      <c r="A390" s="33">
        <v>43632</v>
      </c>
      <c r="B390" s="18">
        <v>21</v>
      </c>
      <c r="C390" s="19">
        <v>1650.87</v>
      </c>
      <c r="D390" s="19">
        <v>0</v>
      </c>
      <c r="E390" s="19">
        <v>217.67</v>
      </c>
      <c r="F390" s="19">
        <v>1680.33</v>
      </c>
      <c r="G390" s="24">
        <v>98</v>
      </c>
      <c r="H390" s="25">
        <f t="shared" si="20"/>
        <v>2970.42</v>
      </c>
      <c r="I390" s="25">
        <f t="shared" si="21"/>
        <v>3363.94</v>
      </c>
      <c r="J390" s="25">
        <f t="shared" si="22"/>
        <v>3987.94</v>
      </c>
      <c r="K390" s="25">
        <f t="shared" si="23"/>
        <v>5364.94</v>
      </c>
      <c r="L390" s="25">
        <v>0</v>
      </c>
      <c r="M390" s="25">
        <v>217.67</v>
      </c>
      <c r="V390" s="17"/>
      <c r="W390" s="17"/>
    </row>
    <row r="391" spans="1:23" s="16" customFormat="1" ht="14.25" customHeight="1">
      <c r="A391" s="33">
        <v>43632</v>
      </c>
      <c r="B391" s="18">
        <v>22</v>
      </c>
      <c r="C391" s="19">
        <v>1597.56</v>
      </c>
      <c r="D391" s="19">
        <v>0</v>
      </c>
      <c r="E391" s="19">
        <v>389.52</v>
      </c>
      <c r="F391" s="19">
        <v>1627.02</v>
      </c>
      <c r="G391" s="24">
        <v>98</v>
      </c>
      <c r="H391" s="25">
        <f t="shared" si="20"/>
        <v>2917.11</v>
      </c>
      <c r="I391" s="25">
        <f t="shared" si="21"/>
        <v>3310.63</v>
      </c>
      <c r="J391" s="25">
        <f t="shared" si="22"/>
        <v>3934.63</v>
      </c>
      <c r="K391" s="25">
        <f t="shared" si="23"/>
        <v>5311.629999999999</v>
      </c>
      <c r="L391" s="25">
        <v>0</v>
      </c>
      <c r="M391" s="25">
        <v>389.52</v>
      </c>
      <c r="V391" s="17"/>
      <c r="W391" s="17"/>
    </row>
    <row r="392" spans="1:23" s="16" customFormat="1" ht="14.25" customHeight="1">
      <c r="A392" s="33">
        <v>43632</v>
      </c>
      <c r="B392" s="18">
        <v>23</v>
      </c>
      <c r="C392" s="19">
        <v>1480.16</v>
      </c>
      <c r="D392" s="19">
        <v>0</v>
      </c>
      <c r="E392" s="19">
        <v>408.31</v>
      </c>
      <c r="F392" s="19">
        <v>1509.62</v>
      </c>
      <c r="G392" s="24">
        <v>98</v>
      </c>
      <c r="H392" s="25">
        <f t="shared" si="20"/>
        <v>2799.7100000000005</v>
      </c>
      <c r="I392" s="25">
        <f t="shared" si="21"/>
        <v>3193.23</v>
      </c>
      <c r="J392" s="25">
        <f t="shared" si="22"/>
        <v>3817.23</v>
      </c>
      <c r="K392" s="25">
        <f t="shared" si="23"/>
        <v>5194.23</v>
      </c>
      <c r="L392" s="25">
        <v>0</v>
      </c>
      <c r="M392" s="25">
        <v>408.31</v>
      </c>
      <c r="V392" s="17"/>
      <c r="W392" s="17"/>
    </row>
    <row r="393" spans="1:23" s="16" customFormat="1" ht="14.25" customHeight="1">
      <c r="A393" s="33">
        <v>43633</v>
      </c>
      <c r="B393" s="18">
        <v>0</v>
      </c>
      <c r="C393" s="19">
        <v>1295.35</v>
      </c>
      <c r="D393" s="19">
        <v>0</v>
      </c>
      <c r="E393" s="19">
        <v>252.14</v>
      </c>
      <c r="F393" s="19">
        <v>1324.81</v>
      </c>
      <c r="G393" s="24">
        <v>98</v>
      </c>
      <c r="H393" s="25">
        <f t="shared" si="20"/>
        <v>2614.9</v>
      </c>
      <c r="I393" s="25">
        <f t="shared" si="21"/>
        <v>3008.42</v>
      </c>
      <c r="J393" s="25">
        <f t="shared" si="22"/>
        <v>3632.42</v>
      </c>
      <c r="K393" s="25">
        <f t="shared" si="23"/>
        <v>5009.42</v>
      </c>
      <c r="L393" s="25">
        <v>0</v>
      </c>
      <c r="M393" s="25">
        <v>252.14</v>
      </c>
      <c r="V393" s="17"/>
      <c r="W393" s="17"/>
    </row>
    <row r="394" spans="1:23" s="16" customFormat="1" ht="14.25" customHeight="1">
      <c r="A394" s="33">
        <v>43633</v>
      </c>
      <c r="B394" s="18">
        <v>1</v>
      </c>
      <c r="C394" s="19">
        <v>1085.1</v>
      </c>
      <c r="D394" s="19">
        <v>0</v>
      </c>
      <c r="E394" s="19">
        <v>66.56</v>
      </c>
      <c r="F394" s="19">
        <v>1114.56</v>
      </c>
      <c r="G394" s="24">
        <v>98</v>
      </c>
      <c r="H394" s="25">
        <f aca="true" t="shared" si="24" ref="H394:H457">SUM($C394,$G394,$R$5,$R$6)</f>
        <v>2404.65</v>
      </c>
      <c r="I394" s="25">
        <f aca="true" t="shared" si="25" ref="I394:I457">SUM($C394,$G394,$S$5,$S$6)</f>
        <v>2798.17</v>
      </c>
      <c r="J394" s="25">
        <f aca="true" t="shared" si="26" ref="J394:J457">SUM($C394,$G394,$T$5,$T$6)</f>
        <v>3422.17</v>
      </c>
      <c r="K394" s="25">
        <f aca="true" t="shared" si="27" ref="K394:K457">SUM($C394,$G394,$U$5,$U$6)</f>
        <v>4799.17</v>
      </c>
      <c r="L394" s="25">
        <v>0</v>
      </c>
      <c r="M394" s="25">
        <v>66.56</v>
      </c>
      <c r="V394" s="17"/>
      <c r="W394" s="17"/>
    </row>
    <row r="395" spans="1:23" s="16" customFormat="1" ht="14.25" customHeight="1">
      <c r="A395" s="33">
        <v>43633</v>
      </c>
      <c r="B395" s="18">
        <v>2</v>
      </c>
      <c r="C395" s="19">
        <v>1020.81</v>
      </c>
      <c r="D395" s="19">
        <v>0</v>
      </c>
      <c r="E395" s="19">
        <v>44.76</v>
      </c>
      <c r="F395" s="19">
        <v>1050.27</v>
      </c>
      <c r="G395" s="24">
        <v>98</v>
      </c>
      <c r="H395" s="25">
        <f t="shared" si="24"/>
        <v>2340.36</v>
      </c>
      <c r="I395" s="25">
        <f t="shared" si="25"/>
        <v>2733.88</v>
      </c>
      <c r="J395" s="25">
        <f t="shared" si="26"/>
        <v>3357.88</v>
      </c>
      <c r="K395" s="25">
        <f t="shared" si="27"/>
        <v>4734.879999999999</v>
      </c>
      <c r="L395" s="25">
        <v>0</v>
      </c>
      <c r="M395" s="25">
        <v>44.76</v>
      </c>
      <c r="V395" s="17"/>
      <c r="W395" s="17"/>
    </row>
    <row r="396" spans="1:23" s="16" customFormat="1" ht="14.25" customHeight="1">
      <c r="A396" s="33">
        <v>43633</v>
      </c>
      <c r="B396" s="18">
        <v>3</v>
      </c>
      <c r="C396" s="19">
        <v>877.18</v>
      </c>
      <c r="D396" s="19">
        <v>36.34</v>
      </c>
      <c r="E396" s="19">
        <v>0</v>
      </c>
      <c r="F396" s="19">
        <v>906.64</v>
      </c>
      <c r="G396" s="24">
        <v>98</v>
      </c>
      <c r="H396" s="25">
        <f t="shared" si="24"/>
        <v>2196.73</v>
      </c>
      <c r="I396" s="25">
        <f t="shared" si="25"/>
        <v>2590.25</v>
      </c>
      <c r="J396" s="25">
        <f t="shared" si="26"/>
        <v>3214.25</v>
      </c>
      <c r="K396" s="25">
        <f t="shared" si="27"/>
        <v>4591.25</v>
      </c>
      <c r="L396" s="25">
        <v>36.34</v>
      </c>
      <c r="M396" s="25">
        <v>0</v>
      </c>
      <c r="V396" s="17"/>
      <c r="W396" s="17"/>
    </row>
    <row r="397" spans="1:23" s="16" customFormat="1" ht="14.25" customHeight="1">
      <c r="A397" s="33">
        <v>43633</v>
      </c>
      <c r="B397" s="18">
        <v>4</v>
      </c>
      <c r="C397" s="19">
        <v>743.44</v>
      </c>
      <c r="D397" s="19">
        <v>108.29</v>
      </c>
      <c r="E397" s="19">
        <v>0</v>
      </c>
      <c r="F397" s="19">
        <v>772.9</v>
      </c>
      <c r="G397" s="24">
        <v>98</v>
      </c>
      <c r="H397" s="25">
        <f t="shared" si="24"/>
        <v>2062.9900000000002</v>
      </c>
      <c r="I397" s="25">
        <f t="shared" si="25"/>
        <v>2456.51</v>
      </c>
      <c r="J397" s="25">
        <f t="shared" si="26"/>
        <v>3080.51</v>
      </c>
      <c r="K397" s="25">
        <f t="shared" si="27"/>
        <v>4457.51</v>
      </c>
      <c r="L397" s="25">
        <v>108.29</v>
      </c>
      <c r="M397" s="25">
        <v>0</v>
      </c>
      <c r="V397" s="17"/>
      <c r="W397" s="17"/>
    </row>
    <row r="398" spans="1:23" s="16" customFormat="1" ht="14.25" customHeight="1">
      <c r="A398" s="33">
        <v>43633</v>
      </c>
      <c r="B398" s="18">
        <v>5</v>
      </c>
      <c r="C398" s="19">
        <v>745.93</v>
      </c>
      <c r="D398" s="19">
        <v>181.22</v>
      </c>
      <c r="E398" s="19">
        <v>0</v>
      </c>
      <c r="F398" s="19">
        <v>775.39</v>
      </c>
      <c r="G398" s="24">
        <v>98</v>
      </c>
      <c r="H398" s="25">
        <f t="shared" si="24"/>
        <v>2065.48</v>
      </c>
      <c r="I398" s="25">
        <f t="shared" si="25"/>
        <v>2459</v>
      </c>
      <c r="J398" s="25">
        <f t="shared" si="26"/>
        <v>3083</v>
      </c>
      <c r="K398" s="25">
        <f t="shared" si="27"/>
        <v>4460</v>
      </c>
      <c r="L398" s="25">
        <v>181.22</v>
      </c>
      <c r="M398" s="25">
        <v>0</v>
      </c>
      <c r="V398" s="17"/>
      <c r="W398" s="17"/>
    </row>
    <row r="399" spans="1:23" s="16" customFormat="1" ht="14.25" customHeight="1">
      <c r="A399" s="33">
        <v>43633</v>
      </c>
      <c r="B399" s="18">
        <v>6</v>
      </c>
      <c r="C399" s="19">
        <v>1019.04</v>
      </c>
      <c r="D399" s="19">
        <v>184.63</v>
      </c>
      <c r="E399" s="19">
        <v>0</v>
      </c>
      <c r="F399" s="19">
        <v>1048.5</v>
      </c>
      <c r="G399" s="24">
        <v>98</v>
      </c>
      <c r="H399" s="25">
        <f t="shared" si="24"/>
        <v>2338.59</v>
      </c>
      <c r="I399" s="25">
        <f t="shared" si="25"/>
        <v>2732.11</v>
      </c>
      <c r="J399" s="25">
        <f t="shared" si="26"/>
        <v>3356.11</v>
      </c>
      <c r="K399" s="25">
        <f t="shared" si="27"/>
        <v>4733.11</v>
      </c>
      <c r="L399" s="25">
        <v>184.63</v>
      </c>
      <c r="M399" s="25">
        <v>0</v>
      </c>
      <c r="V399" s="17"/>
      <c r="W399" s="17"/>
    </row>
    <row r="400" spans="1:23" s="16" customFormat="1" ht="14.25" customHeight="1">
      <c r="A400" s="33">
        <v>43633</v>
      </c>
      <c r="B400" s="18">
        <v>7</v>
      </c>
      <c r="C400" s="19">
        <v>1469.29</v>
      </c>
      <c r="D400" s="19">
        <v>69.69</v>
      </c>
      <c r="E400" s="19">
        <v>0</v>
      </c>
      <c r="F400" s="19">
        <v>1498.75</v>
      </c>
      <c r="G400" s="24">
        <v>98</v>
      </c>
      <c r="H400" s="25">
        <f t="shared" si="24"/>
        <v>2788.84</v>
      </c>
      <c r="I400" s="25">
        <f t="shared" si="25"/>
        <v>3182.36</v>
      </c>
      <c r="J400" s="25">
        <f t="shared" si="26"/>
        <v>3806.36</v>
      </c>
      <c r="K400" s="25">
        <f t="shared" si="27"/>
        <v>5183.36</v>
      </c>
      <c r="L400" s="25">
        <v>69.69</v>
      </c>
      <c r="M400" s="25">
        <v>0</v>
      </c>
      <c r="V400" s="17"/>
      <c r="W400" s="17"/>
    </row>
    <row r="401" spans="1:23" s="16" customFormat="1" ht="14.25" customHeight="1">
      <c r="A401" s="33">
        <v>43633</v>
      </c>
      <c r="B401" s="18">
        <v>8</v>
      </c>
      <c r="C401" s="19">
        <v>1622.1</v>
      </c>
      <c r="D401" s="19">
        <v>107.57</v>
      </c>
      <c r="E401" s="19">
        <v>0</v>
      </c>
      <c r="F401" s="19">
        <v>1651.56</v>
      </c>
      <c r="G401" s="24">
        <v>98</v>
      </c>
      <c r="H401" s="25">
        <f t="shared" si="24"/>
        <v>2941.65</v>
      </c>
      <c r="I401" s="25">
        <f t="shared" si="25"/>
        <v>3335.17</v>
      </c>
      <c r="J401" s="25">
        <f t="shared" si="26"/>
        <v>3959.17</v>
      </c>
      <c r="K401" s="25">
        <f t="shared" si="27"/>
        <v>5336.17</v>
      </c>
      <c r="L401" s="25">
        <v>107.57</v>
      </c>
      <c r="M401" s="25">
        <v>0</v>
      </c>
      <c r="V401" s="17"/>
      <c r="W401" s="17"/>
    </row>
    <row r="402" spans="1:23" s="16" customFormat="1" ht="14.25" customHeight="1">
      <c r="A402" s="33">
        <v>43633</v>
      </c>
      <c r="B402" s="18">
        <v>9</v>
      </c>
      <c r="C402" s="19">
        <v>1756.23</v>
      </c>
      <c r="D402" s="19">
        <v>0</v>
      </c>
      <c r="E402" s="19">
        <v>30.72</v>
      </c>
      <c r="F402" s="19">
        <v>1785.69</v>
      </c>
      <c r="G402" s="24">
        <v>98</v>
      </c>
      <c r="H402" s="25">
        <f t="shared" si="24"/>
        <v>3075.78</v>
      </c>
      <c r="I402" s="25">
        <f t="shared" si="25"/>
        <v>3469.3</v>
      </c>
      <c r="J402" s="25">
        <f t="shared" si="26"/>
        <v>4093.3</v>
      </c>
      <c r="K402" s="25">
        <f t="shared" si="27"/>
        <v>5470.299999999999</v>
      </c>
      <c r="L402" s="25">
        <v>0</v>
      </c>
      <c r="M402" s="25">
        <v>30.72</v>
      </c>
      <c r="V402" s="17"/>
      <c r="W402" s="17"/>
    </row>
    <row r="403" spans="1:23" s="16" customFormat="1" ht="14.25" customHeight="1">
      <c r="A403" s="33">
        <v>43633</v>
      </c>
      <c r="B403" s="18">
        <v>10</v>
      </c>
      <c r="C403" s="19">
        <v>1804.4</v>
      </c>
      <c r="D403" s="19">
        <v>0</v>
      </c>
      <c r="E403" s="19">
        <v>39.9</v>
      </c>
      <c r="F403" s="19">
        <v>1833.86</v>
      </c>
      <c r="G403" s="24">
        <v>98</v>
      </c>
      <c r="H403" s="25">
        <f t="shared" si="24"/>
        <v>3123.9500000000003</v>
      </c>
      <c r="I403" s="25">
        <f t="shared" si="25"/>
        <v>3517.4700000000003</v>
      </c>
      <c r="J403" s="25">
        <f t="shared" si="26"/>
        <v>4141.469999999999</v>
      </c>
      <c r="K403" s="25">
        <f t="shared" si="27"/>
        <v>5518.469999999999</v>
      </c>
      <c r="L403" s="25">
        <v>0</v>
      </c>
      <c r="M403" s="25">
        <v>39.9</v>
      </c>
      <c r="V403" s="17"/>
      <c r="W403" s="17"/>
    </row>
    <row r="404" spans="1:23" s="16" customFormat="1" ht="14.25" customHeight="1">
      <c r="A404" s="33">
        <v>43633</v>
      </c>
      <c r="B404" s="18">
        <v>11</v>
      </c>
      <c r="C404" s="19">
        <v>1817.69</v>
      </c>
      <c r="D404" s="19">
        <v>0</v>
      </c>
      <c r="E404" s="19">
        <v>19.02</v>
      </c>
      <c r="F404" s="19">
        <v>1847.15</v>
      </c>
      <c r="G404" s="24">
        <v>98</v>
      </c>
      <c r="H404" s="25">
        <f t="shared" si="24"/>
        <v>3137.2400000000002</v>
      </c>
      <c r="I404" s="25">
        <f t="shared" si="25"/>
        <v>3530.76</v>
      </c>
      <c r="J404" s="25">
        <f t="shared" si="26"/>
        <v>4154.76</v>
      </c>
      <c r="K404" s="25">
        <f t="shared" si="27"/>
        <v>5531.76</v>
      </c>
      <c r="L404" s="25">
        <v>0</v>
      </c>
      <c r="M404" s="25">
        <v>19.02</v>
      </c>
      <c r="V404" s="17"/>
      <c r="W404" s="17"/>
    </row>
    <row r="405" spans="1:23" s="16" customFormat="1" ht="14.25" customHeight="1">
      <c r="A405" s="33">
        <v>43633</v>
      </c>
      <c r="B405" s="18">
        <v>12</v>
      </c>
      <c r="C405" s="19">
        <v>1803.54</v>
      </c>
      <c r="D405" s="19">
        <v>8.65</v>
      </c>
      <c r="E405" s="19">
        <v>0</v>
      </c>
      <c r="F405" s="19">
        <v>1833</v>
      </c>
      <c r="G405" s="24">
        <v>98</v>
      </c>
      <c r="H405" s="25">
        <f t="shared" si="24"/>
        <v>3123.09</v>
      </c>
      <c r="I405" s="25">
        <f t="shared" si="25"/>
        <v>3516.61</v>
      </c>
      <c r="J405" s="25">
        <f t="shared" si="26"/>
        <v>4140.61</v>
      </c>
      <c r="K405" s="25">
        <f t="shared" si="27"/>
        <v>5517.61</v>
      </c>
      <c r="L405" s="25">
        <v>8.65</v>
      </c>
      <c r="M405" s="25">
        <v>0</v>
      </c>
      <c r="V405" s="17"/>
      <c r="W405" s="17"/>
    </row>
    <row r="406" spans="1:23" s="16" customFormat="1" ht="14.25" customHeight="1">
      <c r="A406" s="33">
        <v>43633</v>
      </c>
      <c r="B406" s="18">
        <v>13</v>
      </c>
      <c r="C406" s="19">
        <v>1873.39</v>
      </c>
      <c r="D406" s="19">
        <v>0</v>
      </c>
      <c r="E406" s="19">
        <v>29.86</v>
      </c>
      <c r="F406" s="19">
        <v>1902.85</v>
      </c>
      <c r="G406" s="24">
        <v>98</v>
      </c>
      <c r="H406" s="25">
        <f t="shared" si="24"/>
        <v>3192.94</v>
      </c>
      <c r="I406" s="25">
        <f t="shared" si="25"/>
        <v>3586.4600000000005</v>
      </c>
      <c r="J406" s="25">
        <f t="shared" si="26"/>
        <v>4210.46</v>
      </c>
      <c r="K406" s="25">
        <f t="shared" si="27"/>
        <v>5587.46</v>
      </c>
      <c r="L406" s="25">
        <v>0</v>
      </c>
      <c r="M406" s="25">
        <v>29.86</v>
      </c>
      <c r="V406" s="17"/>
      <c r="W406" s="17"/>
    </row>
    <row r="407" spans="1:23" s="16" customFormat="1" ht="14.25" customHeight="1">
      <c r="A407" s="33">
        <v>43633</v>
      </c>
      <c r="B407" s="18">
        <v>14</v>
      </c>
      <c r="C407" s="19">
        <v>1887.32</v>
      </c>
      <c r="D407" s="19">
        <v>17.25</v>
      </c>
      <c r="E407" s="19">
        <v>0</v>
      </c>
      <c r="F407" s="19">
        <v>1916.78</v>
      </c>
      <c r="G407" s="24">
        <v>98</v>
      </c>
      <c r="H407" s="25">
        <f t="shared" si="24"/>
        <v>3206.8700000000003</v>
      </c>
      <c r="I407" s="25">
        <f t="shared" si="25"/>
        <v>3600.39</v>
      </c>
      <c r="J407" s="25">
        <f t="shared" si="26"/>
        <v>4224.389999999999</v>
      </c>
      <c r="K407" s="25">
        <f t="shared" si="27"/>
        <v>5601.389999999999</v>
      </c>
      <c r="L407" s="25">
        <v>17.25</v>
      </c>
      <c r="M407" s="25">
        <v>0</v>
      </c>
      <c r="V407" s="17"/>
      <c r="W407" s="17"/>
    </row>
    <row r="408" spans="1:23" s="16" customFormat="1" ht="14.25" customHeight="1">
      <c r="A408" s="33">
        <v>43633</v>
      </c>
      <c r="B408" s="18">
        <v>15</v>
      </c>
      <c r="C408" s="19">
        <v>1894.23</v>
      </c>
      <c r="D408" s="19">
        <v>67.29</v>
      </c>
      <c r="E408" s="19">
        <v>0</v>
      </c>
      <c r="F408" s="19">
        <v>1923.69</v>
      </c>
      <c r="G408" s="24">
        <v>98</v>
      </c>
      <c r="H408" s="25">
        <f t="shared" si="24"/>
        <v>3213.78</v>
      </c>
      <c r="I408" s="25">
        <f t="shared" si="25"/>
        <v>3607.3</v>
      </c>
      <c r="J408" s="25">
        <f t="shared" si="26"/>
        <v>4231.299999999999</v>
      </c>
      <c r="K408" s="25">
        <f t="shared" si="27"/>
        <v>5608.299999999999</v>
      </c>
      <c r="L408" s="25">
        <v>67.29</v>
      </c>
      <c r="M408" s="25">
        <v>0</v>
      </c>
      <c r="V408" s="17"/>
      <c r="W408" s="17"/>
    </row>
    <row r="409" spans="1:23" s="16" customFormat="1" ht="14.25" customHeight="1">
      <c r="A409" s="33">
        <v>43633</v>
      </c>
      <c r="B409" s="18">
        <v>16</v>
      </c>
      <c r="C409" s="19">
        <v>1856.58</v>
      </c>
      <c r="D409" s="19">
        <v>61.66</v>
      </c>
      <c r="E409" s="19">
        <v>0</v>
      </c>
      <c r="F409" s="19">
        <v>1886.04</v>
      </c>
      <c r="G409" s="24">
        <v>98</v>
      </c>
      <c r="H409" s="25">
        <f t="shared" si="24"/>
        <v>3176.13</v>
      </c>
      <c r="I409" s="25">
        <f t="shared" si="25"/>
        <v>3569.65</v>
      </c>
      <c r="J409" s="25">
        <f t="shared" si="26"/>
        <v>4193.65</v>
      </c>
      <c r="K409" s="25">
        <f t="shared" si="27"/>
        <v>5570.65</v>
      </c>
      <c r="L409" s="25">
        <v>61.66</v>
      </c>
      <c r="M409" s="25">
        <v>0</v>
      </c>
      <c r="V409" s="17"/>
      <c r="W409" s="17"/>
    </row>
    <row r="410" spans="1:23" s="16" customFormat="1" ht="14.25" customHeight="1">
      <c r="A410" s="33">
        <v>43633</v>
      </c>
      <c r="B410" s="18">
        <v>17</v>
      </c>
      <c r="C410" s="19">
        <v>1818.81</v>
      </c>
      <c r="D410" s="19">
        <v>86.74</v>
      </c>
      <c r="E410" s="19">
        <v>0</v>
      </c>
      <c r="F410" s="19">
        <v>1848.27</v>
      </c>
      <c r="G410" s="24">
        <v>98</v>
      </c>
      <c r="H410" s="25">
        <f t="shared" si="24"/>
        <v>3138.36</v>
      </c>
      <c r="I410" s="25">
        <f t="shared" si="25"/>
        <v>3531.88</v>
      </c>
      <c r="J410" s="25">
        <f t="shared" si="26"/>
        <v>4155.879999999999</v>
      </c>
      <c r="K410" s="25">
        <f t="shared" si="27"/>
        <v>5532.879999999999</v>
      </c>
      <c r="L410" s="25">
        <v>86.74</v>
      </c>
      <c r="M410" s="25">
        <v>0</v>
      </c>
      <c r="V410" s="17"/>
      <c r="W410" s="17"/>
    </row>
    <row r="411" spans="1:23" s="16" customFormat="1" ht="14.25" customHeight="1">
      <c r="A411" s="33">
        <v>43633</v>
      </c>
      <c r="B411" s="18">
        <v>18</v>
      </c>
      <c r="C411" s="19">
        <v>1692.37</v>
      </c>
      <c r="D411" s="19">
        <v>36.77</v>
      </c>
      <c r="E411" s="19">
        <v>0</v>
      </c>
      <c r="F411" s="19">
        <v>1721.83</v>
      </c>
      <c r="G411" s="24">
        <v>98</v>
      </c>
      <c r="H411" s="25">
        <f t="shared" si="24"/>
        <v>3011.92</v>
      </c>
      <c r="I411" s="25">
        <f t="shared" si="25"/>
        <v>3405.44</v>
      </c>
      <c r="J411" s="25">
        <f t="shared" si="26"/>
        <v>4029.44</v>
      </c>
      <c r="K411" s="25">
        <f t="shared" si="27"/>
        <v>5406.44</v>
      </c>
      <c r="L411" s="25">
        <v>36.77</v>
      </c>
      <c r="M411" s="25">
        <v>0</v>
      </c>
      <c r="V411" s="17"/>
      <c r="W411" s="17"/>
    </row>
    <row r="412" spans="1:23" s="16" customFormat="1" ht="14.25" customHeight="1">
      <c r="A412" s="33">
        <v>43633</v>
      </c>
      <c r="B412" s="18">
        <v>19</v>
      </c>
      <c r="C412" s="19">
        <v>1662.98</v>
      </c>
      <c r="D412" s="19">
        <v>3.04</v>
      </c>
      <c r="E412" s="19">
        <v>0</v>
      </c>
      <c r="F412" s="19">
        <v>1692.44</v>
      </c>
      <c r="G412" s="24">
        <v>98</v>
      </c>
      <c r="H412" s="25">
        <f t="shared" si="24"/>
        <v>2982.53</v>
      </c>
      <c r="I412" s="25">
        <f t="shared" si="25"/>
        <v>3376.05</v>
      </c>
      <c r="J412" s="25">
        <f t="shared" si="26"/>
        <v>4000.05</v>
      </c>
      <c r="K412" s="25">
        <f t="shared" si="27"/>
        <v>5377.049999999999</v>
      </c>
      <c r="L412" s="25">
        <v>3.04</v>
      </c>
      <c r="M412" s="25">
        <v>0</v>
      </c>
      <c r="V412" s="17"/>
      <c r="W412" s="17"/>
    </row>
    <row r="413" spans="1:23" s="16" customFormat="1" ht="14.25" customHeight="1">
      <c r="A413" s="33">
        <v>43633</v>
      </c>
      <c r="B413" s="18">
        <v>20</v>
      </c>
      <c r="C413" s="19">
        <v>1695.82</v>
      </c>
      <c r="D413" s="19">
        <v>47.45</v>
      </c>
      <c r="E413" s="19">
        <v>0</v>
      </c>
      <c r="F413" s="19">
        <v>1725.28</v>
      </c>
      <c r="G413" s="24">
        <v>98</v>
      </c>
      <c r="H413" s="25">
        <f t="shared" si="24"/>
        <v>3015.3700000000003</v>
      </c>
      <c r="I413" s="25">
        <f t="shared" si="25"/>
        <v>3408.89</v>
      </c>
      <c r="J413" s="25">
        <f t="shared" si="26"/>
        <v>4032.89</v>
      </c>
      <c r="K413" s="25">
        <f t="shared" si="27"/>
        <v>5409.889999999999</v>
      </c>
      <c r="L413" s="25">
        <v>47.45</v>
      </c>
      <c r="M413" s="25">
        <v>0</v>
      </c>
      <c r="V413" s="17"/>
      <c r="W413" s="17"/>
    </row>
    <row r="414" spans="1:23" s="16" customFormat="1" ht="14.25" customHeight="1">
      <c r="A414" s="33">
        <v>43633</v>
      </c>
      <c r="B414" s="18">
        <v>21</v>
      </c>
      <c r="C414" s="19">
        <v>1747.76</v>
      </c>
      <c r="D414" s="19">
        <v>0</v>
      </c>
      <c r="E414" s="19">
        <v>55.36</v>
      </c>
      <c r="F414" s="19">
        <v>1777.22</v>
      </c>
      <c r="G414" s="24">
        <v>98</v>
      </c>
      <c r="H414" s="25">
        <f t="shared" si="24"/>
        <v>3067.31</v>
      </c>
      <c r="I414" s="25">
        <f t="shared" si="25"/>
        <v>3460.8300000000004</v>
      </c>
      <c r="J414" s="25">
        <f t="shared" si="26"/>
        <v>4084.8300000000004</v>
      </c>
      <c r="K414" s="25">
        <f t="shared" si="27"/>
        <v>5461.83</v>
      </c>
      <c r="L414" s="25">
        <v>0</v>
      </c>
      <c r="M414" s="25">
        <v>55.36</v>
      </c>
      <c r="V414" s="17"/>
      <c r="W414" s="17"/>
    </row>
    <row r="415" spans="1:23" s="16" customFormat="1" ht="14.25" customHeight="1">
      <c r="A415" s="33">
        <v>43633</v>
      </c>
      <c r="B415" s="18">
        <v>22</v>
      </c>
      <c r="C415" s="19">
        <v>1686.89</v>
      </c>
      <c r="D415" s="19">
        <v>0</v>
      </c>
      <c r="E415" s="19">
        <v>259.25</v>
      </c>
      <c r="F415" s="19">
        <v>1716.35</v>
      </c>
      <c r="G415" s="24">
        <v>98</v>
      </c>
      <c r="H415" s="25">
        <f t="shared" si="24"/>
        <v>3006.44</v>
      </c>
      <c r="I415" s="25">
        <f t="shared" si="25"/>
        <v>3399.9600000000005</v>
      </c>
      <c r="J415" s="25">
        <f t="shared" si="26"/>
        <v>4023.9600000000005</v>
      </c>
      <c r="K415" s="25">
        <f t="shared" si="27"/>
        <v>5400.96</v>
      </c>
      <c r="L415" s="25">
        <v>0</v>
      </c>
      <c r="M415" s="25">
        <v>259.25</v>
      </c>
      <c r="V415" s="17"/>
      <c r="W415" s="17"/>
    </row>
    <row r="416" spans="1:23" s="16" customFormat="1" ht="14.25" customHeight="1">
      <c r="A416" s="33">
        <v>43633</v>
      </c>
      <c r="B416" s="18">
        <v>23</v>
      </c>
      <c r="C416" s="19">
        <v>1520.06</v>
      </c>
      <c r="D416" s="19">
        <v>0</v>
      </c>
      <c r="E416" s="19">
        <v>295.29</v>
      </c>
      <c r="F416" s="19">
        <v>1549.52</v>
      </c>
      <c r="G416" s="24">
        <v>98</v>
      </c>
      <c r="H416" s="25">
        <f t="shared" si="24"/>
        <v>2839.61</v>
      </c>
      <c r="I416" s="25">
        <f t="shared" si="25"/>
        <v>3233.13</v>
      </c>
      <c r="J416" s="25">
        <f t="shared" si="26"/>
        <v>3857.13</v>
      </c>
      <c r="K416" s="25">
        <f t="shared" si="27"/>
        <v>5234.129999999999</v>
      </c>
      <c r="L416" s="25">
        <v>0</v>
      </c>
      <c r="M416" s="25">
        <v>295.29</v>
      </c>
      <c r="V416" s="17"/>
      <c r="W416" s="17"/>
    </row>
    <row r="417" spans="1:23" s="16" customFormat="1" ht="14.25" customHeight="1">
      <c r="A417" s="33">
        <v>43634</v>
      </c>
      <c r="B417" s="18">
        <v>0</v>
      </c>
      <c r="C417" s="19">
        <v>1216.44</v>
      </c>
      <c r="D417" s="19">
        <v>0</v>
      </c>
      <c r="E417" s="19">
        <v>294.67</v>
      </c>
      <c r="F417" s="19">
        <v>1245.9</v>
      </c>
      <c r="G417" s="24">
        <v>98</v>
      </c>
      <c r="H417" s="25">
        <f t="shared" si="24"/>
        <v>2535.9900000000002</v>
      </c>
      <c r="I417" s="25">
        <f t="shared" si="25"/>
        <v>2929.51</v>
      </c>
      <c r="J417" s="25">
        <f t="shared" si="26"/>
        <v>3553.51</v>
      </c>
      <c r="K417" s="25">
        <f t="shared" si="27"/>
        <v>4930.51</v>
      </c>
      <c r="L417" s="25">
        <v>0</v>
      </c>
      <c r="M417" s="25">
        <v>294.67</v>
      </c>
      <c r="V417" s="17"/>
      <c r="W417" s="17"/>
    </row>
    <row r="418" spans="1:23" s="16" customFormat="1" ht="14.25" customHeight="1">
      <c r="A418" s="33">
        <v>43634</v>
      </c>
      <c r="B418" s="18">
        <v>1</v>
      </c>
      <c r="C418" s="19">
        <v>1027.62</v>
      </c>
      <c r="D418" s="19">
        <v>0</v>
      </c>
      <c r="E418" s="19">
        <v>89.63</v>
      </c>
      <c r="F418" s="19">
        <v>1057.08</v>
      </c>
      <c r="G418" s="24">
        <v>98</v>
      </c>
      <c r="H418" s="25">
        <f t="shared" si="24"/>
        <v>2347.17</v>
      </c>
      <c r="I418" s="25">
        <f t="shared" si="25"/>
        <v>2740.69</v>
      </c>
      <c r="J418" s="25">
        <f t="shared" si="26"/>
        <v>3364.69</v>
      </c>
      <c r="K418" s="25">
        <f t="shared" si="27"/>
        <v>4741.69</v>
      </c>
      <c r="L418" s="25">
        <v>0</v>
      </c>
      <c r="M418" s="25">
        <v>89.63</v>
      </c>
      <c r="V418" s="17"/>
      <c r="W418" s="17"/>
    </row>
    <row r="419" spans="1:23" s="16" customFormat="1" ht="14.25" customHeight="1">
      <c r="A419" s="33">
        <v>43634</v>
      </c>
      <c r="B419" s="18">
        <v>2</v>
      </c>
      <c r="C419" s="19">
        <v>965.53</v>
      </c>
      <c r="D419" s="19">
        <v>0</v>
      </c>
      <c r="E419" s="19">
        <v>94.64</v>
      </c>
      <c r="F419" s="19">
        <v>994.99</v>
      </c>
      <c r="G419" s="24">
        <v>98</v>
      </c>
      <c r="H419" s="25">
        <f t="shared" si="24"/>
        <v>2285.0800000000004</v>
      </c>
      <c r="I419" s="25">
        <f t="shared" si="25"/>
        <v>2678.6</v>
      </c>
      <c r="J419" s="25">
        <f t="shared" si="26"/>
        <v>3302.6</v>
      </c>
      <c r="K419" s="25">
        <f t="shared" si="27"/>
        <v>4679.599999999999</v>
      </c>
      <c r="L419" s="25">
        <v>0</v>
      </c>
      <c r="M419" s="25">
        <v>94.64</v>
      </c>
      <c r="V419" s="17"/>
      <c r="W419" s="17"/>
    </row>
    <row r="420" spans="1:23" s="16" customFormat="1" ht="14.25" customHeight="1">
      <c r="A420" s="33">
        <v>43634</v>
      </c>
      <c r="B420" s="18">
        <v>3</v>
      </c>
      <c r="C420" s="19">
        <v>922.85</v>
      </c>
      <c r="D420" s="19">
        <v>0</v>
      </c>
      <c r="E420" s="19">
        <v>185.79</v>
      </c>
      <c r="F420" s="19">
        <v>952.31</v>
      </c>
      <c r="G420" s="24">
        <v>98</v>
      </c>
      <c r="H420" s="25">
        <f t="shared" si="24"/>
        <v>2242.4</v>
      </c>
      <c r="I420" s="25">
        <f t="shared" si="25"/>
        <v>2635.92</v>
      </c>
      <c r="J420" s="25">
        <f t="shared" si="26"/>
        <v>3259.92</v>
      </c>
      <c r="K420" s="25">
        <f t="shared" si="27"/>
        <v>4636.92</v>
      </c>
      <c r="L420" s="25">
        <v>0</v>
      </c>
      <c r="M420" s="25">
        <v>185.79</v>
      </c>
      <c r="V420" s="17"/>
      <c r="W420" s="17"/>
    </row>
    <row r="421" spans="1:23" s="16" customFormat="1" ht="14.25" customHeight="1">
      <c r="A421" s="33">
        <v>43634</v>
      </c>
      <c r="B421" s="18">
        <v>4</v>
      </c>
      <c r="C421" s="19">
        <v>750.61</v>
      </c>
      <c r="D421" s="19">
        <v>0</v>
      </c>
      <c r="E421" s="19">
        <v>764.7</v>
      </c>
      <c r="F421" s="19">
        <v>780.07</v>
      </c>
      <c r="G421" s="24">
        <v>98</v>
      </c>
      <c r="H421" s="25">
        <f t="shared" si="24"/>
        <v>2070.1600000000003</v>
      </c>
      <c r="I421" s="25">
        <f t="shared" si="25"/>
        <v>2463.6800000000003</v>
      </c>
      <c r="J421" s="25">
        <f t="shared" si="26"/>
        <v>3087.6800000000003</v>
      </c>
      <c r="K421" s="25">
        <f t="shared" si="27"/>
        <v>4464.679999999999</v>
      </c>
      <c r="L421" s="25">
        <v>0</v>
      </c>
      <c r="M421" s="25">
        <v>764.7</v>
      </c>
      <c r="V421" s="17"/>
      <c r="W421" s="17"/>
    </row>
    <row r="422" spans="1:23" s="16" customFormat="1" ht="14.25" customHeight="1">
      <c r="A422" s="33">
        <v>43634</v>
      </c>
      <c r="B422" s="18">
        <v>5</v>
      </c>
      <c r="C422" s="19">
        <v>899.18</v>
      </c>
      <c r="D422" s="19">
        <v>126.73</v>
      </c>
      <c r="E422" s="19">
        <v>0</v>
      </c>
      <c r="F422" s="19">
        <v>928.64</v>
      </c>
      <c r="G422" s="24">
        <v>98</v>
      </c>
      <c r="H422" s="25">
        <f t="shared" si="24"/>
        <v>2218.73</v>
      </c>
      <c r="I422" s="25">
        <f t="shared" si="25"/>
        <v>2612.25</v>
      </c>
      <c r="J422" s="25">
        <f t="shared" si="26"/>
        <v>3236.25</v>
      </c>
      <c r="K422" s="25">
        <f t="shared" si="27"/>
        <v>4613.25</v>
      </c>
      <c r="L422" s="25">
        <v>126.73</v>
      </c>
      <c r="M422" s="25">
        <v>0</v>
      </c>
      <c r="V422" s="17"/>
      <c r="W422" s="17"/>
    </row>
    <row r="423" spans="1:23" s="16" customFormat="1" ht="14.25" customHeight="1">
      <c r="A423" s="33">
        <v>43634</v>
      </c>
      <c r="B423" s="18">
        <v>6</v>
      </c>
      <c r="C423" s="19">
        <v>1020.94</v>
      </c>
      <c r="D423" s="19">
        <v>237.87</v>
      </c>
      <c r="E423" s="19">
        <v>0</v>
      </c>
      <c r="F423" s="19">
        <v>1050.4</v>
      </c>
      <c r="G423" s="24">
        <v>98</v>
      </c>
      <c r="H423" s="25">
        <f t="shared" si="24"/>
        <v>2340.4900000000002</v>
      </c>
      <c r="I423" s="25">
        <f t="shared" si="25"/>
        <v>2734.01</v>
      </c>
      <c r="J423" s="25">
        <f t="shared" si="26"/>
        <v>3358.01</v>
      </c>
      <c r="K423" s="25">
        <f t="shared" si="27"/>
        <v>4735.01</v>
      </c>
      <c r="L423" s="25">
        <v>237.87</v>
      </c>
      <c r="M423" s="25">
        <v>0</v>
      </c>
      <c r="V423" s="17"/>
      <c r="W423" s="17"/>
    </row>
    <row r="424" spans="1:23" s="16" customFormat="1" ht="14.25" customHeight="1">
      <c r="A424" s="33">
        <v>43634</v>
      </c>
      <c r="B424" s="18">
        <v>7</v>
      </c>
      <c r="C424" s="19">
        <v>1416.97</v>
      </c>
      <c r="D424" s="19">
        <v>74.16</v>
      </c>
      <c r="E424" s="19">
        <v>0</v>
      </c>
      <c r="F424" s="19">
        <v>1446.43</v>
      </c>
      <c r="G424" s="24">
        <v>98</v>
      </c>
      <c r="H424" s="25">
        <f t="shared" si="24"/>
        <v>2736.52</v>
      </c>
      <c r="I424" s="25">
        <f t="shared" si="25"/>
        <v>3130.0400000000004</v>
      </c>
      <c r="J424" s="25">
        <f t="shared" si="26"/>
        <v>3754.0400000000004</v>
      </c>
      <c r="K424" s="25">
        <f t="shared" si="27"/>
        <v>5131.04</v>
      </c>
      <c r="L424" s="25">
        <v>74.16</v>
      </c>
      <c r="M424" s="25">
        <v>0</v>
      </c>
      <c r="V424" s="17"/>
      <c r="W424" s="17"/>
    </row>
    <row r="425" spans="1:23" s="16" customFormat="1" ht="14.25" customHeight="1">
      <c r="A425" s="33">
        <v>43634</v>
      </c>
      <c r="B425" s="18">
        <v>8</v>
      </c>
      <c r="C425" s="19">
        <v>1627.29</v>
      </c>
      <c r="D425" s="19">
        <v>166.3</v>
      </c>
      <c r="E425" s="19">
        <v>0</v>
      </c>
      <c r="F425" s="19">
        <v>1656.75</v>
      </c>
      <c r="G425" s="24">
        <v>98</v>
      </c>
      <c r="H425" s="25">
        <f t="shared" si="24"/>
        <v>2946.84</v>
      </c>
      <c r="I425" s="25">
        <f t="shared" si="25"/>
        <v>3340.36</v>
      </c>
      <c r="J425" s="25">
        <f t="shared" si="26"/>
        <v>3964.36</v>
      </c>
      <c r="K425" s="25">
        <f t="shared" si="27"/>
        <v>5341.36</v>
      </c>
      <c r="L425" s="25">
        <v>166.3</v>
      </c>
      <c r="M425" s="25">
        <v>0</v>
      </c>
      <c r="V425" s="17"/>
      <c r="W425" s="17"/>
    </row>
    <row r="426" spans="1:23" s="16" customFormat="1" ht="14.25" customHeight="1">
      <c r="A426" s="33">
        <v>43634</v>
      </c>
      <c r="B426" s="18">
        <v>9</v>
      </c>
      <c r="C426" s="19">
        <v>1737.97</v>
      </c>
      <c r="D426" s="19">
        <v>143.53</v>
      </c>
      <c r="E426" s="19">
        <v>0</v>
      </c>
      <c r="F426" s="19">
        <v>1767.43</v>
      </c>
      <c r="G426" s="24">
        <v>98</v>
      </c>
      <c r="H426" s="25">
        <f t="shared" si="24"/>
        <v>3057.52</v>
      </c>
      <c r="I426" s="25">
        <f t="shared" si="25"/>
        <v>3451.0400000000004</v>
      </c>
      <c r="J426" s="25">
        <f t="shared" si="26"/>
        <v>4075.0400000000004</v>
      </c>
      <c r="K426" s="25">
        <f t="shared" si="27"/>
        <v>5452.04</v>
      </c>
      <c r="L426" s="25">
        <v>143.53</v>
      </c>
      <c r="M426" s="25">
        <v>0</v>
      </c>
      <c r="V426" s="17"/>
      <c r="W426" s="17"/>
    </row>
    <row r="427" spans="1:23" s="16" customFormat="1" ht="14.25" customHeight="1">
      <c r="A427" s="33">
        <v>43634</v>
      </c>
      <c r="B427" s="18">
        <v>10</v>
      </c>
      <c r="C427" s="19">
        <v>1760.34</v>
      </c>
      <c r="D427" s="19">
        <v>135.42</v>
      </c>
      <c r="E427" s="19">
        <v>0</v>
      </c>
      <c r="F427" s="19">
        <v>1789.8</v>
      </c>
      <c r="G427" s="24">
        <v>98</v>
      </c>
      <c r="H427" s="25">
        <f t="shared" si="24"/>
        <v>3079.89</v>
      </c>
      <c r="I427" s="25">
        <f t="shared" si="25"/>
        <v>3473.4100000000003</v>
      </c>
      <c r="J427" s="25">
        <f t="shared" si="26"/>
        <v>4097.41</v>
      </c>
      <c r="K427" s="25">
        <f t="shared" si="27"/>
        <v>5474.41</v>
      </c>
      <c r="L427" s="25">
        <v>135.42</v>
      </c>
      <c r="M427" s="25">
        <v>0</v>
      </c>
      <c r="V427" s="17"/>
      <c r="W427" s="17"/>
    </row>
    <row r="428" spans="1:23" s="16" customFormat="1" ht="14.25" customHeight="1">
      <c r="A428" s="33">
        <v>43634</v>
      </c>
      <c r="B428" s="18">
        <v>11</v>
      </c>
      <c r="C428" s="19">
        <v>1774.32</v>
      </c>
      <c r="D428" s="19">
        <v>172.36</v>
      </c>
      <c r="E428" s="19">
        <v>0</v>
      </c>
      <c r="F428" s="19">
        <v>1803.78</v>
      </c>
      <c r="G428" s="24">
        <v>98</v>
      </c>
      <c r="H428" s="25">
        <f t="shared" si="24"/>
        <v>3093.8700000000003</v>
      </c>
      <c r="I428" s="25">
        <f t="shared" si="25"/>
        <v>3487.39</v>
      </c>
      <c r="J428" s="25">
        <f t="shared" si="26"/>
        <v>4111.389999999999</v>
      </c>
      <c r="K428" s="25">
        <f t="shared" si="27"/>
        <v>5488.389999999999</v>
      </c>
      <c r="L428" s="25">
        <v>172.36</v>
      </c>
      <c r="M428" s="25">
        <v>0</v>
      </c>
      <c r="V428" s="17"/>
      <c r="W428" s="17"/>
    </row>
    <row r="429" spans="1:23" s="16" customFormat="1" ht="14.25" customHeight="1">
      <c r="A429" s="33">
        <v>43634</v>
      </c>
      <c r="B429" s="18">
        <v>12</v>
      </c>
      <c r="C429" s="19">
        <v>1777.51</v>
      </c>
      <c r="D429" s="19">
        <v>200.85</v>
      </c>
      <c r="E429" s="19">
        <v>0</v>
      </c>
      <c r="F429" s="19">
        <v>1806.97</v>
      </c>
      <c r="G429" s="24">
        <v>98</v>
      </c>
      <c r="H429" s="25">
        <f t="shared" si="24"/>
        <v>3097.06</v>
      </c>
      <c r="I429" s="25">
        <f t="shared" si="25"/>
        <v>3490.5800000000004</v>
      </c>
      <c r="J429" s="25">
        <f t="shared" si="26"/>
        <v>4114.58</v>
      </c>
      <c r="K429" s="25">
        <f t="shared" si="27"/>
        <v>5491.58</v>
      </c>
      <c r="L429" s="25">
        <v>200.85</v>
      </c>
      <c r="M429" s="25">
        <v>0</v>
      </c>
      <c r="V429" s="17"/>
      <c r="W429" s="17"/>
    </row>
    <row r="430" spans="1:23" s="16" customFormat="1" ht="14.25" customHeight="1">
      <c r="A430" s="33">
        <v>43634</v>
      </c>
      <c r="B430" s="18">
        <v>13</v>
      </c>
      <c r="C430" s="19">
        <v>1784.74</v>
      </c>
      <c r="D430" s="19">
        <v>193.62</v>
      </c>
      <c r="E430" s="19">
        <v>0</v>
      </c>
      <c r="F430" s="19">
        <v>1814.2</v>
      </c>
      <c r="G430" s="24">
        <v>98</v>
      </c>
      <c r="H430" s="25">
        <f t="shared" si="24"/>
        <v>3104.2900000000004</v>
      </c>
      <c r="I430" s="25">
        <f t="shared" si="25"/>
        <v>3497.81</v>
      </c>
      <c r="J430" s="25">
        <f t="shared" si="26"/>
        <v>4121.8099999999995</v>
      </c>
      <c r="K430" s="25">
        <f t="shared" si="27"/>
        <v>5498.8099999999995</v>
      </c>
      <c r="L430" s="25">
        <v>193.62</v>
      </c>
      <c r="M430" s="25">
        <v>0</v>
      </c>
      <c r="V430" s="17"/>
      <c r="W430" s="17"/>
    </row>
    <row r="431" spans="1:23" s="16" customFormat="1" ht="14.25" customHeight="1">
      <c r="A431" s="33">
        <v>43634</v>
      </c>
      <c r="B431" s="18">
        <v>14</v>
      </c>
      <c r="C431" s="19">
        <v>1794</v>
      </c>
      <c r="D431" s="19">
        <v>262.2</v>
      </c>
      <c r="E431" s="19">
        <v>0</v>
      </c>
      <c r="F431" s="19">
        <v>1823.46</v>
      </c>
      <c r="G431" s="24">
        <v>98</v>
      </c>
      <c r="H431" s="25">
        <f t="shared" si="24"/>
        <v>3113.55</v>
      </c>
      <c r="I431" s="25">
        <f t="shared" si="25"/>
        <v>3507.07</v>
      </c>
      <c r="J431" s="25">
        <f t="shared" si="26"/>
        <v>4131.07</v>
      </c>
      <c r="K431" s="25">
        <f t="shared" si="27"/>
        <v>5508.07</v>
      </c>
      <c r="L431" s="25">
        <v>262.2</v>
      </c>
      <c r="M431" s="25">
        <v>0</v>
      </c>
      <c r="V431" s="17"/>
      <c r="W431" s="17"/>
    </row>
    <row r="432" spans="1:23" s="16" customFormat="1" ht="14.25" customHeight="1">
      <c r="A432" s="33">
        <v>43634</v>
      </c>
      <c r="B432" s="18">
        <v>15</v>
      </c>
      <c r="C432" s="19">
        <v>1791.34</v>
      </c>
      <c r="D432" s="19">
        <v>238.22</v>
      </c>
      <c r="E432" s="19">
        <v>0</v>
      </c>
      <c r="F432" s="19">
        <v>1820.8</v>
      </c>
      <c r="G432" s="24">
        <v>98</v>
      </c>
      <c r="H432" s="25">
        <f t="shared" si="24"/>
        <v>3110.89</v>
      </c>
      <c r="I432" s="25">
        <f t="shared" si="25"/>
        <v>3504.4100000000003</v>
      </c>
      <c r="J432" s="25">
        <f t="shared" si="26"/>
        <v>4128.41</v>
      </c>
      <c r="K432" s="25">
        <f t="shared" si="27"/>
        <v>5505.41</v>
      </c>
      <c r="L432" s="25">
        <v>238.22</v>
      </c>
      <c r="M432" s="25">
        <v>0</v>
      </c>
      <c r="V432" s="17"/>
      <c r="W432" s="17"/>
    </row>
    <row r="433" spans="1:23" s="16" customFormat="1" ht="14.25" customHeight="1">
      <c r="A433" s="33">
        <v>43634</v>
      </c>
      <c r="B433" s="18">
        <v>16</v>
      </c>
      <c r="C433" s="19">
        <v>1770.35</v>
      </c>
      <c r="D433" s="19">
        <v>150.23</v>
      </c>
      <c r="E433" s="19">
        <v>0</v>
      </c>
      <c r="F433" s="19">
        <v>1799.81</v>
      </c>
      <c r="G433" s="24">
        <v>98</v>
      </c>
      <c r="H433" s="25">
        <f t="shared" si="24"/>
        <v>3089.9</v>
      </c>
      <c r="I433" s="25">
        <f t="shared" si="25"/>
        <v>3483.42</v>
      </c>
      <c r="J433" s="25">
        <f t="shared" si="26"/>
        <v>4107.42</v>
      </c>
      <c r="K433" s="25">
        <f t="shared" si="27"/>
        <v>5484.42</v>
      </c>
      <c r="L433" s="25">
        <v>150.23</v>
      </c>
      <c r="M433" s="25">
        <v>0</v>
      </c>
      <c r="V433" s="17"/>
      <c r="W433" s="17"/>
    </row>
    <row r="434" spans="1:23" s="16" customFormat="1" ht="14.25" customHeight="1">
      <c r="A434" s="33">
        <v>43634</v>
      </c>
      <c r="B434" s="18">
        <v>17</v>
      </c>
      <c r="C434" s="19">
        <v>1752.72</v>
      </c>
      <c r="D434" s="19">
        <v>319.18</v>
      </c>
      <c r="E434" s="19">
        <v>0</v>
      </c>
      <c r="F434" s="19">
        <v>1782.18</v>
      </c>
      <c r="G434" s="24">
        <v>98</v>
      </c>
      <c r="H434" s="25">
        <f t="shared" si="24"/>
        <v>3072.27</v>
      </c>
      <c r="I434" s="25">
        <f t="shared" si="25"/>
        <v>3465.7900000000004</v>
      </c>
      <c r="J434" s="25">
        <f t="shared" si="26"/>
        <v>4089.7900000000004</v>
      </c>
      <c r="K434" s="25">
        <f t="shared" si="27"/>
        <v>5466.79</v>
      </c>
      <c r="L434" s="25">
        <v>319.18</v>
      </c>
      <c r="M434" s="25">
        <v>0</v>
      </c>
      <c r="V434" s="17"/>
      <c r="W434" s="17"/>
    </row>
    <row r="435" spans="1:23" s="16" customFormat="1" ht="14.25" customHeight="1">
      <c r="A435" s="33">
        <v>43634</v>
      </c>
      <c r="B435" s="18">
        <v>18</v>
      </c>
      <c r="C435" s="19">
        <v>1723.62</v>
      </c>
      <c r="D435" s="19">
        <v>311.5</v>
      </c>
      <c r="E435" s="19">
        <v>0</v>
      </c>
      <c r="F435" s="19">
        <v>1753.08</v>
      </c>
      <c r="G435" s="24">
        <v>98</v>
      </c>
      <c r="H435" s="25">
        <f t="shared" si="24"/>
        <v>3043.17</v>
      </c>
      <c r="I435" s="25">
        <f t="shared" si="25"/>
        <v>3436.69</v>
      </c>
      <c r="J435" s="25">
        <f t="shared" si="26"/>
        <v>4060.69</v>
      </c>
      <c r="K435" s="25">
        <f t="shared" si="27"/>
        <v>5437.69</v>
      </c>
      <c r="L435" s="25">
        <v>311.5</v>
      </c>
      <c r="M435" s="25">
        <v>0</v>
      </c>
      <c r="V435" s="17"/>
      <c r="W435" s="17"/>
    </row>
    <row r="436" spans="1:23" s="16" customFormat="1" ht="14.25" customHeight="1">
      <c r="A436" s="33">
        <v>43634</v>
      </c>
      <c r="B436" s="18">
        <v>19</v>
      </c>
      <c r="C436" s="19">
        <v>1696.47</v>
      </c>
      <c r="D436" s="19">
        <v>208.01</v>
      </c>
      <c r="E436" s="19">
        <v>0</v>
      </c>
      <c r="F436" s="19">
        <v>1725.93</v>
      </c>
      <c r="G436" s="24">
        <v>98</v>
      </c>
      <c r="H436" s="25">
        <f t="shared" si="24"/>
        <v>3016.02</v>
      </c>
      <c r="I436" s="25">
        <f t="shared" si="25"/>
        <v>3409.5400000000004</v>
      </c>
      <c r="J436" s="25">
        <f t="shared" si="26"/>
        <v>4033.5400000000004</v>
      </c>
      <c r="K436" s="25">
        <f t="shared" si="27"/>
        <v>5410.54</v>
      </c>
      <c r="L436" s="25">
        <v>208.01</v>
      </c>
      <c r="M436" s="25">
        <v>0</v>
      </c>
      <c r="V436" s="17"/>
      <c r="W436" s="17"/>
    </row>
    <row r="437" spans="1:23" s="16" customFormat="1" ht="14.25" customHeight="1">
      <c r="A437" s="33">
        <v>43634</v>
      </c>
      <c r="B437" s="18">
        <v>20</v>
      </c>
      <c r="C437" s="19">
        <v>1712.25</v>
      </c>
      <c r="D437" s="19">
        <v>498.71</v>
      </c>
      <c r="E437" s="19">
        <v>0</v>
      </c>
      <c r="F437" s="19">
        <v>1741.71</v>
      </c>
      <c r="G437" s="24">
        <v>98</v>
      </c>
      <c r="H437" s="25">
        <f t="shared" si="24"/>
        <v>3031.8</v>
      </c>
      <c r="I437" s="25">
        <f t="shared" si="25"/>
        <v>3425.32</v>
      </c>
      <c r="J437" s="25">
        <f t="shared" si="26"/>
        <v>4049.32</v>
      </c>
      <c r="K437" s="25">
        <f t="shared" si="27"/>
        <v>5426.32</v>
      </c>
      <c r="L437" s="25">
        <v>498.71</v>
      </c>
      <c r="M437" s="25">
        <v>0</v>
      </c>
      <c r="V437" s="17"/>
      <c r="W437" s="17"/>
    </row>
    <row r="438" spans="1:23" s="16" customFormat="1" ht="14.25" customHeight="1">
      <c r="A438" s="33">
        <v>43634</v>
      </c>
      <c r="B438" s="18">
        <v>21</v>
      </c>
      <c r="C438" s="19">
        <v>1802.5</v>
      </c>
      <c r="D438" s="19">
        <v>428.97</v>
      </c>
      <c r="E438" s="19">
        <v>0</v>
      </c>
      <c r="F438" s="19">
        <v>1831.96</v>
      </c>
      <c r="G438" s="24">
        <v>98</v>
      </c>
      <c r="H438" s="25">
        <f t="shared" si="24"/>
        <v>3122.05</v>
      </c>
      <c r="I438" s="25">
        <f t="shared" si="25"/>
        <v>3515.57</v>
      </c>
      <c r="J438" s="25">
        <f t="shared" si="26"/>
        <v>4139.57</v>
      </c>
      <c r="K438" s="25">
        <f t="shared" si="27"/>
        <v>5516.57</v>
      </c>
      <c r="L438" s="25">
        <v>428.97</v>
      </c>
      <c r="M438" s="25">
        <v>0</v>
      </c>
      <c r="V438" s="17"/>
      <c r="W438" s="17"/>
    </row>
    <row r="439" spans="1:23" s="16" customFormat="1" ht="14.25" customHeight="1">
      <c r="A439" s="33">
        <v>43634</v>
      </c>
      <c r="B439" s="18">
        <v>22</v>
      </c>
      <c r="C439" s="19">
        <v>1711.9</v>
      </c>
      <c r="D439" s="19">
        <v>0</v>
      </c>
      <c r="E439" s="19">
        <v>44.99</v>
      </c>
      <c r="F439" s="19">
        <v>1741.36</v>
      </c>
      <c r="G439" s="24">
        <v>98</v>
      </c>
      <c r="H439" s="25">
        <f t="shared" si="24"/>
        <v>3031.4500000000003</v>
      </c>
      <c r="I439" s="25">
        <f t="shared" si="25"/>
        <v>3424.9700000000003</v>
      </c>
      <c r="J439" s="25">
        <f t="shared" si="26"/>
        <v>4048.9700000000003</v>
      </c>
      <c r="K439" s="25">
        <f t="shared" si="27"/>
        <v>5425.969999999999</v>
      </c>
      <c r="L439" s="25">
        <v>0</v>
      </c>
      <c r="M439" s="25">
        <v>44.99</v>
      </c>
      <c r="V439" s="17"/>
      <c r="W439" s="17"/>
    </row>
    <row r="440" spans="1:23" s="16" customFormat="1" ht="14.25" customHeight="1">
      <c r="A440" s="33">
        <v>43634</v>
      </c>
      <c r="B440" s="18">
        <v>23</v>
      </c>
      <c r="C440" s="19">
        <v>1571.04</v>
      </c>
      <c r="D440" s="19">
        <v>0</v>
      </c>
      <c r="E440" s="19">
        <v>450.96</v>
      </c>
      <c r="F440" s="19">
        <v>1600.5</v>
      </c>
      <c r="G440" s="24">
        <v>98</v>
      </c>
      <c r="H440" s="25">
        <f t="shared" si="24"/>
        <v>2890.59</v>
      </c>
      <c r="I440" s="25">
        <f t="shared" si="25"/>
        <v>3284.11</v>
      </c>
      <c r="J440" s="25">
        <f t="shared" si="26"/>
        <v>3908.11</v>
      </c>
      <c r="K440" s="25">
        <f t="shared" si="27"/>
        <v>5285.11</v>
      </c>
      <c r="L440" s="25">
        <v>0</v>
      </c>
      <c r="M440" s="25">
        <v>450.96</v>
      </c>
      <c r="V440" s="17"/>
      <c r="W440" s="17"/>
    </row>
    <row r="441" spans="1:23" s="16" customFormat="1" ht="14.25" customHeight="1">
      <c r="A441" s="33">
        <v>43635</v>
      </c>
      <c r="B441" s="18">
        <v>0</v>
      </c>
      <c r="C441" s="19">
        <v>1156.18</v>
      </c>
      <c r="D441" s="19">
        <v>0</v>
      </c>
      <c r="E441" s="19">
        <v>435.82</v>
      </c>
      <c r="F441" s="19">
        <v>1185.64</v>
      </c>
      <c r="G441" s="24">
        <v>98</v>
      </c>
      <c r="H441" s="25">
        <f t="shared" si="24"/>
        <v>2475.73</v>
      </c>
      <c r="I441" s="25">
        <f t="shared" si="25"/>
        <v>2869.2500000000005</v>
      </c>
      <c r="J441" s="25">
        <f t="shared" si="26"/>
        <v>3493.2500000000005</v>
      </c>
      <c r="K441" s="25">
        <f t="shared" si="27"/>
        <v>4870.25</v>
      </c>
      <c r="L441" s="25">
        <v>0</v>
      </c>
      <c r="M441" s="25">
        <v>435.82</v>
      </c>
      <c r="V441" s="17"/>
      <c r="W441" s="17"/>
    </row>
    <row r="442" spans="1:23" s="16" customFormat="1" ht="14.25" customHeight="1">
      <c r="A442" s="33">
        <v>43635</v>
      </c>
      <c r="B442" s="18">
        <v>1</v>
      </c>
      <c r="C442" s="19">
        <v>1025.68</v>
      </c>
      <c r="D442" s="19">
        <v>0</v>
      </c>
      <c r="E442" s="19">
        <v>152.68</v>
      </c>
      <c r="F442" s="19">
        <v>1055.14</v>
      </c>
      <c r="G442" s="24">
        <v>98</v>
      </c>
      <c r="H442" s="25">
        <f t="shared" si="24"/>
        <v>2345.23</v>
      </c>
      <c r="I442" s="25">
        <f t="shared" si="25"/>
        <v>2738.7500000000005</v>
      </c>
      <c r="J442" s="25">
        <f t="shared" si="26"/>
        <v>3362.7500000000005</v>
      </c>
      <c r="K442" s="25">
        <f t="shared" si="27"/>
        <v>4739.75</v>
      </c>
      <c r="L442" s="25">
        <v>0</v>
      </c>
      <c r="M442" s="25">
        <v>152.68</v>
      </c>
      <c r="V442" s="17"/>
      <c r="W442" s="17"/>
    </row>
    <row r="443" spans="1:23" s="16" customFormat="1" ht="14.25" customHeight="1">
      <c r="A443" s="33">
        <v>43635</v>
      </c>
      <c r="B443" s="18">
        <v>2</v>
      </c>
      <c r="C443" s="19">
        <v>920.99</v>
      </c>
      <c r="D443" s="19">
        <v>0</v>
      </c>
      <c r="E443" s="19">
        <v>62.52</v>
      </c>
      <c r="F443" s="19">
        <v>950.45</v>
      </c>
      <c r="G443" s="24">
        <v>98</v>
      </c>
      <c r="H443" s="25">
        <f t="shared" si="24"/>
        <v>2240.5400000000004</v>
      </c>
      <c r="I443" s="25">
        <f t="shared" si="25"/>
        <v>2634.06</v>
      </c>
      <c r="J443" s="25">
        <f t="shared" si="26"/>
        <v>3258.06</v>
      </c>
      <c r="K443" s="25">
        <f t="shared" si="27"/>
        <v>4635.0599999999995</v>
      </c>
      <c r="L443" s="25">
        <v>0</v>
      </c>
      <c r="M443" s="25">
        <v>62.52</v>
      </c>
      <c r="V443" s="17"/>
      <c r="W443" s="17"/>
    </row>
    <row r="444" spans="1:23" s="16" customFormat="1" ht="14.25" customHeight="1">
      <c r="A444" s="33">
        <v>43635</v>
      </c>
      <c r="B444" s="18">
        <v>3</v>
      </c>
      <c r="C444" s="19">
        <v>858.47</v>
      </c>
      <c r="D444" s="19">
        <v>0</v>
      </c>
      <c r="E444" s="19">
        <v>114.7</v>
      </c>
      <c r="F444" s="19">
        <v>887.93</v>
      </c>
      <c r="G444" s="24">
        <v>98</v>
      </c>
      <c r="H444" s="25">
        <f t="shared" si="24"/>
        <v>2178.02</v>
      </c>
      <c r="I444" s="25">
        <f t="shared" si="25"/>
        <v>2571.5400000000004</v>
      </c>
      <c r="J444" s="25">
        <f t="shared" si="26"/>
        <v>3195.5400000000004</v>
      </c>
      <c r="K444" s="25">
        <f t="shared" si="27"/>
        <v>4572.54</v>
      </c>
      <c r="L444" s="25">
        <v>0</v>
      </c>
      <c r="M444" s="25">
        <v>114.7</v>
      </c>
      <c r="V444" s="17"/>
      <c r="W444" s="17"/>
    </row>
    <row r="445" spans="1:23" s="16" customFormat="1" ht="14.25" customHeight="1">
      <c r="A445" s="33">
        <v>43635</v>
      </c>
      <c r="B445" s="18">
        <v>4</v>
      </c>
      <c r="C445" s="19">
        <v>0</v>
      </c>
      <c r="D445" s="19">
        <v>0</v>
      </c>
      <c r="E445" s="19">
        <v>0</v>
      </c>
      <c r="F445" s="19">
        <v>29.46</v>
      </c>
      <c r="G445" s="24">
        <v>98</v>
      </c>
      <c r="H445" s="25">
        <f t="shared" si="24"/>
        <v>1319.55</v>
      </c>
      <c r="I445" s="25">
        <f t="shared" si="25"/>
        <v>1713.07</v>
      </c>
      <c r="J445" s="25">
        <f t="shared" si="26"/>
        <v>2337.07</v>
      </c>
      <c r="K445" s="25">
        <f t="shared" si="27"/>
        <v>3714.07</v>
      </c>
      <c r="L445" s="25">
        <v>0</v>
      </c>
      <c r="M445" s="25">
        <v>0</v>
      </c>
      <c r="V445" s="17"/>
      <c r="W445" s="17"/>
    </row>
    <row r="446" spans="1:23" s="16" customFormat="1" ht="14.25" customHeight="1">
      <c r="A446" s="33">
        <v>43635</v>
      </c>
      <c r="B446" s="18">
        <v>5</v>
      </c>
      <c r="C446" s="19">
        <v>0</v>
      </c>
      <c r="D446" s="19">
        <v>865.74</v>
      </c>
      <c r="E446" s="19">
        <v>0</v>
      </c>
      <c r="F446" s="19">
        <v>29.46</v>
      </c>
      <c r="G446" s="24">
        <v>98</v>
      </c>
      <c r="H446" s="25">
        <f t="shared" si="24"/>
        <v>1319.55</v>
      </c>
      <c r="I446" s="25">
        <f t="shared" si="25"/>
        <v>1713.07</v>
      </c>
      <c r="J446" s="25">
        <f t="shared" si="26"/>
        <v>2337.07</v>
      </c>
      <c r="K446" s="25">
        <f t="shared" si="27"/>
        <v>3714.07</v>
      </c>
      <c r="L446" s="25">
        <v>865.74</v>
      </c>
      <c r="M446" s="25">
        <v>0</v>
      </c>
      <c r="V446" s="17"/>
      <c r="W446" s="17"/>
    </row>
    <row r="447" spans="1:23" s="16" customFormat="1" ht="14.25" customHeight="1">
      <c r="A447" s="33">
        <v>43635</v>
      </c>
      <c r="B447" s="18">
        <v>6</v>
      </c>
      <c r="C447" s="19">
        <v>1021</v>
      </c>
      <c r="D447" s="19">
        <v>0</v>
      </c>
      <c r="E447" s="19">
        <v>16.47</v>
      </c>
      <c r="F447" s="19">
        <v>1050.46</v>
      </c>
      <c r="G447" s="24">
        <v>98</v>
      </c>
      <c r="H447" s="25">
        <f t="shared" si="24"/>
        <v>2340.55</v>
      </c>
      <c r="I447" s="25">
        <f t="shared" si="25"/>
        <v>2734.07</v>
      </c>
      <c r="J447" s="25">
        <f t="shared" si="26"/>
        <v>3358.07</v>
      </c>
      <c r="K447" s="25">
        <f t="shared" si="27"/>
        <v>4735.07</v>
      </c>
      <c r="L447" s="25">
        <v>0</v>
      </c>
      <c r="M447" s="25">
        <v>16.47</v>
      </c>
      <c r="V447" s="17"/>
      <c r="W447" s="17"/>
    </row>
    <row r="448" spans="1:23" s="16" customFormat="1" ht="14.25" customHeight="1">
      <c r="A448" s="33">
        <v>43635</v>
      </c>
      <c r="B448" s="18">
        <v>7</v>
      </c>
      <c r="C448" s="19">
        <v>1414.77</v>
      </c>
      <c r="D448" s="19">
        <v>189.66</v>
      </c>
      <c r="E448" s="19">
        <v>0</v>
      </c>
      <c r="F448" s="19">
        <v>1444.23</v>
      </c>
      <c r="G448" s="24">
        <v>98</v>
      </c>
      <c r="H448" s="25">
        <f t="shared" si="24"/>
        <v>2734.32</v>
      </c>
      <c r="I448" s="25">
        <f t="shared" si="25"/>
        <v>3127.84</v>
      </c>
      <c r="J448" s="25">
        <f t="shared" si="26"/>
        <v>3751.84</v>
      </c>
      <c r="K448" s="25">
        <f t="shared" si="27"/>
        <v>5128.84</v>
      </c>
      <c r="L448" s="25">
        <v>189.66</v>
      </c>
      <c r="M448" s="25">
        <v>0</v>
      </c>
      <c r="V448" s="17"/>
      <c r="W448" s="17"/>
    </row>
    <row r="449" spans="1:23" s="16" customFormat="1" ht="14.25" customHeight="1">
      <c r="A449" s="33">
        <v>43635</v>
      </c>
      <c r="B449" s="18">
        <v>8</v>
      </c>
      <c r="C449" s="19">
        <v>1631.96</v>
      </c>
      <c r="D449" s="19">
        <v>132.24</v>
      </c>
      <c r="E449" s="19">
        <v>0</v>
      </c>
      <c r="F449" s="19">
        <v>1661.42</v>
      </c>
      <c r="G449" s="24">
        <v>98</v>
      </c>
      <c r="H449" s="25">
        <f t="shared" si="24"/>
        <v>2951.51</v>
      </c>
      <c r="I449" s="25">
        <f t="shared" si="25"/>
        <v>3345.03</v>
      </c>
      <c r="J449" s="25">
        <f t="shared" si="26"/>
        <v>3969.03</v>
      </c>
      <c r="K449" s="25">
        <f t="shared" si="27"/>
        <v>5346.03</v>
      </c>
      <c r="L449" s="25">
        <v>132.24</v>
      </c>
      <c r="M449" s="25">
        <v>0</v>
      </c>
      <c r="V449" s="17"/>
      <c r="W449" s="17"/>
    </row>
    <row r="450" spans="1:23" s="16" customFormat="1" ht="14.25" customHeight="1">
      <c r="A450" s="33">
        <v>43635</v>
      </c>
      <c r="B450" s="18">
        <v>9</v>
      </c>
      <c r="C450" s="19">
        <v>1719.42</v>
      </c>
      <c r="D450" s="19">
        <v>43.13</v>
      </c>
      <c r="E450" s="19">
        <v>0</v>
      </c>
      <c r="F450" s="19">
        <v>1748.88</v>
      </c>
      <c r="G450" s="24">
        <v>98</v>
      </c>
      <c r="H450" s="25">
        <f t="shared" si="24"/>
        <v>3038.9700000000003</v>
      </c>
      <c r="I450" s="25">
        <f t="shared" si="25"/>
        <v>3432.4900000000002</v>
      </c>
      <c r="J450" s="25">
        <f t="shared" si="26"/>
        <v>4056.4900000000002</v>
      </c>
      <c r="K450" s="25">
        <f t="shared" si="27"/>
        <v>5433.49</v>
      </c>
      <c r="L450" s="25">
        <v>43.13</v>
      </c>
      <c r="M450" s="25">
        <v>0</v>
      </c>
      <c r="V450" s="17"/>
      <c r="W450" s="17"/>
    </row>
    <row r="451" spans="1:23" s="16" customFormat="1" ht="14.25" customHeight="1">
      <c r="A451" s="33">
        <v>43635</v>
      </c>
      <c r="B451" s="18">
        <v>10</v>
      </c>
      <c r="C451" s="19">
        <v>1726.51</v>
      </c>
      <c r="D451" s="19">
        <v>93.61</v>
      </c>
      <c r="E451" s="19">
        <v>0</v>
      </c>
      <c r="F451" s="19">
        <v>1755.97</v>
      </c>
      <c r="G451" s="24">
        <v>98</v>
      </c>
      <c r="H451" s="25">
        <f t="shared" si="24"/>
        <v>3046.06</v>
      </c>
      <c r="I451" s="25">
        <f t="shared" si="25"/>
        <v>3439.5800000000004</v>
      </c>
      <c r="J451" s="25">
        <f t="shared" si="26"/>
        <v>4063.5800000000004</v>
      </c>
      <c r="K451" s="25">
        <f t="shared" si="27"/>
        <v>5440.58</v>
      </c>
      <c r="L451" s="25">
        <v>93.61</v>
      </c>
      <c r="M451" s="25">
        <v>0</v>
      </c>
      <c r="V451" s="17"/>
      <c r="W451" s="17"/>
    </row>
    <row r="452" spans="1:23" s="16" customFormat="1" ht="14.25" customHeight="1">
      <c r="A452" s="33">
        <v>43635</v>
      </c>
      <c r="B452" s="18">
        <v>11</v>
      </c>
      <c r="C452" s="19">
        <v>1730.36</v>
      </c>
      <c r="D452" s="19">
        <v>147.71</v>
      </c>
      <c r="E452" s="19">
        <v>0</v>
      </c>
      <c r="F452" s="19">
        <v>1759.82</v>
      </c>
      <c r="G452" s="24">
        <v>98</v>
      </c>
      <c r="H452" s="25">
        <f t="shared" si="24"/>
        <v>3049.9100000000003</v>
      </c>
      <c r="I452" s="25">
        <f t="shared" si="25"/>
        <v>3443.43</v>
      </c>
      <c r="J452" s="25">
        <f t="shared" si="26"/>
        <v>4067.43</v>
      </c>
      <c r="K452" s="25">
        <f t="shared" si="27"/>
        <v>5444.429999999999</v>
      </c>
      <c r="L452" s="25">
        <v>147.71</v>
      </c>
      <c r="M452" s="25">
        <v>0</v>
      </c>
      <c r="V452" s="17"/>
      <c r="W452" s="17"/>
    </row>
    <row r="453" spans="1:23" s="16" customFormat="1" ht="14.25" customHeight="1">
      <c r="A453" s="33">
        <v>43635</v>
      </c>
      <c r="B453" s="18">
        <v>12</v>
      </c>
      <c r="C453" s="19">
        <v>1728.45</v>
      </c>
      <c r="D453" s="19">
        <v>269.95</v>
      </c>
      <c r="E453" s="19">
        <v>0</v>
      </c>
      <c r="F453" s="19">
        <v>1757.91</v>
      </c>
      <c r="G453" s="24">
        <v>98</v>
      </c>
      <c r="H453" s="25">
        <f t="shared" si="24"/>
        <v>3048.0000000000005</v>
      </c>
      <c r="I453" s="25">
        <f t="shared" si="25"/>
        <v>3441.52</v>
      </c>
      <c r="J453" s="25">
        <f t="shared" si="26"/>
        <v>4065.52</v>
      </c>
      <c r="K453" s="25">
        <f t="shared" si="27"/>
        <v>5442.5199999999995</v>
      </c>
      <c r="L453" s="25">
        <v>269.95</v>
      </c>
      <c r="M453" s="25">
        <v>0</v>
      </c>
      <c r="V453" s="17"/>
      <c r="W453" s="17"/>
    </row>
    <row r="454" spans="1:23" s="16" customFormat="1" ht="14.25" customHeight="1">
      <c r="A454" s="33">
        <v>43635</v>
      </c>
      <c r="B454" s="18">
        <v>13</v>
      </c>
      <c r="C454" s="19">
        <v>1733.29</v>
      </c>
      <c r="D454" s="19">
        <v>774.49</v>
      </c>
      <c r="E454" s="19">
        <v>0</v>
      </c>
      <c r="F454" s="19">
        <v>1762.75</v>
      </c>
      <c r="G454" s="24">
        <v>98</v>
      </c>
      <c r="H454" s="25">
        <f t="shared" si="24"/>
        <v>3052.84</v>
      </c>
      <c r="I454" s="25">
        <f t="shared" si="25"/>
        <v>3446.36</v>
      </c>
      <c r="J454" s="25">
        <f t="shared" si="26"/>
        <v>4070.36</v>
      </c>
      <c r="K454" s="25">
        <f t="shared" si="27"/>
        <v>5447.36</v>
      </c>
      <c r="L454" s="25">
        <v>774.49</v>
      </c>
      <c r="M454" s="25">
        <v>0</v>
      </c>
      <c r="V454" s="17"/>
      <c r="W454" s="17"/>
    </row>
    <row r="455" spans="1:23" s="16" customFormat="1" ht="14.25" customHeight="1">
      <c r="A455" s="33">
        <v>43635</v>
      </c>
      <c r="B455" s="18">
        <v>14</v>
      </c>
      <c r="C455" s="19">
        <v>1730.97</v>
      </c>
      <c r="D455" s="19">
        <v>368.26</v>
      </c>
      <c r="E455" s="19">
        <v>0</v>
      </c>
      <c r="F455" s="19">
        <v>1760.43</v>
      </c>
      <c r="G455" s="24">
        <v>98</v>
      </c>
      <c r="H455" s="25">
        <f t="shared" si="24"/>
        <v>3050.52</v>
      </c>
      <c r="I455" s="25">
        <f t="shared" si="25"/>
        <v>3444.0400000000004</v>
      </c>
      <c r="J455" s="25">
        <f t="shared" si="26"/>
        <v>4068.0400000000004</v>
      </c>
      <c r="K455" s="25">
        <f t="shared" si="27"/>
        <v>5445.04</v>
      </c>
      <c r="L455" s="25">
        <v>368.26</v>
      </c>
      <c r="M455" s="25">
        <v>0</v>
      </c>
      <c r="V455" s="17"/>
      <c r="W455" s="17"/>
    </row>
    <row r="456" spans="1:23" s="16" customFormat="1" ht="14.25" customHeight="1">
      <c r="A456" s="33">
        <v>43635</v>
      </c>
      <c r="B456" s="18">
        <v>15</v>
      </c>
      <c r="C456" s="19">
        <v>1733.32</v>
      </c>
      <c r="D456" s="19">
        <v>665.33</v>
      </c>
      <c r="E456" s="19">
        <v>0</v>
      </c>
      <c r="F456" s="19">
        <v>1762.78</v>
      </c>
      <c r="G456" s="24">
        <v>98</v>
      </c>
      <c r="H456" s="25">
        <f t="shared" si="24"/>
        <v>3052.8700000000003</v>
      </c>
      <c r="I456" s="25">
        <f t="shared" si="25"/>
        <v>3446.39</v>
      </c>
      <c r="J456" s="25">
        <f t="shared" si="26"/>
        <v>4070.39</v>
      </c>
      <c r="K456" s="25">
        <f t="shared" si="27"/>
        <v>5447.389999999999</v>
      </c>
      <c r="L456" s="25">
        <v>665.33</v>
      </c>
      <c r="M456" s="25">
        <v>0</v>
      </c>
      <c r="V456" s="17"/>
      <c r="W456" s="17"/>
    </row>
    <row r="457" spans="1:23" s="16" customFormat="1" ht="14.25" customHeight="1">
      <c r="A457" s="33">
        <v>43635</v>
      </c>
      <c r="B457" s="18">
        <v>16</v>
      </c>
      <c r="C457" s="19">
        <v>1724.53</v>
      </c>
      <c r="D457" s="19">
        <v>254.93</v>
      </c>
      <c r="E457" s="19">
        <v>0</v>
      </c>
      <c r="F457" s="19">
        <v>1753.99</v>
      </c>
      <c r="G457" s="24">
        <v>98</v>
      </c>
      <c r="H457" s="25">
        <f t="shared" si="24"/>
        <v>3044.0800000000004</v>
      </c>
      <c r="I457" s="25">
        <f t="shared" si="25"/>
        <v>3437.6</v>
      </c>
      <c r="J457" s="25">
        <f t="shared" si="26"/>
        <v>4061.6</v>
      </c>
      <c r="K457" s="25">
        <f t="shared" si="27"/>
        <v>5438.599999999999</v>
      </c>
      <c r="L457" s="25">
        <v>254.93</v>
      </c>
      <c r="M457" s="25">
        <v>0</v>
      </c>
      <c r="V457" s="17"/>
      <c r="W457" s="17"/>
    </row>
    <row r="458" spans="1:23" s="16" customFormat="1" ht="14.25" customHeight="1">
      <c r="A458" s="33">
        <v>43635</v>
      </c>
      <c r="B458" s="18">
        <v>17</v>
      </c>
      <c r="C458" s="19">
        <v>1718.58</v>
      </c>
      <c r="D458" s="19">
        <v>209.75</v>
      </c>
      <c r="E458" s="19">
        <v>0</v>
      </c>
      <c r="F458" s="19">
        <v>1748.04</v>
      </c>
      <c r="G458" s="24">
        <v>98</v>
      </c>
      <c r="H458" s="25">
        <f aca="true" t="shared" si="28" ref="H458:H521">SUM($C458,$G458,$R$5,$R$6)</f>
        <v>3038.13</v>
      </c>
      <c r="I458" s="25">
        <f aca="true" t="shared" si="29" ref="I458:I521">SUM($C458,$G458,$S$5,$S$6)</f>
        <v>3431.65</v>
      </c>
      <c r="J458" s="25">
        <f aca="true" t="shared" si="30" ref="J458:J521">SUM($C458,$G458,$T$5,$T$6)</f>
        <v>4055.65</v>
      </c>
      <c r="K458" s="25">
        <f aca="true" t="shared" si="31" ref="K458:K521">SUM($C458,$G458,$U$5,$U$6)</f>
        <v>5432.65</v>
      </c>
      <c r="L458" s="25">
        <v>209.75</v>
      </c>
      <c r="M458" s="25">
        <v>0</v>
      </c>
      <c r="V458" s="17"/>
      <c r="W458" s="17"/>
    </row>
    <row r="459" spans="1:23" s="16" customFormat="1" ht="14.25" customHeight="1">
      <c r="A459" s="33">
        <v>43635</v>
      </c>
      <c r="B459" s="18">
        <v>18</v>
      </c>
      <c r="C459" s="19">
        <v>1711.9</v>
      </c>
      <c r="D459" s="19">
        <v>75.61</v>
      </c>
      <c r="E459" s="19">
        <v>0</v>
      </c>
      <c r="F459" s="19">
        <v>1741.36</v>
      </c>
      <c r="G459" s="24">
        <v>98</v>
      </c>
      <c r="H459" s="25">
        <f t="shared" si="28"/>
        <v>3031.4500000000003</v>
      </c>
      <c r="I459" s="25">
        <f t="shared" si="29"/>
        <v>3424.9700000000003</v>
      </c>
      <c r="J459" s="25">
        <f t="shared" si="30"/>
        <v>4048.9700000000003</v>
      </c>
      <c r="K459" s="25">
        <f t="shared" si="31"/>
        <v>5425.969999999999</v>
      </c>
      <c r="L459" s="25">
        <v>75.61</v>
      </c>
      <c r="M459" s="25">
        <v>0</v>
      </c>
      <c r="V459" s="17"/>
      <c r="W459" s="17"/>
    </row>
    <row r="460" spans="1:23" s="16" customFormat="1" ht="14.25" customHeight="1">
      <c r="A460" s="33">
        <v>43635</v>
      </c>
      <c r="B460" s="18">
        <v>19</v>
      </c>
      <c r="C460" s="19">
        <v>1625.91</v>
      </c>
      <c r="D460" s="19">
        <v>132.02</v>
      </c>
      <c r="E460" s="19">
        <v>0</v>
      </c>
      <c r="F460" s="19">
        <v>1655.37</v>
      </c>
      <c r="G460" s="24">
        <v>98</v>
      </c>
      <c r="H460" s="25">
        <f t="shared" si="28"/>
        <v>2945.4600000000005</v>
      </c>
      <c r="I460" s="25">
        <f t="shared" si="29"/>
        <v>3338.98</v>
      </c>
      <c r="J460" s="25">
        <f t="shared" si="30"/>
        <v>3962.98</v>
      </c>
      <c r="K460" s="25">
        <f t="shared" si="31"/>
        <v>5339.98</v>
      </c>
      <c r="L460" s="25">
        <v>132.02</v>
      </c>
      <c r="M460" s="25">
        <v>0</v>
      </c>
      <c r="V460" s="17"/>
      <c r="W460" s="17"/>
    </row>
    <row r="461" spans="1:23" s="16" customFormat="1" ht="14.25" customHeight="1">
      <c r="A461" s="33">
        <v>43635</v>
      </c>
      <c r="B461" s="18">
        <v>20</v>
      </c>
      <c r="C461" s="19">
        <v>1697.9</v>
      </c>
      <c r="D461" s="19">
        <v>248.86</v>
      </c>
      <c r="E461" s="19">
        <v>0</v>
      </c>
      <c r="F461" s="19">
        <v>1727.36</v>
      </c>
      <c r="G461" s="24">
        <v>98</v>
      </c>
      <c r="H461" s="25">
        <f t="shared" si="28"/>
        <v>3017.4500000000003</v>
      </c>
      <c r="I461" s="25">
        <f t="shared" si="29"/>
        <v>3410.9700000000003</v>
      </c>
      <c r="J461" s="25">
        <f t="shared" si="30"/>
        <v>4034.9700000000003</v>
      </c>
      <c r="K461" s="25">
        <f t="shared" si="31"/>
        <v>5411.969999999999</v>
      </c>
      <c r="L461" s="25">
        <v>248.86</v>
      </c>
      <c r="M461" s="25">
        <v>0</v>
      </c>
      <c r="V461" s="17"/>
      <c r="W461" s="17"/>
    </row>
    <row r="462" spans="1:23" s="16" customFormat="1" ht="14.25" customHeight="1">
      <c r="A462" s="33">
        <v>43635</v>
      </c>
      <c r="B462" s="18">
        <v>21</v>
      </c>
      <c r="C462" s="19">
        <v>1745.28</v>
      </c>
      <c r="D462" s="19">
        <v>254.29</v>
      </c>
      <c r="E462" s="19">
        <v>0</v>
      </c>
      <c r="F462" s="19">
        <v>1774.74</v>
      </c>
      <c r="G462" s="24">
        <v>98</v>
      </c>
      <c r="H462" s="25">
        <f t="shared" si="28"/>
        <v>3064.8300000000004</v>
      </c>
      <c r="I462" s="25">
        <f t="shared" si="29"/>
        <v>3458.35</v>
      </c>
      <c r="J462" s="25">
        <f t="shared" si="30"/>
        <v>4082.35</v>
      </c>
      <c r="K462" s="25">
        <f t="shared" si="31"/>
        <v>5459.349999999999</v>
      </c>
      <c r="L462" s="25">
        <v>254.29</v>
      </c>
      <c r="M462" s="25">
        <v>0</v>
      </c>
      <c r="V462" s="17"/>
      <c r="W462" s="17"/>
    </row>
    <row r="463" spans="1:23" s="16" customFormat="1" ht="14.25" customHeight="1">
      <c r="A463" s="33">
        <v>43635</v>
      </c>
      <c r="B463" s="18">
        <v>22</v>
      </c>
      <c r="C463" s="19">
        <v>1705.79</v>
      </c>
      <c r="D463" s="19">
        <v>0</v>
      </c>
      <c r="E463" s="19">
        <v>17.57</v>
      </c>
      <c r="F463" s="19">
        <v>1735.25</v>
      </c>
      <c r="G463" s="24">
        <v>98</v>
      </c>
      <c r="H463" s="25">
        <f t="shared" si="28"/>
        <v>3025.34</v>
      </c>
      <c r="I463" s="25">
        <f t="shared" si="29"/>
        <v>3418.86</v>
      </c>
      <c r="J463" s="25">
        <f t="shared" si="30"/>
        <v>4042.86</v>
      </c>
      <c r="K463" s="25">
        <f t="shared" si="31"/>
        <v>5419.86</v>
      </c>
      <c r="L463" s="25">
        <v>0</v>
      </c>
      <c r="M463" s="25">
        <v>17.57</v>
      </c>
      <c r="V463" s="17"/>
      <c r="W463" s="17"/>
    </row>
    <row r="464" spans="1:23" s="16" customFormat="1" ht="14.25" customHeight="1">
      <c r="A464" s="33">
        <v>43635</v>
      </c>
      <c r="B464" s="18">
        <v>23</v>
      </c>
      <c r="C464" s="19">
        <v>1486.35</v>
      </c>
      <c r="D464" s="19">
        <v>0</v>
      </c>
      <c r="E464" s="19">
        <v>316.14</v>
      </c>
      <c r="F464" s="19">
        <v>1515.81</v>
      </c>
      <c r="G464" s="24">
        <v>98</v>
      </c>
      <c r="H464" s="25">
        <f t="shared" si="28"/>
        <v>2805.9</v>
      </c>
      <c r="I464" s="25">
        <f t="shared" si="29"/>
        <v>3199.42</v>
      </c>
      <c r="J464" s="25">
        <f t="shared" si="30"/>
        <v>3823.42</v>
      </c>
      <c r="K464" s="25">
        <f t="shared" si="31"/>
        <v>5200.42</v>
      </c>
      <c r="L464" s="25">
        <v>0</v>
      </c>
      <c r="M464" s="25">
        <v>316.14</v>
      </c>
      <c r="V464" s="17"/>
      <c r="W464" s="17"/>
    </row>
    <row r="465" spans="1:23" s="16" customFormat="1" ht="14.25" customHeight="1">
      <c r="A465" s="33">
        <v>43636</v>
      </c>
      <c r="B465" s="18">
        <v>0</v>
      </c>
      <c r="C465" s="19">
        <v>933.9</v>
      </c>
      <c r="D465" s="19">
        <v>0</v>
      </c>
      <c r="E465" s="19">
        <v>958.09</v>
      </c>
      <c r="F465" s="19">
        <v>963.36</v>
      </c>
      <c r="G465" s="24">
        <v>98</v>
      </c>
      <c r="H465" s="25">
        <f t="shared" si="28"/>
        <v>2253.4500000000003</v>
      </c>
      <c r="I465" s="25">
        <f t="shared" si="29"/>
        <v>2646.9700000000003</v>
      </c>
      <c r="J465" s="25">
        <f t="shared" si="30"/>
        <v>3270.9700000000003</v>
      </c>
      <c r="K465" s="25">
        <f t="shared" si="31"/>
        <v>4647.969999999999</v>
      </c>
      <c r="L465" s="25">
        <v>0</v>
      </c>
      <c r="M465" s="25">
        <v>958.09</v>
      </c>
      <c r="V465" s="17"/>
      <c r="W465" s="17"/>
    </row>
    <row r="466" spans="1:23" s="16" customFormat="1" ht="14.25" customHeight="1">
      <c r="A466" s="33">
        <v>43636</v>
      </c>
      <c r="B466" s="18">
        <v>1</v>
      </c>
      <c r="C466" s="19">
        <v>923.02</v>
      </c>
      <c r="D466" s="19">
        <v>0</v>
      </c>
      <c r="E466" s="19">
        <v>118.52</v>
      </c>
      <c r="F466" s="19">
        <v>952.48</v>
      </c>
      <c r="G466" s="24">
        <v>98</v>
      </c>
      <c r="H466" s="25">
        <f t="shared" si="28"/>
        <v>2242.57</v>
      </c>
      <c r="I466" s="25">
        <f t="shared" si="29"/>
        <v>2636.09</v>
      </c>
      <c r="J466" s="25">
        <f t="shared" si="30"/>
        <v>3260.09</v>
      </c>
      <c r="K466" s="25">
        <f t="shared" si="31"/>
        <v>4637.09</v>
      </c>
      <c r="L466" s="25">
        <v>0</v>
      </c>
      <c r="M466" s="25">
        <v>118.52</v>
      </c>
      <c r="V466" s="17"/>
      <c r="W466" s="17"/>
    </row>
    <row r="467" spans="1:23" s="16" customFormat="1" ht="14.25" customHeight="1">
      <c r="A467" s="33">
        <v>43636</v>
      </c>
      <c r="B467" s="18">
        <v>2</v>
      </c>
      <c r="C467" s="19">
        <v>744.87</v>
      </c>
      <c r="D467" s="19">
        <v>102.69</v>
      </c>
      <c r="E467" s="19">
        <v>0</v>
      </c>
      <c r="F467" s="19">
        <v>774.33</v>
      </c>
      <c r="G467" s="24">
        <v>98</v>
      </c>
      <c r="H467" s="25">
        <f t="shared" si="28"/>
        <v>2064.42</v>
      </c>
      <c r="I467" s="25">
        <f t="shared" si="29"/>
        <v>2457.94</v>
      </c>
      <c r="J467" s="25">
        <f t="shared" si="30"/>
        <v>3081.94</v>
      </c>
      <c r="K467" s="25">
        <f t="shared" si="31"/>
        <v>4458.94</v>
      </c>
      <c r="L467" s="25">
        <v>102.69</v>
      </c>
      <c r="M467" s="25">
        <v>0</v>
      </c>
      <c r="V467" s="17"/>
      <c r="W467" s="17"/>
    </row>
    <row r="468" spans="1:23" s="16" customFormat="1" ht="14.25" customHeight="1">
      <c r="A468" s="33">
        <v>43636</v>
      </c>
      <c r="B468" s="18">
        <v>3</v>
      </c>
      <c r="C468" s="19">
        <v>0</v>
      </c>
      <c r="D468" s="19">
        <v>768.33</v>
      </c>
      <c r="E468" s="19">
        <v>0</v>
      </c>
      <c r="F468" s="19">
        <v>29.46</v>
      </c>
      <c r="G468" s="24">
        <v>98</v>
      </c>
      <c r="H468" s="25">
        <f t="shared" si="28"/>
        <v>1319.55</v>
      </c>
      <c r="I468" s="25">
        <f t="shared" si="29"/>
        <v>1713.07</v>
      </c>
      <c r="J468" s="25">
        <f t="shared" si="30"/>
        <v>2337.07</v>
      </c>
      <c r="K468" s="25">
        <f t="shared" si="31"/>
        <v>3714.07</v>
      </c>
      <c r="L468" s="25">
        <v>768.33</v>
      </c>
      <c r="M468" s="25">
        <v>0</v>
      </c>
      <c r="V468" s="17"/>
      <c r="W468" s="17"/>
    </row>
    <row r="469" spans="1:23" s="16" customFormat="1" ht="14.25" customHeight="1">
      <c r="A469" s="33">
        <v>43636</v>
      </c>
      <c r="B469" s="18">
        <v>4</v>
      </c>
      <c r="C469" s="19">
        <v>0</v>
      </c>
      <c r="D469" s="19">
        <v>0</v>
      </c>
      <c r="E469" s="19">
        <v>0</v>
      </c>
      <c r="F469" s="19">
        <v>29.46</v>
      </c>
      <c r="G469" s="24">
        <v>98</v>
      </c>
      <c r="H469" s="25">
        <f t="shared" si="28"/>
        <v>1319.55</v>
      </c>
      <c r="I469" s="25">
        <f t="shared" si="29"/>
        <v>1713.07</v>
      </c>
      <c r="J469" s="25">
        <f t="shared" si="30"/>
        <v>2337.07</v>
      </c>
      <c r="K469" s="25">
        <f t="shared" si="31"/>
        <v>3714.07</v>
      </c>
      <c r="L469" s="25">
        <v>0</v>
      </c>
      <c r="M469" s="25">
        <v>0</v>
      </c>
      <c r="V469" s="17"/>
      <c r="W469" s="17"/>
    </row>
    <row r="470" spans="1:23" s="16" customFormat="1" ht="14.25" customHeight="1">
      <c r="A470" s="33">
        <v>43636</v>
      </c>
      <c r="B470" s="18">
        <v>5</v>
      </c>
      <c r="C470" s="19">
        <v>0</v>
      </c>
      <c r="D470" s="19">
        <v>775.99</v>
      </c>
      <c r="E470" s="19">
        <v>0</v>
      </c>
      <c r="F470" s="19">
        <v>29.46</v>
      </c>
      <c r="G470" s="24">
        <v>98</v>
      </c>
      <c r="H470" s="25">
        <f t="shared" si="28"/>
        <v>1319.55</v>
      </c>
      <c r="I470" s="25">
        <f t="shared" si="29"/>
        <v>1713.07</v>
      </c>
      <c r="J470" s="25">
        <f t="shared" si="30"/>
        <v>2337.07</v>
      </c>
      <c r="K470" s="25">
        <f t="shared" si="31"/>
        <v>3714.07</v>
      </c>
      <c r="L470" s="25">
        <v>775.99</v>
      </c>
      <c r="M470" s="25">
        <v>0</v>
      </c>
      <c r="V470" s="17"/>
      <c r="W470" s="17"/>
    </row>
    <row r="471" spans="1:23" s="16" customFormat="1" ht="14.25" customHeight="1">
      <c r="A471" s="33">
        <v>43636</v>
      </c>
      <c r="B471" s="18">
        <v>6</v>
      </c>
      <c r="C471" s="19">
        <v>739.32</v>
      </c>
      <c r="D471" s="19">
        <v>297.1</v>
      </c>
      <c r="E471" s="19">
        <v>0</v>
      </c>
      <c r="F471" s="19">
        <v>768.78</v>
      </c>
      <c r="G471" s="24">
        <v>98</v>
      </c>
      <c r="H471" s="25">
        <f t="shared" si="28"/>
        <v>2058.8700000000003</v>
      </c>
      <c r="I471" s="25">
        <f t="shared" si="29"/>
        <v>2452.3900000000003</v>
      </c>
      <c r="J471" s="25">
        <f t="shared" si="30"/>
        <v>3076.3900000000003</v>
      </c>
      <c r="K471" s="25">
        <f t="shared" si="31"/>
        <v>4453.389999999999</v>
      </c>
      <c r="L471" s="25">
        <v>297.1</v>
      </c>
      <c r="M471" s="25">
        <v>0</v>
      </c>
      <c r="V471" s="17"/>
      <c r="W471" s="17"/>
    </row>
    <row r="472" spans="1:23" s="16" customFormat="1" ht="14.25" customHeight="1">
      <c r="A472" s="33">
        <v>43636</v>
      </c>
      <c r="B472" s="18">
        <v>7</v>
      </c>
      <c r="C472" s="19">
        <v>1378.53</v>
      </c>
      <c r="D472" s="19">
        <v>91.48</v>
      </c>
      <c r="E472" s="19">
        <v>0</v>
      </c>
      <c r="F472" s="19">
        <v>1407.99</v>
      </c>
      <c r="G472" s="24">
        <v>98</v>
      </c>
      <c r="H472" s="25">
        <f t="shared" si="28"/>
        <v>2698.0800000000004</v>
      </c>
      <c r="I472" s="25">
        <f t="shared" si="29"/>
        <v>3091.6</v>
      </c>
      <c r="J472" s="25">
        <f t="shared" si="30"/>
        <v>3715.6</v>
      </c>
      <c r="K472" s="25">
        <f t="shared" si="31"/>
        <v>5092.599999999999</v>
      </c>
      <c r="L472" s="25">
        <v>91.48</v>
      </c>
      <c r="M472" s="25">
        <v>0</v>
      </c>
      <c r="V472" s="17"/>
      <c r="W472" s="17"/>
    </row>
    <row r="473" spans="1:23" s="16" customFormat="1" ht="14.25" customHeight="1">
      <c r="A473" s="33">
        <v>43636</v>
      </c>
      <c r="B473" s="18">
        <v>8</v>
      </c>
      <c r="C473" s="19">
        <v>1601.91</v>
      </c>
      <c r="D473" s="19">
        <v>554.11</v>
      </c>
      <c r="E473" s="19">
        <v>0</v>
      </c>
      <c r="F473" s="19">
        <v>1631.37</v>
      </c>
      <c r="G473" s="24">
        <v>98</v>
      </c>
      <c r="H473" s="25">
        <f t="shared" si="28"/>
        <v>2921.4600000000005</v>
      </c>
      <c r="I473" s="25">
        <f t="shared" si="29"/>
        <v>3314.98</v>
      </c>
      <c r="J473" s="25">
        <f t="shared" si="30"/>
        <v>3938.98</v>
      </c>
      <c r="K473" s="25">
        <f t="shared" si="31"/>
        <v>5315.98</v>
      </c>
      <c r="L473" s="25">
        <v>554.11</v>
      </c>
      <c r="M473" s="25">
        <v>0</v>
      </c>
      <c r="V473" s="17"/>
      <c r="W473" s="17"/>
    </row>
    <row r="474" spans="1:23" s="16" customFormat="1" ht="14.25" customHeight="1">
      <c r="A474" s="33">
        <v>43636</v>
      </c>
      <c r="B474" s="18">
        <v>9</v>
      </c>
      <c r="C474" s="19">
        <v>1718.11</v>
      </c>
      <c r="D474" s="19">
        <v>436.86</v>
      </c>
      <c r="E474" s="19">
        <v>0</v>
      </c>
      <c r="F474" s="19">
        <v>1747.57</v>
      </c>
      <c r="G474" s="24">
        <v>98</v>
      </c>
      <c r="H474" s="25">
        <f t="shared" si="28"/>
        <v>3037.6600000000003</v>
      </c>
      <c r="I474" s="25">
        <f t="shared" si="29"/>
        <v>3431.18</v>
      </c>
      <c r="J474" s="25">
        <f t="shared" si="30"/>
        <v>4055.18</v>
      </c>
      <c r="K474" s="25">
        <f t="shared" si="31"/>
        <v>5432.179999999999</v>
      </c>
      <c r="L474" s="25">
        <v>436.86</v>
      </c>
      <c r="M474" s="25">
        <v>0</v>
      </c>
      <c r="V474" s="17"/>
      <c r="W474" s="17"/>
    </row>
    <row r="475" spans="1:23" s="16" customFormat="1" ht="14.25" customHeight="1">
      <c r="A475" s="33">
        <v>43636</v>
      </c>
      <c r="B475" s="18">
        <v>10</v>
      </c>
      <c r="C475" s="19">
        <v>1752.33</v>
      </c>
      <c r="D475" s="19">
        <v>400.73</v>
      </c>
      <c r="E475" s="19">
        <v>0</v>
      </c>
      <c r="F475" s="19">
        <v>1781.79</v>
      </c>
      <c r="G475" s="24">
        <v>98</v>
      </c>
      <c r="H475" s="25">
        <f t="shared" si="28"/>
        <v>3071.88</v>
      </c>
      <c r="I475" s="25">
        <f t="shared" si="29"/>
        <v>3465.4</v>
      </c>
      <c r="J475" s="25">
        <f t="shared" si="30"/>
        <v>4089.4</v>
      </c>
      <c r="K475" s="25">
        <f t="shared" si="31"/>
        <v>5466.4</v>
      </c>
      <c r="L475" s="25">
        <v>400.73</v>
      </c>
      <c r="M475" s="25">
        <v>0</v>
      </c>
      <c r="V475" s="17"/>
      <c r="W475" s="17"/>
    </row>
    <row r="476" spans="1:23" s="16" customFormat="1" ht="14.25" customHeight="1">
      <c r="A476" s="33">
        <v>43636</v>
      </c>
      <c r="B476" s="18">
        <v>11</v>
      </c>
      <c r="C476" s="19">
        <v>1746.89</v>
      </c>
      <c r="D476" s="19">
        <v>39.68</v>
      </c>
      <c r="E476" s="19">
        <v>0</v>
      </c>
      <c r="F476" s="19">
        <v>1776.35</v>
      </c>
      <c r="G476" s="24">
        <v>98</v>
      </c>
      <c r="H476" s="25">
        <f t="shared" si="28"/>
        <v>3066.44</v>
      </c>
      <c r="I476" s="25">
        <f t="shared" si="29"/>
        <v>3459.9600000000005</v>
      </c>
      <c r="J476" s="25">
        <f t="shared" si="30"/>
        <v>4083.9600000000005</v>
      </c>
      <c r="K476" s="25">
        <f t="shared" si="31"/>
        <v>5460.96</v>
      </c>
      <c r="L476" s="25">
        <v>39.68</v>
      </c>
      <c r="M476" s="25">
        <v>0</v>
      </c>
      <c r="V476" s="17"/>
      <c r="W476" s="17"/>
    </row>
    <row r="477" spans="1:23" s="16" customFormat="1" ht="14.25" customHeight="1">
      <c r="A477" s="33">
        <v>43636</v>
      </c>
      <c r="B477" s="18">
        <v>12</v>
      </c>
      <c r="C477" s="19">
        <v>1742.62</v>
      </c>
      <c r="D477" s="19">
        <v>39.09</v>
      </c>
      <c r="E477" s="19">
        <v>0</v>
      </c>
      <c r="F477" s="19">
        <v>1772.08</v>
      </c>
      <c r="G477" s="24">
        <v>98</v>
      </c>
      <c r="H477" s="25">
        <f t="shared" si="28"/>
        <v>3062.17</v>
      </c>
      <c r="I477" s="25">
        <f t="shared" si="29"/>
        <v>3455.69</v>
      </c>
      <c r="J477" s="25">
        <f t="shared" si="30"/>
        <v>4079.69</v>
      </c>
      <c r="K477" s="25">
        <f t="shared" si="31"/>
        <v>5456.69</v>
      </c>
      <c r="L477" s="25">
        <v>39.09</v>
      </c>
      <c r="M477" s="25">
        <v>0</v>
      </c>
      <c r="V477" s="17"/>
      <c r="W477" s="17"/>
    </row>
    <row r="478" spans="1:23" s="16" customFormat="1" ht="14.25" customHeight="1">
      <c r="A478" s="33">
        <v>43636</v>
      </c>
      <c r="B478" s="18">
        <v>13</v>
      </c>
      <c r="C478" s="19">
        <v>1755.35</v>
      </c>
      <c r="D478" s="19">
        <v>27.05</v>
      </c>
      <c r="E478" s="19">
        <v>0</v>
      </c>
      <c r="F478" s="19">
        <v>1784.81</v>
      </c>
      <c r="G478" s="24">
        <v>98</v>
      </c>
      <c r="H478" s="25">
        <f t="shared" si="28"/>
        <v>3074.9</v>
      </c>
      <c r="I478" s="25">
        <f t="shared" si="29"/>
        <v>3468.42</v>
      </c>
      <c r="J478" s="25">
        <f t="shared" si="30"/>
        <v>4092.42</v>
      </c>
      <c r="K478" s="25">
        <f t="shared" si="31"/>
        <v>5469.42</v>
      </c>
      <c r="L478" s="25">
        <v>27.05</v>
      </c>
      <c r="M478" s="25">
        <v>0</v>
      </c>
      <c r="V478" s="17"/>
      <c r="W478" s="17"/>
    </row>
    <row r="479" spans="1:23" s="16" customFormat="1" ht="14.25" customHeight="1">
      <c r="A479" s="33">
        <v>43636</v>
      </c>
      <c r="B479" s="18">
        <v>14</v>
      </c>
      <c r="C479" s="19">
        <v>1756.93</v>
      </c>
      <c r="D479" s="19">
        <v>38.13</v>
      </c>
      <c r="E479" s="19">
        <v>0</v>
      </c>
      <c r="F479" s="19">
        <v>1786.39</v>
      </c>
      <c r="G479" s="24">
        <v>98</v>
      </c>
      <c r="H479" s="25">
        <f t="shared" si="28"/>
        <v>3076.48</v>
      </c>
      <c r="I479" s="25">
        <f t="shared" si="29"/>
        <v>3470.0000000000005</v>
      </c>
      <c r="J479" s="25">
        <f t="shared" si="30"/>
        <v>4094.0000000000005</v>
      </c>
      <c r="K479" s="25">
        <f t="shared" si="31"/>
        <v>5471</v>
      </c>
      <c r="L479" s="25">
        <v>38.13</v>
      </c>
      <c r="M479" s="25">
        <v>0</v>
      </c>
      <c r="V479" s="17"/>
      <c r="W479" s="17"/>
    </row>
    <row r="480" spans="1:23" s="16" customFormat="1" ht="14.25" customHeight="1">
      <c r="A480" s="33">
        <v>43636</v>
      </c>
      <c r="B480" s="18">
        <v>15</v>
      </c>
      <c r="C480" s="19">
        <v>1761</v>
      </c>
      <c r="D480" s="19">
        <v>57.62</v>
      </c>
      <c r="E480" s="19">
        <v>0</v>
      </c>
      <c r="F480" s="19">
        <v>1790.46</v>
      </c>
      <c r="G480" s="24">
        <v>98</v>
      </c>
      <c r="H480" s="25">
        <f t="shared" si="28"/>
        <v>3080.55</v>
      </c>
      <c r="I480" s="25">
        <f t="shared" si="29"/>
        <v>3474.07</v>
      </c>
      <c r="J480" s="25">
        <f t="shared" si="30"/>
        <v>4098.07</v>
      </c>
      <c r="K480" s="25">
        <f t="shared" si="31"/>
        <v>5475.07</v>
      </c>
      <c r="L480" s="25">
        <v>57.62</v>
      </c>
      <c r="M480" s="25">
        <v>0</v>
      </c>
      <c r="V480" s="17"/>
      <c r="W480" s="17"/>
    </row>
    <row r="481" spans="1:23" s="16" customFormat="1" ht="14.25" customHeight="1">
      <c r="A481" s="33">
        <v>43636</v>
      </c>
      <c r="B481" s="18">
        <v>16</v>
      </c>
      <c r="C481" s="19">
        <v>1744.4</v>
      </c>
      <c r="D481" s="19">
        <v>33.26</v>
      </c>
      <c r="E481" s="19">
        <v>0</v>
      </c>
      <c r="F481" s="19">
        <v>1773.86</v>
      </c>
      <c r="G481" s="24">
        <v>98</v>
      </c>
      <c r="H481" s="25">
        <f t="shared" si="28"/>
        <v>3063.9500000000003</v>
      </c>
      <c r="I481" s="25">
        <f t="shared" si="29"/>
        <v>3457.4700000000003</v>
      </c>
      <c r="J481" s="25">
        <f t="shared" si="30"/>
        <v>4081.4700000000003</v>
      </c>
      <c r="K481" s="25">
        <f t="shared" si="31"/>
        <v>5458.469999999999</v>
      </c>
      <c r="L481" s="25">
        <v>33.26</v>
      </c>
      <c r="M481" s="25">
        <v>0</v>
      </c>
      <c r="V481" s="17"/>
      <c r="W481" s="17"/>
    </row>
    <row r="482" spans="1:23" s="16" customFormat="1" ht="14.25" customHeight="1">
      <c r="A482" s="33">
        <v>43636</v>
      </c>
      <c r="B482" s="18">
        <v>17</v>
      </c>
      <c r="C482" s="19">
        <v>1729.74</v>
      </c>
      <c r="D482" s="19">
        <v>14.44</v>
      </c>
      <c r="E482" s="19">
        <v>0</v>
      </c>
      <c r="F482" s="19">
        <v>1759.2</v>
      </c>
      <c r="G482" s="24">
        <v>98</v>
      </c>
      <c r="H482" s="25">
        <f t="shared" si="28"/>
        <v>3049.2900000000004</v>
      </c>
      <c r="I482" s="25">
        <f t="shared" si="29"/>
        <v>3442.81</v>
      </c>
      <c r="J482" s="25">
        <f t="shared" si="30"/>
        <v>4066.81</v>
      </c>
      <c r="K482" s="25">
        <f t="shared" si="31"/>
        <v>5443.8099999999995</v>
      </c>
      <c r="L482" s="25">
        <v>14.44</v>
      </c>
      <c r="M482" s="25">
        <v>0</v>
      </c>
      <c r="V482" s="17"/>
      <c r="W482" s="17"/>
    </row>
    <row r="483" spans="1:23" s="16" customFormat="1" ht="14.25" customHeight="1">
      <c r="A483" s="33">
        <v>43636</v>
      </c>
      <c r="B483" s="18">
        <v>18</v>
      </c>
      <c r="C483" s="19">
        <v>1704.27</v>
      </c>
      <c r="D483" s="19">
        <v>17.35</v>
      </c>
      <c r="E483" s="19">
        <v>0</v>
      </c>
      <c r="F483" s="19">
        <v>1733.73</v>
      </c>
      <c r="G483" s="24">
        <v>98</v>
      </c>
      <c r="H483" s="25">
        <f t="shared" si="28"/>
        <v>3023.82</v>
      </c>
      <c r="I483" s="25">
        <f t="shared" si="29"/>
        <v>3417.34</v>
      </c>
      <c r="J483" s="25">
        <f t="shared" si="30"/>
        <v>4041.34</v>
      </c>
      <c r="K483" s="25">
        <f t="shared" si="31"/>
        <v>5418.34</v>
      </c>
      <c r="L483" s="25">
        <v>17.35</v>
      </c>
      <c r="M483" s="25">
        <v>0</v>
      </c>
      <c r="V483" s="17"/>
      <c r="W483" s="17"/>
    </row>
    <row r="484" spans="1:23" s="16" customFormat="1" ht="14.25" customHeight="1">
      <c r="A484" s="33">
        <v>43636</v>
      </c>
      <c r="B484" s="18">
        <v>19</v>
      </c>
      <c r="C484" s="19">
        <v>1604.43</v>
      </c>
      <c r="D484" s="19">
        <v>94.02</v>
      </c>
      <c r="E484" s="19">
        <v>0</v>
      </c>
      <c r="F484" s="19">
        <v>1633.89</v>
      </c>
      <c r="G484" s="24">
        <v>98</v>
      </c>
      <c r="H484" s="25">
        <f t="shared" si="28"/>
        <v>2923.98</v>
      </c>
      <c r="I484" s="25">
        <f t="shared" si="29"/>
        <v>3317.5000000000005</v>
      </c>
      <c r="J484" s="25">
        <f t="shared" si="30"/>
        <v>3941.5000000000005</v>
      </c>
      <c r="K484" s="25">
        <f t="shared" si="31"/>
        <v>5318.5</v>
      </c>
      <c r="L484" s="25">
        <v>94.02</v>
      </c>
      <c r="M484" s="25">
        <v>0</v>
      </c>
      <c r="V484" s="17"/>
      <c r="W484" s="17"/>
    </row>
    <row r="485" spans="1:23" s="16" customFormat="1" ht="14.25" customHeight="1">
      <c r="A485" s="33">
        <v>43636</v>
      </c>
      <c r="B485" s="18">
        <v>20</v>
      </c>
      <c r="C485" s="19">
        <v>1606.18</v>
      </c>
      <c r="D485" s="19">
        <v>104.16</v>
      </c>
      <c r="E485" s="19">
        <v>0</v>
      </c>
      <c r="F485" s="19">
        <v>1635.64</v>
      </c>
      <c r="G485" s="24">
        <v>98</v>
      </c>
      <c r="H485" s="25">
        <f t="shared" si="28"/>
        <v>2925.73</v>
      </c>
      <c r="I485" s="25">
        <f t="shared" si="29"/>
        <v>3319.2500000000005</v>
      </c>
      <c r="J485" s="25">
        <f t="shared" si="30"/>
        <v>3943.2500000000005</v>
      </c>
      <c r="K485" s="25">
        <f t="shared" si="31"/>
        <v>5320.25</v>
      </c>
      <c r="L485" s="25">
        <v>104.16</v>
      </c>
      <c r="M485" s="25">
        <v>0</v>
      </c>
      <c r="V485" s="17"/>
      <c r="W485" s="17"/>
    </row>
    <row r="486" spans="1:23" s="16" customFormat="1" ht="14.25" customHeight="1">
      <c r="A486" s="33">
        <v>43636</v>
      </c>
      <c r="B486" s="18">
        <v>21</v>
      </c>
      <c r="C486" s="19">
        <v>1724.24</v>
      </c>
      <c r="D486" s="19">
        <v>8.44</v>
      </c>
      <c r="E486" s="19">
        <v>0</v>
      </c>
      <c r="F486" s="19">
        <v>1753.7</v>
      </c>
      <c r="G486" s="24">
        <v>98</v>
      </c>
      <c r="H486" s="25">
        <f t="shared" si="28"/>
        <v>3043.7900000000004</v>
      </c>
      <c r="I486" s="25">
        <f t="shared" si="29"/>
        <v>3437.31</v>
      </c>
      <c r="J486" s="25">
        <f t="shared" si="30"/>
        <v>4061.31</v>
      </c>
      <c r="K486" s="25">
        <f t="shared" si="31"/>
        <v>5438.3099999999995</v>
      </c>
      <c r="L486" s="25">
        <v>8.44</v>
      </c>
      <c r="M486" s="25">
        <v>0</v>
      </c>
      <c r="V486" s="17"/>
      <c r="W486" s="17"/>
    </row>
    <row r="487" spans="1:23" s="16" customFormat="1" ht="14.25" customHeight="1">
      <c r="A487" s="33">
        <v>43636</v>
      </c>
      <c r="B487" s="18">
        <v>22</v>
      </c>
      <c r="C487" s="19">
        <v>1650.61</v>
      </c>
      <c r="D487" s="19">
        <v>0</v>
      </c>
      <c r="E487" s="19">
        <v>197.3</v>
      </c>
      <c r="F487" s="19">
        <v>1680.07</v>
      </c>
      <c r="G487" s="24">
        <v>98</v>
      </c>
      <c r="H487" s="25">
        <f t="shared" si="28"/>
        <v>2970.1600000000003</v>
      </c>
      <c r="I487" s="25">
        <f t="shared" si="29"/>
        <v>3363.68</v>
      </c>
      <c r="J487" s="25">
        <f t="shared" si="30"/>
        <v>3987.68</v>
      </c>
      <c r="K487" s="25">
        <f t="shared" si="31"/>
        <v>5364.679999999999</v>
      </c>
      <c r="L487" s="25">
        <v>0</v>
      </c>
      <c r="M487" s="25">
        <v>197.3</v>
      </c>
      <c r="V487" s="17"/>
      <c r="W487" s="17"/>
    </row>
    <row r="488" spans="1:23" s="16" customFormat="1" ht="14.25" customHeight="1">
      <c r="A488" s="33">
        <v>43636</v>
      </c>
      <c r="B488" s="18">
        <v>23</v>
      </c>
      <c r="C488" s="19">
        <v>1411.92</v>
      </c>
      <c r="D488" s="19">
        <v>0</v>
      </c>
      <c r="E488" s="19">
        <v>281.79</v>
      </c>
      <c r="F488" s="19">
        <v>1441.38</v>
      </c>
      <c r="G488" s="24">
        <v>98</v>
      </c>
      <c r="H488" s="25">
        <f t="shared" si="28"/>
        <v>2731.4700000000003</v>
      </c>
      <c r="I488" s="25">
        <f t="shared" si="29"/>
        <v>3124.9900000000002</v>
      </c>
      <c r="J488" s="25">
        <f t="shared" si="30"/>
        <v>3748.9900000000002</v>
      </c>
      <c r="K488" s="25">
        <f t="shared" si="31"/>
        <v>5125.99</v>
      </c>
      <c r="L488" s="25">
        <v>0</v>
      </c>
      <c r="M488" s="25">
        <v>281.79</v>
      </c>
      <c r="V488" s="17"/>
      <c r="W488" s="17"/>
    </row>
    <row r="489" spans="1:23" s="16" customFormat="1" ht="14.25" customHeight="1">
      <c r="A489" s="33">
        <v>43637</v>
      </c>
      <c r="B489" s="18">
        <v>0</v>
      </c>
      <c r="C489" s="19">
        <v>1064.39</v>
      </c>
      <c r="D489" s="19">
        <v>0</v>
      </c>
      <c r="E489" s="19">
        <v>333.72</v>
      </c>
      <c r="F489" s="19">
        <v>1093.85</v>
      </c>
      <c r="G489" s="24">
        <v>98</v>
      </c>
      <c r="H489" s="25">
        <f t="shared" si="28"/>
        <v>2383.94</v>
      </c>
      <c r="I489" s="25">
        <f t="shared" si="29"/>
        <v>2777.4600000000005</v>
      </c>
      <c r="J489" s="25">
        <f t="shared" si="30"/>
        <v>3401.4600000000005</v>
      </c>
      <c r="K489" s="25">
        <f t="shared" si="31"/>
        <v>4778.46</v>
      </c>
      <c r="L489" s="25">
        <v>0</v>
      </c>
      <c r="M489" s="25">
        <v>333.72</v>
      </c>
      <c r="V489" s="17"/>
      <c r="W489" s="17"/>
    </row>
    <row r="490" spans="1:23" s="16" customFormat="1" ht="14.25" customHeight="1">
      <c r="A490" s="33">
        <v>43637</v>
      </c>
      <c r="B490" s="18">
        <v>1</v>
      </c>
      <c r="C490" s="19">
        <v>968.2</v>
      </c>
      <c r="D490" s="19">
        <v>0</v>
      </c>
      <c r="E490" s="19">
        <v>100.4</v>
      </c>
      <c r="F490" s="19">
        <v>997.66</v>
      </c>
      <c r="G490" s="24">
        <v>98</v>
      </c>
      <c r="H490" s="25">
        <f t="shared" si="28"/>
        <v>2287.7500000000005</v>
      </c>
      <c r="I490" s="25">
        <f t="shared" si="29"/>
        <v>2681.27</v>
      </c>
      <c r="J490" s="25">
        <f t="shared" si="30"/>
        <v>3305.27</v>
      </c>
      <c r="K490" s="25">
        <f t="shared" si="31"/>
        <v>4682.2699999999995</v>
      </c>
      <c r="L490" s="25">
        <v>0</v>
      </c>
      <c r="M490" s="25">
        <v>100.4</v>
      </c>
      <c r="V490" s="17"/>
      <c r="W490" s="17"/>
    </row>
    <row r="491" spans="1:23" s="16" customFormat="1" ht="14.25" customHeight="1">
      <c r="A491" s="33">
        <v>43637</v>
      </c>
      <c r="B491" s="18">
        <v>2</v>
      </c>
      <c r="C491" s="19">
        <v>885.26</v>
      </c>
      <c r="D491" s="19">
        <v>0</v>
      </c>
      <c r="E491" s="19">
        <v>91.44</v>
      </c>
      <c r="F491" s="19">
        <v>914.72</v>
      </c>
      <c r="G491" s="24">
        <v>98</v>
      </c>
      <c r="H491" s="25">
        <f t="shared" si="28"/>
        <v>2204.81</v>
      </c>
      <c r="I491" s="25">
        <f t="shared" si="29"/>
        <v>2598.3300000000004</v>
      </c>
      <c r="J491" s="25">
        <f t="shared" si="30"/>
        <v>3222.3300000000004</v>
      </c>
      <c r="K491" s="25">
        <f t="shared" si="31"/>
        <v>4599.33</v>
      </c>
      <c r="L491" s="25">
        <v>0</v>
      </c>
      <c r="M491" s="25">
        <v>91.44</v>
      </c>
      <c r="V491" s="17"/>
      <c r="W491" s="17"/>
    </row>
    <row r="492" spans="1:23" s="16" customFormat="1" ht="14.25" customHeight="1">
      <c r="A492" s="33">
        <v>43637</v>
      </c>
      <c r="B492" s="18">
        <v>3</v>
      </c>
      <c r="C492" s="19">
        <v>819.17</v>
      </c>
      <c r="D492" s="19">
        <v>0</v>
      </c>
      <c r="E492" s="19">
        <v>103.2</v>
      </c>
      <c r="F492" s="19">
        <v>848.63</v>
      </c>
      <c r="G492" s="24">
        <v>98</v>
      </c>
      <c r="H492" s="25">
        <f t="shared" si="28"/>
        <v>2138.7200000000003</v>
      </c>
      <c r="I492" s="25">
        <f t="shared" si="29"/>
        <v>2532.2400000000002</v>
      </c>
      <c r="J492" s="25">
        <f t="shared" si="30"/>
        <v>3156.2400000000002</v>
      </c>
      <c r="K492" s="25">
        <f t="shared" si="31"/>
        <v>4533.24</v>
      </c>
      <c r="L492" s="25">
        <v>0</v>
      </c>
      <c r="M492" s="25">
        <v>103.2</v>
      </c>
      <c r="V492" s="17"/>
      <c r="W492" s="17"/>
    </row>
    <row r="493" spans="1:23" s="16" customFormat="1" ht="14.25" customHeight="1">
      <c r="A493" s="33">
        <v>43637</v>
      </c>
      <c r="B493" s="18">
        <v>4</v>
      </c>
      <c r="C493" s="19">
        <v>760.79</v>
      </c>
      <c r="D493" s="19">
        <v>0</v>
      </c>
      <c r="E493" s="19">
        <v>10.17</v>
      </c>
      <c r="F493" s="19">
        <v>790.25</v>
      </c>
      <c r="G493" s="24">
        <v>98</v>
      </c>
      <c r="H493" s="25">
        <f t="shared" si="28"/>
        <v>2080.34</v>
      </c>
      <c r="I493" s="25">
        <f t="shared" si="29"/>
        <v>2473.86</v>
      </c>
      <c r="J493" s="25">
        <f t="shared" si="30"/>
        <v>3097.86</v>
      </c>
      <c r="K493" s="25">
        <f t="shared" si="31"/>
        <v>4474.86</v>
      </c>
      <c r="L493" s="25">
        <v>0</v>
      </c>
      <c r="M493" s="25">
        <v>10.17</v>
      </c>
      <c r="V493" s="17"/>
      <c r="W493" s="17"/>
    </row>
    <row r="494" spans="1:23" s="16" customFormat="1" ht="14.25" customHeight="1">
      <c r="A494" s="33">
        <v>43637</v>
      </c>
      <c r="B494" s="18">
        <v>5</v>
      </c>
      <c r="C494" s="19">
        <v>760.73</v>
      </c>
      <c r="D494" s="19">
        <v>32.07</v>
      </c>
      <c r="E494" s="19">
        <v>0</v>
      </c>
      <c r="F494" s="19">
        <v>790.19</v>
      </c>
      <c r="G494" s="24">
        <v>98</v>
      </c>
      <c r="H494" s="25">
        <f t="shared" si="28"/>
        <v>2080.28</v>
      </c>
      <c r="I494" s="25">
        <f t="shared" si="29"/>
        <v>2473.8</v>
      </c>
      <c r="J494" s="25">
        <f t="shared" si="30"/>
        <v>3097.8</v>
      </c>
      <c r="K494" s="25">
        <f t="shared" si="31"/>
        <v>4474.799999999999</v>
      </c>
      <c r="L494" s="25">
        <v>32.07</v>
      </c>
      <c r="M494" s="25">
        <v>0</v>
      </c>
      <c r="V494" s="17"/>
      <c r="W494" s="17"/>
    </row>
    <row r="495" spans="1:23" s="16" customFormat="1" ht="14.25" customHeight="1">
      <c r="A495" s="33">
        <v>43637</v>
      </c>
      <c r="B495" s="18">
        <v>6</v>
      </c>
      <c r="C495" s="19">
        <v>1057.16</v>
      </c>
      <c r="D495" s="19">
        <v>86.86</v>
      </c>
      <c r="E495" s="19">
        <v>0</v>
      </c>
      <c r="F495" s="19">
        <v>1086.62</v>
      </c>
      <c r="G495" s="24">
        <v>98</v>
      </c>
      <c r="H495" s="25">
        <f t="shared" si="28"/>
        <v>2376.7100000000005</v>
      </c>
      <c r="I495" s="25">
        <f t="shared" si="29"/>
        <v>2770.23</v>
      </c>
      <c r="J495" s="25">
        <f t="shared" si="30"/>
        <v>3394.23</v>
      </c>
      <c r="K495" s="25">
        <f t="shared" si="31"/>
        <v>4771.23</v>
      </c>
      <c r="L495" s="25">
        <v>86.86</v>
      </c>
      <c r="M495" s="25">
        <v>0</v>
      </c>
      <c r="V495" s="17"/>
      <c r="W495" s="17"/>
    </row>
    <row r="496" spans="1:23" s="16" customFormat="1" ht="14.25" customHeight="1">
      <c r="A496" s="33">
        <v>43637</v>
      </c>
      <c r="B496" s="18">
        <v>7</v>
      </c>
      <c r="C496" s="19">
        <v>1355.95</v>
      </c>
      <c r="D496" s="19">
        <v>203.43</v>
      </c>
      <c r="E496" s="19">
        <v>0</v>
      </c>
      <c r="F496" s="19">
        <v>1385.41</v>
      </c>
      <c r="G496" s="24">
        <v>98</v>
      </c>
      <c r="H496" s="25">
        <f t="shared" si="28"/>
        <v>2675.5000000000005</v>
      </c>
      <c r="I496" s="25">
        <f t="shared" si="29"/>
        <v>3069.02</v>
      </c>
      <c r="J496" s="25">
        <f t="shared" si="30"/>
        <v>3693.02</v>
      </c>
      <c r="K496" s="25">
        <f t="shared" si="31"/>
        <v>5070.0199999999995</v>
      </c>
      <c r="L496" s="25">
        <v>203.43</v>
      </c>
      <c r="M496" s="25">
        <v>0</v>
      </c>
      <c r="V496" s="17"/>
      <c r="W496" s="17"/>
    </row>
    <row r="497" spans="1:23" s="16" customFormat="1" ht="14.25" customHeight="1">
      <c r="A497" s="33">
        <v>43637</v>
      </c>
      <c r="B497" s="18">
        <v>8</v>
      </c>
      <c r="C497" s="19">
        <v>1599.87</v>
      </c>
      <c r="D497" s="19">
        <v>160.51</v>
      </c>
      <c r="E497" s="19">
        <v>0</v>
      </c>
      <c r="F497" s="19">
        <v>1629.33</v>
      </c>
      <c r="G497" s="24">
        <v>98</v>
      </c>
      <c r="H497" s="25">
        <f t="shared" si="28"/>
        <v>2919.42</v>
      </c>
      <c r="I497" s="25">
        <f t="shared" si="29"/>
        <v>3312.94</v>
      </c>
      <c r="J497" s="25">
        <f t="shared" si="30"/>
        <v>3936.94</v>
      </c>
      <c r="K497" s="25">
        <f t="shared" si="31"/>
        <v>5313.94</v>
      </c>
      <c r="L497" s="25">
        <v>160.51</v>
      </c>
      <c r="M497" s="25">
        <v>0</v>
      </c>
      <c r="V497" s="17"/>
      <c r="W497" s="17"/>
    </row>
    <row r="498" spans="1:23" s="16" customFormat="1" ht="14.25" customHeight="1">
      <c r="A498" s="33">
        <v>43637</v>
      </c>
      <c r="B498" s="18">
        <v>9</v>
      </c>
      <c r="C498" s="19">
        <v>1755.65</v>
      </c>
      <c r="D498" s="19">
        <v>17.11</v>
      </c>
      <c r="E498" s="19">
        <v>0</v>
      </c>
      <c r="F498" s="19">
        <v>1785.11</v>
      </c>
      <c r="G498" s="24">
        <v>98</v>
      </c>
      <c r="H498" s="25">
        <f t="shared" si="28"/>
        <v>3075.2000000000003</v>
      </c>
      <c r="I498" s="25">
        <f t="shared" si="29"/>
        <v>3468.7200000000003</v>
      </c>
      <c r="J498" s="25">
        <f t="shared" si="30"/>
        <v>4092.7200000000003</v>
      </c>
      <c r="K498" s="25">
        <f t="shared" si="31"/>
        <v>5469.719999999999</v>
      </c>
      <c r="L498" s="25">
        <v>17.11</v>
      </c>
      <c r="M498" s="25">
        <v>0</v>
      </c>
      <c r="V498" s="17"/>
      <c r="W498" s="17"/>
    </row>
    <row r="499" spans="1:23" s="16" customFormat="1" ht="14.25" customHeight="1">
      <c r="A499" s="33">
        <v>43637</v>
      </c>
      <c r="B499" s="18">
        <v>10</v>
      </c>
      <c r="C499" s="19">
        <v>1766.6</v>
      </c>
      <c r="D499" s="19">
        <v>37.91</v>
      </c>
      <c r="E499" s="19">
        <v>0</v>
      </c>
      <c r="F499" s="19">
        <v>1796.06</v>
      </c>
      <c r="G499" s="24">
        <v>98</v>
      </c>
      <c r="H499" s="25">
        <f t="shared" si="28"/>
        <v>3086.15</v>
      </c>
      <c r="I499" s="25">
        <f t="shared" si="29"/>
        <v>3479.67</v>
      </c>
      <c r="J499" s="25">
        <f t="shared" si="30"/>
        <v>4103.67</v>
      </c>
      <c r="K499" s="25">
        <f t="shared" si="31"/>
        <v>5480.67</v>
      </c>
      <c r="L499" s="25">
        <v>37.91</v>
      </c>
      <c r="M499" s="25">
        <v>0</v>
      </c>
      <c r="V499" s="17"/>
      <c r="W499" s="17"/>
    </row>
    <row r="500" spans="1:23" s="16" customFormat="1" ht="14.25" customHeight="1">
      <c r="A500" s="33">
        <v>43637</v>
      </c>
      <c r="B500" s="18">
        <v>11</v>
      </c>
      <c r="C500" s="19">
        <v>1769.07</v>
      </c>
      <c r="D500" s="19">
        <v>50.34</v>
      </c>
      <c r="E500" s="19">
        <v>0</v>
      </c>
      <c r="F500" s="19">
        <v>1798.53</v>
      </c>
      <c r="G500" s="24">
        <v>98</v>
      </c>
      <c r="H500" s="25">
        <f t="shared" si="28"/>
        <v>3088.6200000000003</v>
      </c>
      <c r="I500" s="25">
        <f t="shared" si="29"/>
        <v>3482.14</v>
      </c>
      <c r="J500" s="25">
        <f t="shared" si="30"/>
        <v>4106.139999999999</v>
      </c>
      <c r="K500" s="25">
        <f t="shared" si="31"/>
        <v>5483.139999999999</v>
      </c>
      <c r="L500" s="25">
        <v>50.34</v>
      </c>
      <c r="M500" s="25">
        <v>0</v>
      </c>
      <c r="V500" s="17"/>
      <c r="W500" s="17"/>
    </row>
    <row r="501" spans="1:23" s="16" customFormat="1" ht="14.25" customHeight="1">
      <c r="A501" s="33">
        <v>43637</v>
      </c>
      <c r="B501" s="18">
        <v>12</v>
      </c>
      <c r="C501" s="19">
        <v>1759.64</v>
      </c>
      <c r="D501" s="19">
        <v>6.27</v>
      </c>
      <c r="E501" s="19">
        <v>0</v>
      </c>
      <c r="F501" s="19">
        <v>1789.1</v>
      </c>
      <c r="G501" s="24">
        <v>98</v>
      </c>
      <c r="H501" s="25">
        <f t="shared" si="28"/>
        <v>3079.19</v>
      </c>
      <c r="I501" s="25">
        <f t="shared" si="29"/>
        <v>3472.7100000000005</v>
      </c>
      <c r="J501" s="25">
        <f t="shared" si="30"/>
        <v>4096.71</v>
      </c>
      <c r="K501" s="25">
        <f t="shared" si="31"/>
        <v>5473.71</v>
      </c>
      <c r="L501" s="25">
        <v>6.27</v>
      </c>
      <c r="M501" s="25">
        <v>0</v>
      </c>
      <c r="V501" s="17"/>
      <c r="W501" s="17"/>
    </row>
    <row r="502" spans="1:23" s="16" customFormat="1" ht="14.25" customHeight="1">
      <c r="A502" s="33">
        <v>43637</v>
      </c>
      <c r="B502" s="18">
        <v>13</v>
      </c>
      <c r="C502" s="19">
        <v>1764.04</v>
      </c>
      <c r="D502" s="19">
        <v>4.52</v>
      </c>
      <c r="E502" s="19">
        <v>0</v>
      </c>
      <c r="F502" s="19">
        <v>1793.5</v>
      </c>
      <c r="G502" s="24">
        <v>98</v>
      </c>
      <c r="H502" s="25">
        <f t="shared" si="28"/>
        <v>3083.59</v>
      </c>
      <c r="I502" s="25">
        <f t="shared" si="29"/>
        <v>3477.11</v>
      </c>
      <c r="J502" s="25">
        <f t="shared" si="30"/>
        <v>4101.11</v>
      </c>
      <c r="K502" s="25">
        <f t="shared" si="31"/>
        <v>5478.11</v>
      </c>
      <c r="L502" s="25">
        <v>4.52</v>
      </c>
      <c r="M502" s="25">
        <v>0</v>
      </c>
      <c r="V502" s="17"/>
      <c r="W502" s="17"/>
    </row>
    <row r="503" spans="1:23" s="16" customFormat="1" ht="14.25" customHeight="1">
      <c r="A503" s="33">
        <v>43637</v>
      </c>
      <c r="B503" s="18">
        <v>14</v>
      </c>
      <c r="C503" s="19">
        <v>1773.21</v>
      </c>
      <c r="D503" s="19">
        <v>16.8</v>
      </c>
      <c r="E503" s="19">
        <v>0</v>
      </c>
      <c r="F503" s="19">
        <v>1802.67</v>
      </c>
      <c r="G503" s="24">
        <v>98</v>
      </c>
      <c r="H503" s="25">
        <f t="shared" si="28"/>
        <v>3092.76</v>
      </c>
      <c r="I503" s="25">
        <f t="shared" si="29"/>
        <v>3486.28</v>
      </c>
      <c r="J503" s="25">
        <f t="shared" si="30"/>
        <v>4110.28</v>
      </c>
      <c r="K503" s="25">
        <f t="shared" si="31"/>
        <v>5487.28</v>
      </c>
      <c r="L503" s="25">
        <v>16.8</v>
      </c>
      <c r="M503" s="25">
        <v>0</v>
      </c>
      <c r="V503" s="17"/>
      <c r="W503" s="17"/>
    </row>
    <row r="504" spans="1:23" s="16" customFormat="1" ht="14.25" customHeight="1">
      <c r="A504" s="33">
        <v>43637</v>
      </c>
      <c r="B504" s="18">
        <v>15</v>
      </c>
      <c r="C504" s="19">
        <v>1783.45</v>
      </c>
      <c r="D504" s="19">
        <v>30.12</v>
      </c>
      <c r="E504" s="19">
        <v>0</v>
      </c>
      <c r="F504" s="19">
        <v>1812.91</v>
      </c>
      <c r="G504" s="24">
        <v>98</v>
      </c>
      <c r="H504" s="25">
        <f t="shared" si="28"/>
        <v>3103.0000000000005</v>
      </c>
      <c r="I504" s="25">
        <f t="shared" si="29"/>
        <v>3496.52</v>
      </c>
      <c r="J504" s="25">
        <f t="shared" si="30"/>
        <v>4120.5199999999995</v>
      </c>
      <c r="K504" s="25">
        <f t="shared" si="31"/>
        <v>5497.5199999999995</v>
      </c>
      <c r="L504" s="25">
        <v>30.12</v>
      </c>
      <c r="M504" s="25">
        <v>0</v>
      </c>
      <c r="V504" s="17"/>
      <c r="W504" s="17"/>
    </row>
    <row r="505" spans="1:23" s="16" customFormat="1" ht="14.25" customHeight="1">
      <c r="A505" s="33">
        <v>43637</v>
      </c>
      <c r="B505" s="18">
        <v>16</v>
      </c>
      <c r="C505" s="19">
        <v>1765.45</v>
      </c>
      <c r="D505" s="19">
        <v>28.21</v>
      </c>
      <c r="E505" s="19">
        <v>0</v>
      </c>
      <c r="F505" s="19">
        <v>1794.91</v>
      </c>
      <c r="G505" s="24">
        <v>98</v>
      </c>
      <c r="H505" s="25">
        <f t="shared" si="28"/>
        <v>3085.0000000000005</v>
      </c>
      <c r="I505" s="25">
        <f t="shared" si="29"/>
        <v>3478.52</v>
      </c>
      <c r="J505" s="25">
        <f t="shared" si="30"/>
        <v>4102.5199999999995</v>
      </c>
      <c r="K505" s="25">
        <f t="shared" si="31"/>
        <v>5479.5199999999995</v>
      </c>
      <c r="L505" s="25">
        <v>28.21</v>
      </c>
      <c r="M505" s="25">
        <v>0</v>
      </c>
      <c r="V505" s="17"/>
      <c r="W505" s="17"/>
    </row>
    <row r="506" spans="1:23" s="16" customFormat="1" ht="14.25" customHeight="1">
      <c r="A506" s="33">
        <v>43637</v>
      </c>
      <c r="B506" s="18">
        <v>17</v>
      </c>
      <c r="C506" s="19">
        <v>1760.3</v>
      </c>
      <c r="D506" s="19">
        <v>0</v>
      </c>
      <c r="E506" s="19">
        <v>5.87</v>
      </c>
      <c r="F506" s="19">
        <v>1789.76</v>
      </c>
      <c r="G506" s="24">
        <v>98</v>
      </c>
      <c r="H506" s="25">
        <f t="shared" si="28"/>
        <v>3079.85</v>
      </c>
      <c r="I506" s="25">
        <f t="shared" si="29"/>
        <v>3473.3700000000003</v>
      </c>
      <c r="J506" s="25">
        <f t="shared" si="30"/>
        <v>4097.37</v>
      </c>
      <c r="K506" s="25">
        <f t="shared" si="31"/>
        <v>5474.37</v>
      </c>
      <c r="L506" s="25">
        <v>0</v>
      </c>
      <c r="M506" s="25">
        <v>5.87</v>
      </c>
      <c r="V506" s="17"/>
      <c r="W506" s="17"/>
    </row>
    <row r="507" spans="1:23" s="16" customFormat="1" ht="14.25" customHeight="1">
      <c r="A507" s="33">
        <v>43637</v>
      </c>
      <c r="B507" s="18">
        <v>18</v>
      </c>
      <c r="C507" s="19">
        <v>1744.9</v>
      </c>
      <c r="D507" s="19">
        <v>0</v>
      </c>
      <c r="E507" s="19">
        <v>9.74</v>
      </c>
      <c r="F507" s="19">
        <v>1774.36</v>
      </c>
      <c r="G507" s="24">
        <v>98</v>
      </c>
      <c r="H507" s="25">
        <f t="shared" si="28"/>
        <v>3064.4500000000003</v>
      </c>
      <c r="I507" s="25">
        <f t="shared" si="29"/>
        <v>3457.9700000000003</v>
      </c>
      <c r="J507" s="25">
        <f t="shared" si="30"/>
        <v>4081.9700000000003</v>
      </c>
      <c r="K507" s="25">
        <f t="shared" si="31"/>
        <v>5458.969999999999</v>
      </c>
      <c r="L507" s="25">
        <v>0</v>
      </c>
      <c r="M507" s="25">
        <v>9.74</v>
      </c>
      <c r="V507" s="17"/>
      <c r="W507" s="17"/>
    </row>
    <row r="508" spans="1:23" s="16" customFormat="1" ht="14.25" customHeight="1">
      <c r="A508" s="33">
        <v>43637</v>
      </c>
      <c r="B508" s="18">
        <v>19</v>
      </c>
      <c r="C508" s="19">
        <v>1726.62</v>
      </c>
      <c r="D508" s="19">
        <v>0</v>
      </c>
      <c r="E508" s="19">
        <v>170.21</v>
      </c>
      <c r="F508" s="19">
        <v>1756.08</v>
      </c>
      <c r="G508" s="24">
        <v>98</v>
      </c>
      <c r="H508" s="25">
        <f t="shared" si="28"/>
        <v>3046.17</v>
      </c>
      <c r="I508" s="25">
        <f t="shared" si="29"/>
        <v>3439.69</v>
      </c>
      <c r="J508" s="25">
        <f t="shared" si="30"/>
        <v>4063.69</v>
      </c>
      <c r="K508" s="25">
        <f t="shared" si="31"/>
        <v>5440.69</v>
      </c>
      <c r="L508" s="25">
        <v>0</v>
      </c>
      <c r="M508" s="25">
        <v>170.21</v>
      </c>
      <c r="V508" s="17"/>
      <c r="W508" s="17"/>
    </row>
    <row r="509" spans="1:23" s="16" customFormat="1" ht="14.25" customHeight="1">
      <c r="A509" s="33">
        <v>43637</v>
      </c>
      <c r="B509" s="18">
        <v>20</v>
      </c>
      <c r="C509" s="19">
        <v>1720.92</v>
      </c>
      <c r="D509" s="19">
        <v>0</v>
      </c>
      <c r="E509" s="19">
        <v>0.55</v>
      </c>
      <c r="F509" s="19">
        <v>1750.38</v>
      </c>
      <c r="G509" s="24">
        <v>98</v>
      </c>
      <c r="H509" s="25">
        <f t="shared" si="28"/>
        <v>3040.4700000000003</v>
      </c>
      <c r="I509" s="25">
        <f t="shared" si="29"/>
        <v>3433.9900000000002</v>
      </c>
      <c r="J509" s="25">
        <f t="shared" si="30"/>
        <v>4057.9900000000002</v>
      </c>
      <c r="K509" s="25">
        <f t="shared" si="31"/>
        <v>5434.99</v>
      </c>
      <c r="L509" s="25">
        <v>0</v>
      </c>
      <c r="M509" s="25">
        <v>0.55</v>
      </c>
      <c r="V509" s="17"/>
      <c r="W509" s="17"/>
    </row>
    <row r="510" spans="1:23" s="16" customFormat="1" ht="14.25" customHeight="1">
      <c r="A510" s="33">
        <v>43637</v>
      </c>
      <c r="B510" s="18">
        <v>21</v>
      </c>
      <c r="C510" s="19">
        <v>1747.7</v>
      </c>
      <c r="D510" s="19">
        <v>0</v>
      </c>
      <c r="E510" s="19">
        <v>14.66</v>
      </c>
      <c r="F510" s="19">
        <v>1777.16</v>
      </c>
      <c r="G510" s="24">
        <v>98</v>
      </c>
      <c r="H510" s="25">
        <f t="shared" si="28"/>
        <v>3067.2500000000005</v>
      </c>
      <c r="I510" s="25">
        <f t="shared" si="29"/>
        <v>3460.77</v>
      </c>
      <c r="J510" s="25">
        <f t="shared" si="30"/>
        <v>4084.77</v>
      </c>
      <c r="K510" s="25">
        <f t="shared" si="31"/>
        <v>5461.7699999999995</v>
      </c>
      <c r="L510" s="25">
        <v>0</v>
      </c>
      <c r="M510" s="25">
        <v>14.66</v>
      </c>
      <c r="V510" s="17"/>
      <c r="W510" s="17"/>
    </row>
    <row r="511" spans="1:23" s="16" customFormat="1" ht="14.25" customHeight="1">
      <c r="A511" s="33">
        <v>43637</v>
      </c>
      <c r="B511" s="18">
        <v>22</v>
      </c>
      <c r="C511" s="19">
        <v>1737.76</v>
      </c>
      <c r="D511" s="19">
        <v>0</v>
      </c>
      <c r="E511" s="19">
        <v>333.25</v>
      </c>
      <c r="F511" s="19">
        <v>1767.22</v>
      </c>
      <c r="G511" s="24">
        <v>98</v>
      </c>
      <c r="H511" s="25">
        <f t="shared" si="28"/>
        <v>3057.31</v>
      </c>
      <c r="I511" s="25">
        <f t="shared" si="29"/>
        <v>3450.8300000000004</v>
      </c>
      <c r="J511" s="25">
        <f t="shared" si="30"/>
        <v>4074.8300000000004</v>
      </c>
      <c r="K511" s="25">
        <f t="shared" si="31"/>
        <v>5451.83</v>
      </c>
      <c r="L511" s="25">
        <v>0</v>
      </c>
      <c r="M511" s="25">
        <v>333.25</v>
      </c>
      <c r="V511" s="17"/>
      <c r="W511" s="17"/>
    </row>
    <row r="512" spans="1:23" s="16" customFormat="1" ht="14.25" customHeight="1">
      <c r="A512" s="33">
        <v>43637</v>
      </c>
      <c r="B512" s="18">
        <v>23</v>
      </c>
      <c r="C512" s="19">
        <v>1471.83</v>
      </c>
      <c r="D512" s="19">
        <v>0</v>
      </c>
      <c r="E512" s="19">
        <v>315.72</v>
      </c>
      <c r="F512" s="19">
        <v>1501.29</v>
      </c>
      <c r="G512" s="24">
        <v>98</v>
      </c>
      <c r="H512" s="25">
        <f t="shared" si="28"/>
        <v>2791.38</v>
      </c>
      <c r="I512" s="25">
        <f t="shared" si="29"/>
        <v>3184.9</v>
      </c>
      <c r="J512" s="25">
        <f t="shared" si="30"/>
        <v>3808.9</v>
      </c>
      <c r="K512" s="25">
        <f t="shared" si="31"/>
        <v>5185.9</v>
      </c>
      <c r="L512" s="25">
        <v>0</v>
      </c>
      <c r="M512" s="25">
        <v>315.72</v>
      </c>
      <c r="V512" s="17"/>
      <c r="W512" s="17"/>
    </row>
    <row r="513" spans="1:23" s="16" customFormat="1" ht="14.25" customHeight="1">
      <c r="A513" s="33">
        <v>43638</v>
      </c>
      <c r="B513" s="18">
        <v>0</v>
      </c>
      <c r="C513" s="19">
        <v>1202.66</v>
      </c>
      <c r="D513" s="19">
        <v>0</v>
      </c>
      <c r="E513" s="19">
        <v>296.8</v>
      </c>
      <c r="F513" s="19">
        <v>1232.12</v>
      </c>
      <c r="G513" s="24">
        <v>98</v>
      </c>
      <c r="H513" s="25">
        <f t="shared" si="28"/>
        <v>2522.2100000000005</v>
      </c>
      <c r="I513" s="25">
        <f t="shared" si="29"/>
        <v>2915.73</v>
      </c>
      <c r="J513" s="25">
        <f t="shared" si="30"/>
        <v>3539.73</v>
      </c>
      <c r="K513" s="25">
        <f t="shared" si="31"/>
        <v>4916.73</v>
      </c>
      <c r="L513" s="25">
        <v>0</v>
      </c>
      <c r="M513" s="25">
        <v>296.8</v>
      </c>
      <c r="V513" s="17"/>
      <c r="W513" s="17"/>
    </row>
    <row r="514" spans="1:23" s="16" customFormat="1" ht="14.25" customHeight="1">
      <c r="A514" s="33">
        <v>43638</v>
      </c>
      <c r="B514" s="18">
        <v>1</v>
      </c>
      <c r="C514" s="19">
        <v>971.24</v>
      </c>
      <c r="D514" s="19">
        <v>0</v>
      </c>
      <c r="E514" s="19">
        <v>83.82</v>
      </c>
      <c r="F514" s="19">
        <v>1000.7</v>
      </c>
      <c r="G514" s="24">
        <v>98</v>
      </c>
      <c r="H514" s="25">
        <f t="shared" si="28"/>
        <v>2290.7900000000004</v>
      </c>
      <c r="I514" s="25">
        <f t="shared" si="29"/>
        <v>2684.31</v>
      </c>
      <c r="J514" s="25">
        <f t="shared" si="30"/>
        <v>3308.31</v>
      </c>
      <c r="K514" s="25">
        <f t="shared" si="31"/>
        <v>4685.3099999999995</v>
      </c>
      <c r="L514" s="25">
        <v>0</v>
      </c>
      <c r="M514" s="25">
        <v>83.82</v>
      </c>
      <c r="V514" s="17"/>
      <c r="W514" s="17"/>
    </row>
    <row r="515" spans="1:23" s="16" customFormat="1" ht="14.25" customHeight="1">
      <c r="A515" s="33">
        <v>43638</v>
      </c>
      <c r="B515" s="18">
        <v>2</v>
      </c>
      <c r="C515" s="19">
        <v>827.87</v>
      </c>
      <c r="D515" s="19">
        <v>0</v>
      </c>
      <c r="E515" s="19">
        <v>68.21</v>
      </c>
      <c r="F515" s="19">
        <v>857.33</v>
      </c>
      <c r="G515" s="24">
        <v>98</v>
      </c>
      <c r="H515" s="25">
        <f t="shared" si="28"/>
        <v>2147.42</v>
      </c>
      <c r="I515" s="25">
        <f t="shared" si="29"/>
        <v>2540.94</v>
      </c>
      <c r="J515" s="25">
        <f t="shared" si="30"/>
        <v>3164.94</v>
      </c>
      <c r="K515" s="25">
        <f t="shared" si="31"/>
        <v>4541.94</v>
      </c>
      <c r="L515" s="25">
        <v>0</v>
      </c>
      <c r="M515" s="25">
        <v>68.21</v>
      </c>
      <c r="V515" s="17"/>
      <c r="W515" s="17"/>
    </row>
    <row r="516" spans="1:23" s="16" customFormat="1" ht="14.25" customHeight="1">
      <c r="A516" s="33">
        <v>43638</v>
      </c>
      <c r="B516" s="18">
        <v>3</v>
      </c>
      <c r="C516" s="19">
        <v>763.12</v>
      </c>
      <c r="D516" s="19">
        <v>0</v>
      </c>
      <c r="E516" s="19">
        <v>790.06</v>
      </c>
      <c r="F516" s="19">
        <v>792.58</v>
      </c>
      <c r="G516" s="24">
        <v>98</v>
      </c>
      <c r="H516" s="25">
        <f t="shared" si="28"/>
        <v>2082.67</v>
      </c>
      <c r="I516" s="25">
        <f t="shared" si="29"/>
        <v>2476.19</v>
      </c>
      <c r="J516" s="25">
        <f t="shared" si="30"/>
        <v>3100.19</v>
      </c>
      <c r="K516" s="25">
        <f t="shared" si="31"/>
        <v>4477.19</v>
      </c>
      <c r="L516" s="25">
        <v>0</v>
      </c>
      <c r="M516" s="25">
        <v>790.06</v>
      </c>
      <c r="V516" s="17"/>
      <c r="W516" s="17"/>
    </row>
    <row r="517" spans="1:23" s="16" customFormat="1" ht="14.25" customHeight="1">
      <c r="A517" s="33">
        <v>43638</v>
      </c>
      <c r="B517" s="18">
        <v>4</v>
      </c>
      <c r="C517" s="19">
        <v>761.9</v>
      </c>
      <c r="D517" s="19">
        <v>0</v>
      </c>
      <c r="E517" s="19">
        <v>788.81</v>
      </c>
      <c r="F517" s="19">
        <v>791.36</v>
      </c>
      <c r="G517" s="24">
        <v>98</v>
      </c>
      <c r="H517" s="25">
        <f t="shared" si="28"/>
        <v>2081.4500000000003</v>
      </c>
      <c r="I517" s="25">
        <f t="shared" si="29"/>
        <v>2474.9700000000003</v>
      </c>
      <c r="J517" s="25">
        <f t="shared" si="30"/>
        <v>3098.9700000000003</v>
      </c>
      <c r="K517" s="25">
        <f t="shared" si="31"/>
        <v>4475.969999999999</v>
      </c>
      <c r="L517" s="25">
        <v>0</v>
      </c>
      <c r="M517" s="25">
        <v>788.81</v>
      </c>
      <c r="V517" s="17"/>
      <c r="W517" s="17"/>
    </row>
    <row r="518" spans="1:23" s="16" customFormat="1" ht="14.25" customHeight="1">
      <c r="A518" s="33">
        <v>43638</v>
      </c>
      <c r="B518" s="18">
        <v>5</v>
      </c>
      <c r="C518" s="19">
        <v>728.36</v>
      </c>
      <c r="D518" s="19">
        <v>39.67</v>
      </c>
      <c r="E518" s="19">
        <v>0</v>
      </c>
      <c r="F518" s="19">
        <v>757.82</v>
      </c>
      <c r="G518" s="24">
        <v>98</v>
      </c>
      <c r="H518" s="25">
        <f t="shared" si="28"/>
        <v>2047.91</v>
      </c>
      <c r="I518" s="25">
        <f t="shared" si="29"/>
        <v>2441.4300000000003</v>
      </c>
      <c r="J518" s="25">
        <f t="shared" si="30"/>
        <v>3065.4300000000003</v>
      </c>
      <c r="K518" s="25">
        <f t="shared" si="31"/>
        <v>4442.429999999999</v>
      </c>
      <c r="L518" s="25">
        <v>39.67</v>
      </c>
      <c r="M518" s="25">
        <v>0</v>
      </c>
      <c r="V518" s="17"/>
      <c r="W518" s="17"/>
    </row>
    <row r="519" spans="1:23" s="16" customFormat="1" ht="14.25" customHeight="1">
      <c r="A519" s="33">
        <v>43638</v>
      </c>
      <c r="B519" s="18">
        <v>6</v>
      </c>
      <c r="C519" s="19">
        <v>746.97</v>
      </c>
      <c r="D519" s="19">
        <v>0</v>
      </c>
      <c r="E519" s="19">
        <v>0.77</v>
      </c>
      <c r="F519" s="19">
        <v>776.43</v>
      </c>
      <c r="G519" s="24">
        <v>98</v>
      </c>
      <c r="H519" s="25">
        <f t="shared" si="28"/>
        <v>2066.52</v>
      </c>
      <c r="I519" s="25">
        <f t="shared" si="29"/>
        <v>2460.0400000000004</v>
      </c>
      <c r="J519" s="25">
        <f t="shared" si="30"/>
        <v>3084.0400000000004</v>
      </c>
      <c r="K519" s="25">
        <f t="shared" si="31"/>
        <v>4461.04</v>
      </c>
      <c r="L519" s="25">
        <v>0</v>
      </c>
      <c r="M519" s="25">
        <v>0.77</v>
      </c>
      <c r="V519" s="17"/>
      <c r="W519" s="17"/>
    </row>
    <row r="520" spans="1:23" s="16" customFormat="1" ht="14.25" customHeight="1">
      <c r="A520" s="33">
        <v>43638</v>
      </c>
      <c r="B520" s="18">
        <v>7</v>
      </c>
      <c r="C520" s="19">
        <v>1187.07</v>
      </c>
      <c r="D520" s="19">
        <v>0</v>
      </c>
      <c r="E520" s="19">
        <v>27.61</v>
      </c>
      <c r="F520" s="19">
        <v>1216.53</v>
      </c>
      <c r="G520" s="24">
        <v>98</v>
      </c>
      <c r="H520" s="25">
        <f t="shared" si="28"/>
        <v>2506.6200000000003</v>
      </c>
      <c r="I520" s="25">
        <f t="shared" si="29"/>
        <v>2900.14</v>
      </c>
      <c r="J520" s="25">
        <f t="shared" si="30"/>
        <v>3524.14</v>
      </c>
      <c r="K520" s="25">
        <f t="shared" si="31"/>
        <v>4901.139999999999</v>
      </c>
      <c r="L520" s="25">
        <v>0</v>
      </c>
      <c r="M520" s="25">
        <v>27.61</v>
      </c>
      <c r="V520" s="17"/>
      <c r="W520" s="17"/>
    </row>
    <row r="521" spans="1:23" s="16" customFormat="1" ht="14.25" customHeight="1">
      <c r="A521" s="33">
        <v>43638</v>
      </c>
      <c r="B521" s="18">
        <v>8</v>
      </c>
      <c r="C521" s="19">
        <v>1468.2</v>
      </c>
      <c r="D521" s="19">
        <v>32.54</v>
      </c>
      <c r="E521" s="19">
        <v>0</v>
      </c>
      <c r="F521" s="19">
        <v>1497.66</v>
      </c>
      <c r="G521" s="24">
        <v>98</v>
      </c>
      <c r="H521" s="25">
        <f t="shared" si="28"/>
        <v>2787.7500000000005</v>
      </c>
      <c r="I521" s="25">
        <f t="shared" si="29"/>
        <v>3181.27</v>
      </c>
      <c r="J521" s="25">
        <f t="shared" si="30"/>
        <v>3805.27</v>
      </c>
      <c r="K521" s="25">
        <f t="shared" si="31"/>
        <v>5182.2699999999995</v>
      </c>
      <c r="L521" s="25">
        <v>32.54</v>
      </c>
      <c r="M521" s="25">
        <v>0</v>
      </c>
      <c r="V521" s="17"/>
      <c r="W521" s="17"/>
    </row>
    <row r="522" spans="1:23" s="16" customFormat="1" ht="14.25" customHeight="1">
      <c r="A522" s="33">
        <v>43638</v>
      </c>
      <c r="B522" s="18">
        <v>9</v>
      </c>
      <c r="C522" s="19">
        <v>1637.34</v>
      </c>
      <c r="D522" s="19">
        <v>0</v>
      </c>
      <c r="E522" s="19">
        <v>5.67</v>
      </c>
      <c r="F522" s="19">
        <v>1666.8</v>
      </c>
      <c r="G522" s="24">
        <v>98</v>
      </c>
      <c r="H522" s="25">
        <f aca="true" t="shared" si="32" ref="H522:H585">SUM($C522,$G522,$R$5,$R$6)</f>
        <v>2956.89</v>
      </c>
      <c r="I522" s="25">
        <f aca="true" t="shared" si="33" ref="I522:I585">SUM($C522,$G522,$S$5,$S$6)</f>
        <v>3350.4100000000003</v>
      </c>
      <c r="J522" s="25">
        <f aca="true" t="shared" si="34" ref="J522:J585">SUM($C522,$G522,$T$5,$T$6)</f>
        <v>3974.4100000000003</v>
      </c>
      <c r="K522" s="25">
        <f aca="true" t="shared" si="35" ref="K522:K585">SUM($C522,$G522,$U$5,$U$6)</f>
        <v>5351.41</v>
      </c>
      <c r="L522" s="25">
        <v>0</v>
      </c>
      <c r="M522" s="25">
        <v>5.67</v>
      </c>
      <c r="V522" s="17"/>
      <c r="W522" s="17"/>
    </row>
    <row r="523" spans="1:23" s="16" customFormat="1" ht="14.25" customHeight="1">
      <c r="A523" s="33">
        <v>43638</v>
      </c>
      <c r="B523" s="18">
        <v>10</v>
      </c>
      <c r="C523" s="19">
        <v>1706.43</v>
      </c>
      <c r="D523" s="19">
        <v>0</v>
      </c>
      <c r="E523" s="19">
        <v>82.45</v>
      </c>
      <c r="F523" s="19">
        <v>1735.89</v>
      </c>
      <c r="G523" s="24">
        <v>98</v>
      </c>
      <c r="H523" s="25">
        <f t="shared" si="32"/>
        <v>3025.98</v>
      </c>
      <c r="I523" s="25">
        <f t="shared" si="33"/>
        <v>3419.5000000000005</v>
      </c>
      <c r="J523" s="25">
        <f t="shared" si="34"/>
        <v>4043.5000000000005</v>
      </c>
      <c r="K523" s="25">
        <f t="shared" si="35"/>
        <v>5420.5</v>
      </c>
      <c r="L523" s="25">
        <v>0</v>
      </c>
      <c r="M523" s="25">
        <v>82.45</v>
      </c>
      <c r="V523" s="17"/>
      <c r="W523" s="17"/>
    </row>
    <row r="524" spans="1:23" s="16" customFormat="1" ht="14.25" customHeight="1">
      <c r="A524" s="33">
        <v>43638</v>
      </c>
      <c r="B524" s="18">
        <v>11</v>
      </c>
      <c r="C524" s="19">
        <v>1716.31</v>
      </c>
      <c r="D524" s="19">
        <v>0</v>
      </c>
      <c r="E524" s="19">
        <v>109.82</v>
      </c>
      <c r="F524" s="19">
        <v>1745.77</v>
      </c>
      <c r="G524" s="24">
        <v>98</v>
      </c>
      <c r="H524" s="25">
        <f t="shared" si="32"/>
        <v>3035.86</v>
      </c>
      <c r="I524" s="25">
        <f t="shared" si="33"/>
        <v>3429.38</v>
      </c>
      <c r="J524" s="25">
        <f t="shared" si="34"/>
        <v>4053.38</v>
      </c>
      <c r="K524" s="25">
        <f t="shared" si="35"/>
        <v>5430.379999999999</v>
      </c>
      <c r="L524" s="25">
        <v>0</v>
      </c>
      <c r="M524" s="25">
        <v>109.82</v>
      </c>
      <c r="V524" s="17"/>
      <c r="W524" s="17"/>
    </row>
    <row r="525" spans="1:23" s="16" customFormat="1" ht="14.25" customHeight="1">
      <c r="A525" s="33">
        <v>43638</v>
      </c>
      <c r="B525" s="18">
        <v>12</v>
      </c>
      <c r="C525" s="19">
        <v>1710.36</v>
      </c>
      <c r="D525" s="19">
        <v>0</v>
      </c>
      <c r="E525" s="19">
        <v>112.4</v>
      </c>
      <c r="F525" s="19">
        <v>1739.82</v>
      </c>
      <c r="G525" s="24">
        <v>98</v>
      </c>
      <c r="H525" s="25">
        <f t="shared" si="32"/>
        <v>3029.9100000000003</v>
      </c>
      <c r="I525" s="25">
        <f t="shared" si="33"/>
        <v>3423.43</v>
      </c>
      <c r="J525" s="25">
        <f t="shared" si="34"/>
        <v>4047.43</v>
      </c>
      <c r="K525" s="25">
        <f t="shared" si="35"/>
        <v>5424.429999999999</v>
      </c>
      <c r="L525" s="25">
        <v>0</v>
      </c>
      <c r="M525" s="25">
        <v>112.4</v>
      </c>
      <c r="V525" s="17"/>
      <c r="W525" s="17"/>
    </row>
    <row r="526" spans="1:23" s="16" customFormat="1" ht="14.25" customHeight="1">
      <c r="A526" s="33">
        <v>43638</v>
      </c>
      <c r="B526" s="18">
        <v>13</v>
      </c>
      <c r="C526" s="19">
        <v>1722.14</v>
      </c>
      <c r="D526" s="19">
        <v>65.07</v>
      </c>
      <c r="E526" s="19">
        <v>0</v>
      </c>
      <c r="F526" s="19">
        <v>1751.6</v>
      </c>
      <c r="G526" s="24">
        <v>98</v>
      </c>
      <c r="H526" s="25">
        <f t="shared" si="32"/>
        <v>3041.69</v>
      </c>
      <c r="I526" s="25">
        <f t="shared" si="33"/>
        <v>3435.2100000000005</v>
      </c>
      <c r="J526" s="25">
        <f t="shared" si="34"/>
        <v>4059.2100000000005</v>
      </c>
      <c r="K526" s="25">
        <f t="shared" si="35"/>
        <v>5436.21</v>
      </c>
      <c r="L526" s="25">
        <v>65.07</v>
      </c>
      <c r="M526" s="25">
        <v>0</v>
      </c>
      <c r="V526" s="17"/>
      <c r="W526" s="17"/>
    </row>
    <row r="527" spans="1:23" s="16" customFormat="1" ht="14.25" customHeight="1">
      <c r="A527" s="33">
        <v>43638</v>
      </c>
      <c r="B527" s="18">
        <v>14</v>
      </c>
      <c r="C527" s="19">
        <v>1728.23</v>
      </c>
      <c r="D527" s="19">
        <v>73.2</v>
      </c>
      <c r="E527" s="19">
        <v>0</v>
      </c>
      <c r="F527" s="19">
        <v>1757.69</v>
      </c>
      <c r="G527" s="24">
        <v>98</v>
      </c>
      <c r="H527" s="25">
        <f t="shared" si="32"/>
        <v>3047.78</v>
      </c>
      <c r="I527" s="25">
        <f t="shared" si="33"/>
        <v>3441.3</v>
      </c>
      <c r="J527" s="25">
        <f t="shared" si="34"/>
        <v>4065.3</v>
      </c>
      <c r="K527" s="25">
        <f t="shared" si="35"/>
        <v>5442.299999999999</v>
      </c>
      <c r="L527" s="25">
        <v>73.2</v>
      </c>
      <c r="M527" s="25">
        <v>0</v>
      </c>
      <c r="V527" s="17"/>
      <c r="W527" s="17"/>
    </row>
    <row r="528" spans="1:23" s="16" customFormat="1" ht="14.25" customHeight="1">
      <c r="A528" s="33">
        <v>43638</v>
      </c>
      <c r="B528" s="18">
        <v>15</v>
      </c>
      <c r="C528" s="19">
        <v>1747.29</v>
      </c>
      <c r="D528" s="19">
        <v>57.64</v>
      </c>
      <c r="E528" s="19">
        <v>0</v>
      </c>
      <c r="F528" s="19">
        <v>1776.75</v>
      </c>
      <c r="G528" s="24">
        <v>98</v>
      </c>
      <c r="H528" s="25">
        <f t="shared" si="32"/>
        <v>3066.84</v>
      </c>
      <c r="I528" s="25">
        <f t="shared" si="33"/>
        <v>3460.36</v>
      </c>
      <c r="J528" s="25">
        <f t="shared" si="34"/>
        <v>4084.36</v>
      </c>
      <c r="K528" s="25">
        <f t="shared" si="35"/>
        <v>5461.36</v>
      </c>
      <c r="L528" s="25">
        <v>57.64</v>
      </c>
      <c r="M528" s="25">
        <v>0</v>
      </c>
      <c r="V528" s="17"/>
      <c r="W528" s="17"/>
    </row>
    <row r="529" spans="1:23" s="16" customFormat="1" ht="14.25" customHeight="1">
      <c r="A529" s="33">
        <v>43638</v>
      </c>
      <c r="B529" s="18">
        <v>16</v>
      </c>
      <c r="C529" s="19">
        <v>1736.93</v>
      </c>
      <c r="D529" s="19">
        <v>0</v>
      </c>
      <c r="E529" s="19">
        <v>134.12</v>
      </c>
      <c r="F529" s="19">
        <v>1766.39</v>
      </c>
      <c r="G529" s="24">
        <v>98</v>
      </c>
      <c r="H529" s="25">
        <f t="shared" si="32"/>
        <v>3056.48</v>
      </c>
      <c r="I529" s="25">
        <f t="shared" si="33"/>
        <v>3450.0000000000005</v>
      </c>
      <c r="J529" s="25">
        <f t="shared" si="34"/>
        <v>4074.0000000000005</v>
      </c>
      <c r="K529" s="25">
        <f t="shared" si="35"/>
        <v>5451</v>
      </c>
      <c r="L529" s="25">
        <v>0</v>
      </c>
      <c r="M529" s="25">
        <v>134.12</v>
      </c>
      <c r="V529" s="17"/>
      <c r="W529" s="17"/>
    </row>
    <row r="530" spans="1:23" s="16" customFormat="1" ht="14.25" customHeight="1">
      <c r="A530" s="33">
        <v>43638</v>
      </c>
      <c r="B530" s="18">
        <v>17</v>
      </c>
      <c r="C530" s="19">
        <v>1719.66</v>
      </c>
      <c r="D530" s="19">
        <v>0</v>
      </c>
      <c r="E530" s="19">
        <v>131.19</v>
      </c>
      <c r="F530" s="19">
        <v>1749.12</v>
      </c>
      <c r="G530" s="24">
        <v>98</v>
      </c>
      <c r="H530" s="25">
        <f t="shared" si="32"/>
        <v>3039.2100000000005</v>
      </c>
      <c r="I530" s="25">
        <f t="shared" si="33"/>
        <v>3432.73</v>
      </c>
      <c r="J530" s="25">
        <f t="shared" si="34"/>
        <v>4056.73</v>
      </c>
      <c r="K530" s="25">
        <f t="shared" si="35"/>
        <v>5433.73</v>
      </c>
      <c r="L530" s="25">
        <v>0</v>
      </c>
      <c r="M530" s="25">
        <v>131.19</v>
      </c>
      <c r="V530" s="17"/>
      <c r="W530" s="17"/>
    </row>
    <row r="531" spans="1:23" s="16" customFormat="1" ht="14.25" customHeight="1">
      <c r="A531" s="33">
        <v>43638</v>
      </c>
      <c r="B531" s="18">
        <v>18</v>
      </c>
      <c r="C531" s="19">
        <v>1716.54</v>
      </c>
      <c r="D531" s="19">
        <v>0</v>
      </c>
      <c r="E531" s="19">
        <v>121.56</v>
      </c>
      <c r="F531" s="19">
        <v>1746</v>
      </c>
      <c r="G531" s="24">
        <v>98</v>
      </c>
      <c r="H531" s="25">
        <f t="shared" si="32"/>
        <v>3036.09</v>
      </c>
      <c r="I531" s="25">
        <f t="shared" si="33"/>
        <v>3429.61</v>
      </c>
      <c r="J531" s="25">
        <f t="shared" si="34"/>
        <v>4053.61</v>
      </c>
      <c r="K531" s="25">
        <f t="shared" si="35"/>
        <v>5430.61</v>
      </c>
      <c r="L531" s="25">
        <v>0</v>
      </c>
      <c r="M531" s="25">
        <v>121.56</v>
      </c>
      <c r="V531" s="17"/>
      <c r="W531" s="17"/>
    </row>
    <row r="532" spans="1:23" s="16" customFormat="1" ht="14.25" customHeight="1">
      <c r="A532" s="33">
        <v>43638</v>
      </c>
      <c r="B532" s="18">
        <v>19</v>
      </c>
      <c r="C532" s="19">
        <v>1668.05</v>
      </c>
      <c r="D532" s="19">
        <v>0</v>
      </c>
      <c r="E532" s="19">
        <v>151.54</v>
      </c>
      <c r="F532" s="19">
        <v>1697.51</v>
      </c>
      <c r="G532" s="24">
        <v>98</v>
      </c>
      <c r="H532" s="25">
        <f t="shared" si="32"/>
        <v>2987.6</v>
      </c>
      <c r="I532" s="25">
        <f t="shared" si="33"/>
        <v>3381.1200000000003</v>
      </c>
      <c r="J532" s="25">
        <f t="shared" si="34"/>
        <v>4005.1200000000003</v>
      </c>
      <c r="K532" s="25">
        <f t="shared" si="35"/>
        <v>5382.12</v>
      </c>
      <c r="L532" s="25">
        <v>0</v>
      </c>
      <c r="M532" s="25">
        <v>151.54</v>
      </c>
      <c r="V532" s="17"/>
      <c r="W532" s="17"/>
    </row>
    <row r="533" spans="1:23" s="16" customFormat="1" ht="14.25" customHeight="1">
      <c r="A533" s="33">
        <v>43638</v>
      </c>
      <c r="B533" s="18">
        <v>20</v>
      </c>
      <c r="C533" s="19">
        <v>1680.62</v>
      </c>
      <c r="D533" s="19">
        <v>0</v>
      </c>
      <c r="E533" s="19">
        <v>100.73</v>
      </c>
      <c r="F533" s="19">
        <v>1710.08</v>
      </c>
      <c r="G533" s="24">
        <v>98</v>
      </c>
      <c r="H533" s="25">
        <f t="shared" si="32"/>
        <v>3000.17</v>
      </c>
      <c r="I533" s="25">
        <f t="shared" si="33"/>
        <v>3393.69</v>
      </c>
      <c r="J533" s="25">
        <f t="shared" si="34"/>
        <v>4017.69</v>
      </c>
      <c r="K533" s="25">
        <f t="shared" si="35"/>
        <v>5394.69</v>
      </c>
      <c r="L533" s="25">
        <v>0</v>
      </c>
      <c r="M533" s="25">
        <v>100.73</v>
      </c>
      <c r="V533" s="17"/>
      <c r="W533" s="17"/>
    </row>
    <row r="534" spans="1:23" s="16" customFormat="1" ht="14.25" customHeight="1">
      <c r="A534" s="33">
        <v>43638</v>
      </c>
      <c r="B534" s="18">
        <v>21</v>
      </c>
      <c r="C534" s="19">
        <v>1733.02</v>
      </c>
      <c r="D534" s="19">
        <v>0</v>
      </c>
      <c r="E534" s="19">
        <v>149.11</v>
      </c>
      <c r="F534" s="19">
        <v>1762.48</v>
      </c>
      <c r="G534" s="24">
        <v>98</v>
      </c>
      <c r="H534" s="25">
        <f t="shared" si="32"/>
        <v>3052.57</v>
      </c>
      <c r="I534" s="25">
        <f t="shared" si="33"/>
        <v>3446.09</v>
      </c>
      <c r="J534" s="25">
        <f t="shared" si="34"/>
        <v>4070.09</v>
      </c>
      <c r="K534" s="25">
        <f t="shared" si="35"/>
        <v>5447.09</v>
      </c>
      <c r="L534" s="25">
        <v>0</v>
      </c>
      <c r="M534" s="25">
        <v>149.11</v>
      </c>
      <c r="V534" s="17"/>
      <c r="W534" s="17"/>
    </row>
    <row r="535" spans="1:23" s="16" customFormat="1" ht="14.25" customHeight="1">
      <c r="A535" s="33">
        <v>43638</v>
      </c>
      <c r="B535" s="18">
        <v>22</v>
      </c>
      <c r="C535" s="19">
        <v>1648.24</v>
      </c>
      <c r="D535" s="19">
        <v>0</v>
      </c>
      <c r="E535" s="19">
        <v>401.49</v>
      </c>
      <c r="F535" s="19">
        <v>1677.7</v>
      </c>
      <c r="G535" s="24">
        <v>98</v>
      </c>
      <c r="H535" s="25">
        <f t="shared" si="32"/>
        <v>2967.7900000000004</v>
      </c>
      <c r="I535" s="25">
        <f t="shared" si="33"/>
        <v>3361.31</v>
      </c>
      <c r="J535" s="25">
        <f t="shared" si="34"/>
        <v>3985.31</v>
      </c>
      <c r="K535" s="25">
        <f t="shared" si="35"/>
        <v>5362.3099999999995</v>
      </c>
      <c r="L535" s="25">
        <v>0</v>
      </c>
      <c r="M535" s="25">
        <v>401.49</v>
      </c>
      <c r="V535" s="17"/>
      <c r="W535" s="17"/>
    </row>
    <row r="536" spans="1:23" s="16" customFormat="1" ht="14.25" customHeight="1">
      <c r="A536" s="33">
        <v>43638</v>
      </c>
      <c r="B536" s="18">
        <v>23</v>
      </c>
      <c r="C536" s="19">
        <v>1453.79</v>
      </c>
      <c r="D536" s="19">
        <v>0</v>
      </c>
      <c r="E536" s="19">
        <v>323.14</v>
      </c>
      <c r="F536" s="19">
        <v>1483.25</v>
      </c>
      <c r="G536" s="24">
        <v>98</v>
      </c>
      <c r="H536" s="25">
        <f t="shared" si="32"/>
        <v>2773.34</v>
      </c>
      <c r="I536" s="25">
        <f t="shared" si="33"/>
        <v>3166.86</v>
      </c>
      <c r="J536" s="25">
        <f t="shared" si="34"/>
        <v>3790.86</v>
      </c>
      <c r="K536" s="25">
        <f t="shared" si="35"/>
        <v>5167.86</v>
      </c>
      <c r="L536" s="25">
        <v>0</v>
      </c>
      <c r="M536" s="25">
        <v>323.14</v>
      </c>
      <c r="V536" s="17"/>
      <c r="W536" s="17"/>
    </row>
    <row r="537" spans="1:23" s="16" customFormat="1" ht="14.25" customHeight="1">
      <c r="A537" s="33">
        <v>43639</v>
      </c>
      <c r="B537" s="18">
        <v>0</v>
      </c>
      <c r="C537" s="19">
        <v>1101.11</v>
      </c>
      <c r="D537" s="19">
        <v>0</v>
      </c>
      <c r="E537" s="19">
        <v>425.49</v>
      </c>
      <c r="F537" s="19">
        <v>1130.57</v>
      </c>
      <c r="G537" s="24">
        <v>98</v>
      </c>
      <c r="H537" s="25">
        <f t="shared" si="32"/>
        <v>2420.6600000000003</v>
      </c>
      <c r="I537" s="25">
        <f t="shared" si="33"/>
        <v>2814.18</v>
      </c>
      <c r="J537" s="25">
        <f t="shared" si="34"/>
        <v>3438.18</v>
      </c>
      <c r="K537" s="25">
        <f t="shared" si="35"/>
        <v>4815.179999999999</v>
      </c>
      <c r="L537" s="25">
        <v>0</v>
      </c>
      <c r="M537" s="25">
        <v>425.49</v>
      </c>
      <c r="V537" s="17"/>
      <c r="W537" s="17"/>
    </row>
    <row r="538" spans="1:23" s="16" customFormat="1" ht="14.25" customHeight="1">
      <c r="A538" s="33">
        <v>43639</v>
      </c>
      <c r="B538" s="18">
        <v>1</v>
      </c>
      <c r="C538" s="19">
        <v>974.88</v>
      </c>
      <c r="D538" s="19">
        <v>0</v>
      </c>
      <c r="E538" s="19">
        <v>111.01</v>
      </c>
      <c r="F538" s="19">
        <v>1004.34</v>
      </c>
      <c r="G538" s="24">
        <v>98</v>
      </c>
      <c r="H538" s="25">
        <f t="shared" si="32"/>
        <v>2294.4300000000003</v>
      </c>
      <c r="I538" s="25">
        <f t="shared" si="33"/>
        <v>2687.9500000000003</v>
      </c>
      <c r="J538" s="25">
        <f t="shared" si="34"/>
        <v>3311.9500000000003</v>
      </c>
      <c r="K538" s="25">
        <f t="shared" si="35"/>
        <v>4688.95</v>
      </c>
      <c r="L538" s="25">
        <v>0</v>
      </c>
      <c r="M538" s="25">
        <v>111.01</v>
      </c>
      <c r="V538" s="17"/>
      <c r="W538" s="17"/>
    </row>
    <row r="539" spans="1:23" s="16" customFormat="1" ht="14.25" customHeight="1">
      <c r="A539" s="33">
        <v>43639</v>
      </c>
      <c r="B539" s="18">
        <v>2</v>
      </c>
      <c r="C539" s="19">
        <v>877.77</v>
      </c>
      <c r="D539" s="19">
        <v>0</v>
      </c>
      <c r="E539" s="19">
        <v>141.9</v>
      </c>
      <c r="F539" s="19">
        <v>907.23</v>
      </c>
      <c r="G539" s="24">
        <v>98</v>
      </c>
      <c r="H539" s="25">
        <f t="shared" si="32"/>
        <v>2197.32</v>
      </c>
      <c r="I539" s="25">
        <f t="shared" si="33"/>
        <v>2590.84</v>
      </c>
      <c r="J539" s="25">
        <f t="shared" si="34"/>
        <v>3214.84</v>
      </c>
      <c r="K539" s="25">
        <f t="shared" si="35"/>
        <v>4591.84</v>
      </c>
      <c r="L539" s="25">
        <v>0</v>
      </c>
      <c r="M539" s="25">
        <v>141.9</v>
      </c>
      <c r="V539" s="17"/>
      <c r="W539" s="17"/>
    </row>
    <row r="540" spans="1:23" s="16" customFormat="1" ht="14.25" customHeight="1">
      <c r="A540" s="33">
        <v>43639</v>
      </c>
      <c r="B540" s="18">
        <v>3</v>
      </c>
      <c r="C540" s="19">
        <v>762.82</v>
      </c>
      <c r="D540" s="19">
        <v>0</v>
      </c>
      <c r="E540" s="19">
        <v>667.58</v>
      </c>
      <c r="F540" s="19">
        <v>792.28</v>
      </c>
      <c r="G540" s="24">
        <v>98</v>
      </c>
      <c r="H540" s="25">
        <f t="shared" si="32"/>
        <v>2082.3700000000003</v>
      </c>
      <c r="I540" s="25">
        <f t="shared" si="33"/>
        <v>2475.8900000000003</v>
      </c>
      <c r="J540" s="25">
        <f t="shared" si="34"/>
        <v>3099.8900000000003</v>
      </c>
      <c r="K540" s="25">
        <f t="shared" si="35"/>
        <v>4476.889999999999</v>
      </c>
      <c r="L540" s="25">
        <v>0</v>
      </c>
      <c r="M540" s="25">
        <v>667.58</v>
      </c>
      <c r="V540" s="17"/>
      <c r="W540" s="17"/>
    </row>
    <row r="541" spans="1:23" s="16" customFormat="1" ht="14.25" customHeight="1">
      <c r="A541" s="33">
        <v>43639</v>
      </c>
      <c r="B541" s="18">
        <v>4</v>
      </c>
      <c r="C541" s="19">
        <v>754.25</v>
      </c>
      <c r="D541" s="19">
        <v>0</v>
      </c>
      <c r="E541" s="19">
        <v>778.26</v>
      </c>
      <c r="F541" s="19">
        <v>783.71</v>
      </c>
      <c r="G541" s="24">
        <v>98</v>
      </c>
      <c r="H541" s="25">
        <f t="shared" si="32"/>
        <v>2073.8</v>
      </c>
      <c r="I541" s="25">
        <f t="shared" si="33"/>
        <v>2467.32</v>
      </c>
      <c r="J541" s="25">
        <f t="shared" si="34"/>
        <v>3091.32</v>
      </c>
      <c r="K541" s="25">
        <f t="shared" si="35"/>
        <v>4468.32</v>
      </c>
      <c r="L541" s="25">
        <v>0</v>
      </c>
      <c r="M541" s="25">
        <v>778.26</v>
      </c>
      <c r="V541" s="17"/>
      <c r="W541" s="17"/>
    </row>
    <row r="542" spans="1:23" s="16" customFormat="1" ht="14.25" customHeight="1">
      <c r="A542" s="33">
        <v>43639</v>
      </c>
      <c r="B542" s="18">
        <v>5</v>
      </c>
      <c r="C542" s="19">
        <v>739.59</v>
      </c>
      <c r="D542" s="19">
        <v>0</v>
      </c>
      <c r="E542" s="19">
        <v>763.31</v>
      </c>
      <c r="F542" s="19">
        <v>769.05</v>
      </c>
      <c r="G542" s="24">
        <v>98</v>
      </c>
      <c r="H542" s="25">
        <f t="shared" si="32"/>
        <v>2059.1400000000003</v>
      </c>
      <c r="I542" s="25">
        <f t="shared" si="33"/>
        <v>2452.6600000000003</v>
      </c>
      <c r="J542" s="25">
        <f t="shared" si="34"/>
        <v>3076.6600000000003</v>
      </c>
      <c r="K542" s="25">
        <f t="shared" si="35"/>
        <v>4453.66</v>
      </c>
      <c r="L542" s="25">
        <v>0</v>
      </c>
      <c r="M542" s="25">
        <v>763.31</v>
      </c>
      <c r="V542" s="17"/>
      <c r="W542" s="17"/>
    </row>
    <row r="543" spans="1:23" s="16" customFormat="1" ht="14.25" customHeight="1">
      <c r="A543" s="33">
        <v>43639</v>
      </c>
      <c r="B543" s="18">
        <v>6</v>
      </c>
      <c r="C543" s="19">
        <v>607.19</v>
      </c>
      <c r="D543" s="19">
        <v>0</v>
      </c>
      <c r="E543" s="19">
        <v>626.89</v>
      </c>
      <c r="F543" s="19">
        <v>636.65</v>
      </c>
      <c r="G543" s="24">
        <v>98</v>
      </c>
      <c r="H543" s="25">
        <f t="shared" si="32"/>
        <v>1926.74</v>
      </c>
      <c r="I543" s="25">
        <f t="shared" si="33"/>
        <v>2320.26</v>
      </c>
      <c r="J543" s="25">
        <f t="shared" si="34"/>
        <v>2944.26</v>
      </c>
      <c r="K543" s="25">
        <f t="shared" si="35"/>
        <v>4321.26</v>
      </c>
      <c r="L543" s="25">
        <v>0</v>
      </c>
      <c r="M543" s="25">
        <v>626.89</v>
      </c>
      <c r="V543" s="17"/>
      <c r="W543" s="17"/>
    </row>
    <row r="544" spans="1:23" s="16" customFormat="1" ht="14.25" customHeight="1">
      <c r="A544" s="33">
        <v>43639</v>
      </c>
      <c r="B544" s="18">
        <v>7</v>
      </c>
      <c r="C544" s="19">
        <v>1115.48</v>
      </c>
      <c r="D544" s="19">
        <v>0</v>
      </c>
      <c r="E544" s="19">
        <v>314.71</v>
      </c>
      <c r="F544" s="19">
        <v>1144.94</v>
      </c>
      <c r="G544" s="24">
        <v>98</v>
      </c>
      <c r="H544" s="25">
        <f t="shared" si="32"/>
        <v>2435.03</v>
      </c>
      <c r="I544" s="25">
        <f t="shared" si="33"/>
        <v>2828.55</v>
      </c>
      <c r="J544" s="25">
        <f t="shared" si="34"/>
        <v>3452.55</v>
      </c>
      <c r="K544" s="25">
        <f t="shared" si="35"/>
        <v>4829.549999999999</v>
      </c>
      <c r="L544" s="25">
        <v>0</v>
      </c>
      <c r="M544" s="25">
        <v>314.71</v>
      </c>
      <c r="V544" s="17"/>
      <c r="W544" s="17"/>
    </row>
    <row r="545" spans="1:23" s="16" customFormat="1" ht="14.25" customHeight="1">
      <c r="A545" s="33">
        <v>43639</v>
      </c>
      <c r="B545" s="18">
        <v>8</v>
      </c>
      <c r="C545" s="19">
        <v>1325.75</v>
      </c>
      <c r="D545" s="19">
        <v>11.98</v>
      </c>
      <c r="E545" s="19">
        <v>0</v>
      </c>
      <c r="F545" s="19">
        <v>1355.21</v>
      </c>
      <c r="G545" s="24">
        <v>98</v>
      </c>
      <c r="H545" s="25">
        <f t="shared" si="32"/>
        <v>2645.3</v>
      </c>
      <c r="I545" s="25">
        <f t="shared" si="33"/>
        <v>3038.82</v>
      </c>
      <c r="J545" s="25">
        <f t="shared" si="34"/>
        <v>3662.82</v>
      </c>
      <c r="K545" s="25">
        <f t="shared" si="35"/>
        <v>5039.82</v>
      </c>
      <c r="L545" s="25">
        <v>11.98</v>
      </c>
      <c r="M545" s="25">
        <v>0</v>
      </c>
      <c r="V545" s="17"/>
      <c r="W545" s="17"/>
    </row>
    <row r="546" spans="1:23" s="16" customFormat="1" ht="14.25" customHeight="1">
      <c r="A546" s="33">
        <v>43639</v>
      </c>
      <c r="B546" s="18">
        <v>9</v>
      </c>
      <c r="C546" s="19">
        <v>1618.58</v>
      </c>
      <c r="D546" s="19">
        <v>0</v>
      </c>
      <c r="E546" s="19">
        <v>190.8</v>
      </c>
      <c r="F546" s="19">
        <v>1648.04</v>
      </c>
      <c r="G546" s="24">
        <v>98</v>
      </c>
      <c r="H546" s="25">
        <f t="shared" si="32"/>
        <v>2938.13</v>
      </c>
      <c r="I546" s="25">
        <f t="shared" si="33"/>
        <v>3331.65</v>
      </c>
      <c r="J546" s="25">
        <f t="shared" si="34"/>
        <v>3955.65</v>
      </c>
      <c r="K546" s="25">
        <f t="shared" si="35"/>
        <v>5332.65</v>
      </c>
      <c r="L546" s="25">
        <v>0</v>
      </c>
      <c r="M546" s="25">
        <v>190.8</v>
      </c>
      <c r="V546" s="17"/>
      <c r="W546" s="17"/>
    </row>
    <row r="547" spans="1:23" s="16" customFormat="1" ht="14.25" customHeight="1">
      <c r="A547" s="33">
        <v>43639</v>
      </c>
      <c r="B547" s="18">
        <v>10</v>
      </c>
      <c r="C547" s="19">
        <v>1713.88</v>
      </c>
      <c r="D547" s="19">
        <v>0</v>
      </c>
      <c r="E547" s="19">
        <v>234.21</v>
      </c>
      <c r="F547" s="19">
        <v>1743.34</v>
      </c>
      <c r="G547" s="24">
        <v>98</v>
      </c>
      <c r="H547" s="25">
        <f t="shared" si="32"/>
        <v>3033.4300000000003</v>
      </c>
      <c r="I547" s="25">
        <f t="shared" si="33"/>
        <v>3426.9500000000003</v>
      </c>
      <c r="J547" s="25">
        <f t="shared" si="34"/>
        <v>4050.9500000000003</v>
      </c>
      <c r="K547" s="25">
        <f t="shared" si="35"/>
        <v>5427.95</v>
      </c>
      <c r="L547" s="25">
        <v>0</v>
      </c>
      <c r="M547" s="25">
        <v>234.21</v>
      </c>
      <c r="V547" s="17"/>
      <c r="W547" s="17"/>
    </row>
    <row r="548" spans="1:23" s="16" customFormat="1" ht="14.25" customHeight="1">
      <c r="A548" s="33">
        <v>43639</v>
      </c>
      <c r="B548" s="18">
        <v>11</v>
      </c>
      <c r="C548" s="19">
        <v>1756.36</v>
      </c>
      <c r="D548" s="19">
        <v>100.32</v>
      </c>
      <c r="E548" s="19">
        <v>0</v>
      </c>
      <c r="F548" s="19">
        <v>1785.82</v>
      </c>
      <c r="G548" s="24">
        <v>98</v>
      </c>
      <c r="H548" s="25">
        <f t="shared" si="32"/>
        <v>3075.9100000000003</v>
      </c>
      <c r="I548" s="25">
        <f t="shared" si="33"/>
        <v>3469.43</v>
      </c>
      <c r="J548" s="25">
        <f t="shared" si="34"/>
        <v>4093.43</v>
      </c>
      <c r="K548" s="25">
        <f t="shared" si="35"/>
        <v>5470.429999999999</v>
      </c>
      <c r="L548" s="25">
        <v>100.32</v>
      </c>
      <c r="M548" s="25">
        <v>0</v>
      </c>
      <c r="V548" s="17"/>
      <c r="W548" s="17"/>
    </row>
    <row r="549" spans="1:23" s="16" customFormat="1" ht="14.25" customHeight="1">
      <c r="A549" s="33">
        <v>43639</v>
      </c>
      <c r="B549" s="18">
        <v>12</v>
      </c>
      <c r="C549" s="19">
        <v>1744.74</v>
      </c>
      <c r="D549" s="19">
        <v>90.33</v>
      </c>
      <c r="E549" s="19">
        <v>0</v>
      </c>
      <c r="F549" s="19">
        <v>1774.2</v>
      </c>
      <c r="G549" s="24">
        <v>98</v>
      </c>
      <c r="H549" s="25">
        <f t="shared" si="32"/>
        <v>3064.2900000000004</v>
      </c>
      <c r="I549" s="25">
        <f t="shared" si="33"/>
        <v>3457.81</v>
      </c>
      <c r="J549" s="25">
        <f t="shared" si="34"/>
        <v>4081.81</v>
      </c>
      <c r="K549" s="25">
        <f t="shared" si="35"/>
        <v>5458.8099999999995</v>
      </c>
      <c r="L549" s="25">
        <v>90.33</v>
      </c>
      <c r="M549" s="25">
        <v>0</v>
      </c>
      <c r="V549" s="17"/>
      <c r="W549" s="17"/>
    </row>
    <row r="550" spans="1:23" s="16" customFormat="1" ht="14.25" customHeight="1">
      <c r="A550" s="33">
        <v>43639</v>
      </c>
      <c r="B550" s="18">
        <v>13</v>
      </c>
      <c r="C550" s="19">
        <v>1739.93</v>
      </c>
      <c r="D550" s="19">
        <v>89.03</v>
      </c>
      <c r="E550" s="19">
        <v>0</v>
      </c>
      <c r="F550" s="19">
        <v>1769.39</v>
      </c>
      <c r="G550" s="24">
        <v>98</v>
      </c>
      <c r="H550" s="25">
        <f t="shared" si="32"/>
        <v>3059.48</v>
      </c>
      <c r="I550" s="25">
        <f t="shared" si="33"/>
        <v>3453.0000000000005</v>
      </c>
      <c r="J550" s="25">
        <f t="shared" si="34"/>
        <v>4077.0000000000005</v>
      </c>
      <c r="K550" s="25">
        <f t="shared" si="35"/>
        <v>5454</v>
      </c>
      <c r="L550" s="25">
        <v>89.03</v>
      </c>
      <c r="M550" s="25">
        <v>0</v>
      </c>
      <c r="V550" s="17"/>
      <c r="W550" s="17"/>
    </row>
    <row r="551" spans="1:23" s="16" customFormat="1" ht="14.25" customHeight="1">
      <c r="A551" s="33">
        <v>43639</v>
      </c>
      <c r="B551" s="18">
        <v>14</v>
      </c>
      <c r="C551" s="19">
        <v>1738.26</v>
      </c>
      <c r="D551" s="19">
        <v>78.27</v>
      </c>
      <c r="E551" s="19">
        <v>0</v>
      </c>
      <c r="F551" s="19">
        <v>1767.72</v>
      </c>
      <c r="G551" s="24">
        <v>98</v>
      </c>
      <c r="H551" s="25">
        <f t="shared" si="32"/>
        <v>3057.81</v>
      </c>
      <c r="I551" s="25">
        <f t="shared" si="33"/>
        <v>3451.3300000000004</v>
      </c>
      <c r="J551" s="25">
        <f t="shared" si="34"/>
        <v>4075.3300000000004</v>
      </c>
      <c r="K551" s="25">
        <f t="shared" si="35"/>
        <v>5452.33</v>
      </c>
      <c r="L551" s="25">
        <v>78.27</v>
      </c>
      <c r="M551" s="25">
        <v>0</v>
      </c>
      <c r="V551" s="17"/>
      <c r="W551" s="17"/>
    </row>
    <row r="552" spans="1:23" s="16" customFormat="1" ht="14.25" customHeight="1">
      <c r="A552" s="33">
        <v>43639</v>
      </c>
      <c r="B552" s="18">
        <v>15</v>
      </c>
      <c r="C552" s="19">
        <v>1747.96</v>
      </c>
      <c r="D552" s="19">
        <v>90.6</v>
      </c>
      <c r="E552" s="19">
        <v>0</v>
      </c>
      <c r="F552" s="19">
        <v>1777.42</v>
      </c>
      <c r="G552" s="24">
        <v>98</v>
      </c>
      <c r="H552" s="25">
        <f t="shared" si="32"/>
        <v>3067.51</v>
      </c>
      <c r="I552" s="25">
        <f t="shared" si="33"/>
        <v>3461.03</v>
      </c>
      <c r="J552" s="25">
        <f t="shared" si="34"/>
        <v>4085.03</v>
      </c>
      <c r="K552" s="25">
        <f t="shared" si="35"/>
        <v>5462.03</v>
      </c>
      <c r="L552" s="25">
        <v>90.6</v>
      </c>
      <c r="M552" s="25">
        <v>0</v>
      </c>
      <c r="V552" s="17"/>
      <c r="W552" s="17"/>
    </row>
    <row r="553" spans="1:23" s="16" customFormat="1" ht="14.25" customHeight="1">
      <c r="A553" s="33">
        <v>43639</v>
      </c>
      <c r="B553" s="18">
        <v>16</v>
      </c>
      <c r="C553" s="19">
        <v>1741.66</v>
      </c>
      <c r="D553" s="19">
        <v>83.01</v>
      </c>
      <c r="E553" s="19">
        <v>0</v>
      </c>
      <c r="F553" s="19">
        <v>1771.12</v>
      </c>
      <c r="G553" s="24">
        <v>98</v>
      </c>
      <c r="H553" s="25">
        <f t="shared" si="32"/>
        <v>3061.2100000000005</v>
      </c>
      <c r="I553" s="25">
        <f t="shared" si="33"/>
        <v>3454.73</v>
      </c>
      <c r="J553" s="25">
        <f t="shared" si="34"/>
        <v>4078.73</v>
      </c>
      <c r="K553" s="25">
        <f t="shared" si="35"/>
        <v>5455.73</v>
      </c>
      <c r="L553" s="25">
        <v>83.01</v>
      </c>
      <c r="M553" s="25">
        <v>0</v>
      </c>
      <c r="V553" s="17"/>
      <c r="W553" s="17"/>
    </row>
    <row r="554" spans="1:23" s="16" customFormat="1" ht="14.25" customHeight="1">
      <c r="A554" s="33">
        <v>43639</v>
      </c>
      <c r="B554" s="18">
        <v>17</v>
      </c>
      <c r="C554" s="19">
        <v>1732.06</v>
      </c>
      <c r="D554" s="19">
        <v>0</v>
      </c>
      <c r="E554" s="19">
        <v>153.16</v>
      </c>
      <c r="F554" s="19">
        <v>1761.52</v>
      </c>
      <c r="G554" s="24">
        <v>98</v>
      </c>
      <c r="H554" s="25">
        <f t="shared" si="32"/>
        <v>3051.61</v>
      </c>
      <c r="I554" s="25">
        <f t="shared" si="33"/>
        <v>3445.13</v>
      </c>
      <c r="J554" s="25">
        <f t="shared" si="34"/>
        <v>4069.13</v>
      </c>
      <c r="K554" s="25">
        <f t="shared" si="35"/>
        <v>5446.129999999999</v>
      </c>
      <c r="L554" s="25">
        <v>0</v>
      </c>
      <c r="M554" s="25">
        <v>153.16</v>
      </c>
      <c r="V554" s="17"/>
      <c r="W554" s="17"/>
    </row>
    <row r="555" spans="1:23" s="16" customFormat="1" ht="14.25" customHeight="1">
      <c r="A555" s="33">
        <v>43639</v>
      </c>
      <c r="B555" s="18">
        <v>18</v>
      </c>
      <c r="C555" s="19">
        <v>1727.65</v>
      </c>
      <c r="D555" s="19">
        <v>0</v>
      </c>
      <c r="E555" s="19">
        <v>226.04</v>
      </c>
      <c r="F555" s="19">
        <v>1757.11</v>
      </c>
      <c r="G555" s="24">
        <v>98</v>
      </c>
      <c r="H555" s="25">
        <f t="shared" si="32"/>
        <v>3047.2000000000003</v>
      </c>
      <c r="I555" s="25">
        <f t="shared" si="33"/>
        <v>3440.7200000000003</v>
      </c>
      <c r="J555" s="25">
        <f t="shared" si="34"/>
        <v>4064.7200000000003</v>
      </c>
      <c r="K555" s="25">
        <f t="shared" si="35"/>
        <v>5441.719999999999</v>
      </c>
      <c r="L555" s="25">
        <v>0</v>
      </c>
      <c r="M555" s="25">
        <v>226.04</v>
      </c>
      <c r="V555" s="17"/>
      <c r="W555" s="17"/>
    </row>
    <row r="556" spans="1:23" s="16" customFormat="1" ht="14.25" customHeight="1">
      <c r="A556" s="33">
        <v>43639</v>
      </c>
      <c r="B556" s="18">
        <v>19</v>
      </c>
      <c r="C556" s="19">
        <v>1657.97</v>
      </c>
      <c r="D556" s="19">
        <v>13.74</v>
      </c>
      <c r="E556" s="19">
        <v>0</v>
      </c>
      <c r="F556" s="19">
        <v>1687.43</v>
      </c>
      <c r="G556" s="24">
        <v>98</v>
      </c>
      <c r="H556" s="25">
        <f t="shared" si="32"/>
        <v>2977.52</v>
      </c>
      <c r="I556" s="25">
        <f t="shared" si="33"/>
        <v>3371.0400000000004</v>
      </c>
      <c r="J556" s="25">
        <f t="shared" si="34"/>
        <v>3995.0400000000004</v>
      </c>
      <c r="K556" s="25">
        <f t="shared" si="35"/>
        <v>5372.04</v>
      </c>
      <c r="L556" s="25">
        <v>13.74</v>
      </c>
      <c r="M556" s="25">
        <v>0</v>
      </c>
      <c r="V556" s="17"/>
      <c r="W556" s="17"/>
    </row>
    <row r="557" spans="1:23" s="16" customFormat="1" ht="14.25" customHeight="1">
      <c r="A557" s="33">
        <v>43639</v>
      </c>
      <c r="B557" s="18">
        <v>20</v>
      </c>
      <c r="C557" s="19">
        <v>1704.48</v>
      </c>
      <c r="D557" s="19">
        <v>24.7</v>
      </c>
      <c r="E557" s="19">
        <v>0</v>
      </c>
      <c r="F557" s="19">
        <v>1733.94</v>
      </c>
      <c r="G557" s="24">
        <v>98</v>
      </c>
      <c r="H557" s="25">
        <f t="shared" si="32"/>
        <v>3024.03</v>
      </c>
      <c r="I557" s="25">
        <f t="shared" si="33"/>
        <v>3417.55</v>
      </c>
      <c r="J557" s="25">
        <f t="shared" si="34"/>
        <v>4041.55</v>
      </c>
      <c r="K557" s="25">
        <f t="shared" si="35"/>
        <v>5418.549999999999</v>
      </c>
      <c r="L557" s="25">
        <v>24.7</v>
      </c>
      <c r="M557" s="25">
        <v>0</v>
      </c>
      <c r="V557" s="17"/>
      <c r="W557" s="17"/>
    </row>
    <row r="558" spans="1:23" s="16" customFormat="1" ht="14.25" customHeight="1">
      <c r="A558" s="33">
        <v>43639</v>
      </c>
      <c r="B558" s="18">
        <v>21</v>
      </c>
      <c r="C558" s="19">
        <v>1720.62</v>
      </c>
      <c r="D558" s="19">
        <v>0</v>
      </c>
      <c r="E558" s="19">
        <v>73.97</v>
      </c>
      <c r="F558" s="19">
        <v>1750.08</v>
      </c>
      <c r="G558" s="24">
        <v>98</v>
      </c>
      <c r="H558" s="25">
        <f t="shared" si="32"/>
        <v>3040.17</v>
      </c>
      <c r="I558" s="25">
        <f t="shared" si="33"/>
        <v>3433.69</v>
      </c>
      <c r="J558" s="25">
        <f t="shared" si="34"/>
        <v>4057.69</v>
      </c>
      <c r="K558" s="25">
        <f t="shared" si="35"/>
        <v>5434.69</v>
      </c>
      <c r="L558" s="25">
        <v>0</v>
      </c>
      <c r="M558" s="25">
        <v>73.97</v>
      </c>
      <c r="V558" s="17"/>
      <c r="W558" s="17"/>
    </row>
    <row r="559" spans="1:23" s="16" customFormat="1" ht="14.25" customHeight="1">
      <c r="A559" s="33">
        <v>43639</v>
      </c>
      <c r="B559" s="18">
        <v>22</v>
      </c>
      <c r="C559" s="19">
        <v>1675.46</v>
      </c>
      <c r="D559" s="19">
        <v>0</v>
      </c>
      <c r="E559" s="19">
        <v>404.98</v>
      </c>
      <c r="F559" s="19">
        <v>1704.92</v>
      </c>
      <c r="G559" s="24">
        <v>98</v>
      </c>
      <c r="H559" s="25">
        <f t="shared" si="32"/>
        <v>2995.01</v>
      </c>
      <c r="I559" s="25">
        <f t="shared" si="33"/>
        <v>3388.53</v>
      </c>
      <c r="J559" s="25">
        <f t="shared" si="34"/>
        <v>4012.53</v>
      </c>
      <c r="K559" s="25">
        <f t="shared" si="35"/>
        <v>5389.53</v>
      </c>
      <c r="L559" s="25">
        <v>0</v>
      </c>
      <c r="M559" s="25">
        <v>404.98</v>
      </c>
      <c r="V559" s="17"/>
      <c r="W559" s="17"/>
    </row>
    <row r="560" spans="1:23" s="16" customFormat="1" ht="14.25" customHeight="1">
      <c r="A560" s="33">
        <v>43639</v>
      </c>
      <c r="B560" s="18">
        <v>23</v>
      </c>
      <c r="C560" s="19">
        <v>1379.61</v>
      </c>
      <c r="D560" s="19">
        <v>0</v>
      </c>
      <c r="E560" s="19">
        <v>267</v>
      </c>
      <c r="F560" s="19">
        <v>1409.07</v>
      </c>
      <c r="G560" s="24">
        <v>98</v>
      </c>
      <c r="H560" s="25">
        <f t="shared" si="32"/>
        <v>2699.1600000000003</v>
      </c>
      <c r="I560" s="25">
        <f t="shared" si="33"/>
        <v>3092.68</v>
      </c>
      <c r="J560" s="25">
        <f t="shared" si="34"/>
        <v>3716.68</v>
      </c>
      <c r="K560" s="25">
        <f t="shared" si="35"/>
        <v>5093.679999999999</v>
      </c>
      <c r="L560" s="25">
        <v>0</v>
      </c>
      <c r="M560" s="25">
        <v>267</v>
      </c>
      <c r="V560" s="17"/>
      <c r="W560" s="17"/>
    </row>
    <row r="561" spans="1:23" s="16" customFormat="1" ht="14.25" customHeight="1">
      <c r="A561" s="33">
        <v>43640</v>
      </c>
      <c r="B561" s="18">
        <v>0</v>
      </c>
      <c r="C561" s="19">
        <v>1013.39</v>
      </c>
      <c r="D561" s="19">
        <v>0</v>
      </c>
      <c r="E561" s="19">
        <v>62.98</v>
      </c>
      <c r="F561" s="19">
        <v>1042.85</v>
      </c>
      <c r="G561" s="24">
        <v>98</v>
      </c>
      <c r="H561" s="25">
        <f t="shared" si="32"/>
        <v>2332.94</v>
      </c>
      <c r="I561" s="25">
        <f t="shared" si="33"/>
        <v>2726.46</v>
      </c>
      <c r="J561" s="25">
        <f t="shared" si="34"/>
        <v>3350.46</v>
      </c>
      <c r="K561" s="25">
        <f t="shared" si="35"/>
        <v>4727.459999999999</v>
      </c>
      <c r="L561" s="25">
        <v>0</v>
      </c>
      <c r="M561" s="25">
        <v>62.98</v>
      </c>
      <c r="V561" s="17"/>
      <c r="W561" s="17"/>
    </row>
    <row r="562" spans="1:23" s="16" customFormat="1" ht="14.25" customHeight="1">
      <c r="A562" s="33">
        <v>43640</v>
      </c>
      <c r="B562" s="18">
        <v>1</v>
      </c>
      <c r="C562" s="19">
        <v>940.83</v>
      </c>
      <c r="D562" s="19">
        <v>0</v>
      </c>
      <c r="E562" s="19">
        <v>63.83</v>
      </c>
      <c r="F562" s="19">
        <v>970.29</v>
      </c>
      <c r="G562" s="24">
        <v>98</v>
      </c>
      <c r="H562" s="25">
        <f t="shared" si="32"/>
        <v>2260.38</v>
      </c>
      <c r="I562" s="25">
        <f t="shared" si="33"/>
        <v>2653.9</v>
      </c>
      <c r="J562" s="25">
        <f t="shared" si="34"/>
        <v>3277.9</v>
      </c>
      <c r="K562" s="25">
        <f t="shared" si="35"/>
        <v>4654.9</v>
      </c>
      <c r="L562" s="25">
        <v>0</v>
      </c>
      <c r="M562" s="25">
        <v>63.83</v>
      </c>
      <c r="V562" s="17"/>
      <c r="W562" s="17"/>
    </row>
    <row r="563" spans="1:23" s="16" customFormat="1" ht="14.25" customHeight="1">
      <c r="A563" s="33">
        <v>43640</v>
      </c>
      <c r="B563" s="18">
        <v>2</v>
      </c>
      <c r="C563" s="19">
        <v>762.25</v>
      </c>
      <c r="D563" s="19">
        <v>0</v>
      </c>
      <c r="E563" s="19">
        <v>6.8</v>
      </c>
      <c r="F563" s="19">
        <v>791.71</v>
      </c>
      <c r="G563" s="24">
        <v>98</v>
      </c>
      <c r="H563" s="25">
        <f t="shared" si="32"/>
        <v>2081.8</v>
      </c>
      <c r="I563" s="25">
        <f t="shared" si="33"/>
        <v>2475.32</v>
      </c>
      <c r="J563" s="25">
        <f t="shared" si="34"/>
        <v>3099.32</v>
      </c>
      <c r="K563" s="25">
        <f t="shared" si="35"/>
        <v>4476.32</v>
      </c>
      <c r="L563" s="25">
        <v>0</v>
      </c>
      <c r="M563" s="25">
        <v>6.8</v>
      </c>
      <c r="V563" s="17"/>
      <c r="W563" s="17"/>
    </row>
    <row r="564" spans="1:23" s="16" customFormat="1" ht="14.25" customHeight="1">
      <c r="A564" s="33">
        <v>43640</v>
      </c>
      <c r="B564" s="18">
        <v>3</v>
      </c>
      <c r="C564" s="19">
        <v>794.02</v>
      </c>
      <c r="D564" s="19">
        <v>0</v>
      </c>
      <c r="E564" s="19">
        <v>38.23</v>
      </c>
      <c r="F564" s="19">
        <v>823.48</v>
      </c>
      <c r="G564" s="24">
        <v>98</v>
      </c>
      <c r="H564" s="25">
        <f t="shared" si="32"/>
        <v>2113.57</v>
      </c>
      <c r="I564" s="25">
        <f t="shared" si="33"/>
        <v>2507.09</v>
      </c>
      <c r="J564" s="25">
        <f t="shared" si="34"/>
        <v>3131.09</v>
      </c>
      <c r="K564" s="25">
        <f t="shared" si="35"/>
        <v>4508.09</v>
      </c>
      <c r="L564" s="25">
        <v>0</v>
      </c>
      <c r="M564" s="25">
        <v>38.23</v>
      </c>
      <c r="V564" s="17"/>
      <c r="W564" s="17"/>
    </row>
    <row r="565" spans="1:23" s="16" customFormat="1" ht="14.25" customHeight="1">
      <c r="A565" s="33">
        <v>43640</v>
      </c>
      <c r="B565" s="18">
        <v>4</v>
      </c>
      <c r="C565" s="19">
        <v>775.28</v>
      </c>
      <c r="D565" s="19">
        <v>0</v>
      </c>
      <c r="E565" s="19">
        <v>809.64</v>
      </c>
      <c r="F565" s="19">
        <v>804.74</v>
      </c>
      <c r="G565" s="24">
        <v>98</v>
      </c>
      <c r="H565" s="25">
        <f t="shared" si="32"/>
        <v>2094.8300000000004</v>
      </c>
      <c r="I565" s="25">
        <f t="shared" si="33"/>
        <v>2488.35</v>
      </c>
      <c r="J565" s="25">
        <f t="shared" si="34"/>
        <v>3112.35</v>
      </c>
      <c r="K565" s="25">
        <f t="shared" si="35"/>
        <v>4489.349999999999</v>
      </c>
      <c r="L565" s="25">
        <v>0</v>
      </c>
      <c r="M565" s="25">
        <v>809.64</v>
      </c>
      <c r="V565" s="17"/>
      <c r="W565" s="17"/>
    </row>
    <row r="566" spans="1:23" s="16" customFormat="1" ht="14.25" customHeight="1">
      <c r="A566" s="33">
        <v>43640</v>
      </c>
      <c r="B566" s="18">
        <v>5</v>
      </c>
      <c r="C566" s="19">
        <v>776.49</v>
      </c>
      <c r="D566" s="19">
        <v>0</v>
      </c>
      <c r="E566" s="19">
        <v>1.54</v>
      </c>
      <c r="F566" s="19">
        <v>805.95</v>
      </c>
      <c r="G566" s="24">
        <v>98</v>
      </c>
      <c r="H566" s="25">
        <f t="shared" si="32"/>
        <v>2096.0400000000004</v>
      </c>
      <c r="I566" s="25">
        <f t="shared" si="33"/>
        <v>2489.56</v>
      </c>
      <c r="J566" s="25">
        <f t="shared" si="34"/>
        <v>3113.56</v>
      </c>
      <c r="K566" s="25">
        <f t="shared" si="35"/>
        <v>4490.5599999999995</v>
      </c>
      <c r="L566" s="25">
        <v>0</v>
      </c>
      <c r="M566" s="25">
        <v>1.54</v>
      </c>
      <c r="V566" s="17"/>
      <c r="W566" s="17"/>
    </row>
    <row r="567" spans="1:23" s="16" customFormat="1" ht="14.25" customHeight="1">
      <c r="A567" s="33">
        <v>43640</v>
      </c>
      <c r="B567" s="18">
        <v>6</v>
      </c>
      <c r="C567" s="19">
        <v>1025.95</v>
      </c>
      <c r="D567" s="19">
        <v>120.54</v>
      </c>
      <c r="E567" s="19">
        <v>0</v>
      </c>
      <c r="F567" s="19">
        <v>1055.41</v>
      </c>
      <c r="G567" s="24">
        <v>98</v>
      </c>
      <c r="H567" s="25">
        <f t="shared" si="32"/>
        <v>2345.5000000000005</v>
      </c>
      <c r="I567" s="25">
        <f t="shared" si="33"/>
        <v>2739.02</v>
      </c>
      <c r="J567" s="25">
        <f t="shared" si="34"/>
        <v>3363.02</v>
      </c>
      <c r="K567" s="25">
        <f t="shared" si="35"/>
        <v>4740.0199999999995</v>
      </c>
      <c r="L567" s="25">
        <v>120.54</v>
      </c>
      <c r="M567" s="25">
        <v>0</v>
      </c>
      <c r="V567" s="17"/>
      <c r="W567" s="17"/>
    </row>
    <row r="568" spans="1:23" s="16" customFormat="1" ht="14.25" customHeight="1">
      <c r="A568" s="33">
        <v>43640</v>
      </c>
      <c r="B568" s="18">
        <v>7</v>
      </c>
      <c r="C568" s="19">
        <v>1299.03</v>
      </c>
      <c r="D568" s="19">
        <v>113.21</v>
      </c>
      <c r="E568" s="19">
        <v>0</v>
      </c>
      <c r="F568" s="19">
        <v>1328.49</v>
      </c>
      <c r="G568" s="24">
        <v>98</v>
      </c>
      <c r="H568" s="25">
        <f t="shared" si="32"/>
        <v>2618.5800000000004</v>
      </c>
      <c r="I568" s="25">
        <f t="shared" si="33"/>
        <v>3012.1</v>
      </c>
      <c r="J568" s="25">
        <f t="shared" si="34"/>
        <v>3636.1</v>
      </c>
      <c r="K568" s="25">
        <f t="shared" si="35"/>
        <v>5013.099999999999</v>
      </c>
      <c r="L568" s="25">
        <v>113.21</v>
      </c>
      <c r="M568" s="25">
        <v>0</v>
      </c>
      <c r="V568" s="17"/>
      <c r="W568" s="17"/>
    </row>
    <row r="569" spans="1:23" s="16" customFormat="1" ht="14.25" customHeight="1">
      <c r="A569" s="33">
        <v>43640</v>
      </c>
      <c r="B569" s="18">
        <v>8</v>
      </c>
      <c r="C569" s="19">
        <v>1615.71</v>
      </c>
      <c r="D569" s="19">
        <v>0</v>
      </c>
      <c r="E569" s="19">
        <v>42.15</v>
      </c>
      <c r="F569" s="19">
        <v>1645.17</v>
      </c>
      <c r="G569" s="24">
        <v>98</v>
      </c>
      <c r="H569" s="25">
        <f t="shared" si="32"/>
        <v>2935.26</v>
      </c>
      <c r="I569" s="25">
        <f t="shared" si="33"/>
        <v>3328.78</v>
      </c>
      <c r="J569" s="25">
        <f t="shared" si="34"/>
        <v>3952.78</v>
      </c>
      <c r="K569" s="25">
        <f t="shared" si="35"/>
        <v>5329.78</v>
      </c>
      <c r="L569" s="25">
        <v>0</v>
      </c>
      <c r="M569" s="25">
        <v>42.15</v>
      </c>
      <c r="V569" s="17"/>
      <c r="W569" s="17"/>
    </row>
    <row r="570" spans="1:23" s="16" customFormat="1" ht="14.25" customHeight="1">
      <c r="A570" s="33">
        <v>43640</v>
      </c>
      <c r="B570" s="18">
        <v>9</v>
      </c>
      <c r="C570" s="19">
        <v>1737.55</v>
      </c>
      <c r="D570" s="19">
        <v>113.61</v>
      </c>
      <c r="E570" s="19">
        <v>0</v>
      </c>
      <c r="F570" s="19">
        <v>1767.01</v>
      </c>
      <c r="G570" s="24">
        <v>98</v>
      </c>
      <c r="H570" s="25">
        <f t="shared" si="32"/>
        <v>3057.1</v>
      </c>
      <c r="I570" s="25">
        <f t="shared" si="33"/>
        <v>3450.6200000000003</v>
      </c>
      <c r="J570" s="25">
        <f t="shared" si="34"/>
        <v>4074.6200000000003</v>
      </c>
      <c r="K570" s="25">
        <f t="shared" si="35"/>
        <v>5451.62</v>
      </c>
      <c r="L570" s="25">
        <v>113.61</v>
      </c>
      <c r="M570" s="25">
        <v>0</v>
      </c>
      <c r="V570" s="17"/>
      <c r="W570" s="17"/>
    </row>
    <row r="571" spans="1:23" s="16" customFormat="1" ht="14.25" customHeight="1">
      <c r="A571" s="33">
        <v>43640</v>
      </c>
      <c r="B571" s="18">
        <v>10</v>
      </c>
      <c r="C571" s="19">
        <v>1781.2</v>
      </c>
      <c r="D571" s="19">
        <v>77.7</v>
      </c>
      <c r="E571" s="19">
        <v>0</v>
      </c>
      <c r="F571" s="19">
        <v>1810.66</v>
      </c>
      <c r="G571" s="24">
        <v>98</v>
      </c>
      <c r="H571" s="25">
        <f t="shared" si="32"/>
        <v>3100.7500000000005</v>
      </c>
      <c r="I571" s="25">
        <f t="shared" si="33"/>
        <v>3494.27</v>
      </c>
      <c r="J571" s="25">
        <f t="shared" si="34"/>
        <v>4118.2699999999995</v>
      </c>
      <c r="K571" s="25">
        <f t="shared" si="35"/>
        <v>5495.2699999999995</v>
      </c>
      <c r="L571" s="25">
        <v>77.7</v>
      </c>
      <c r="M571" s="25">
        <v>0</v>
      </c>
      <c r="V571" s="17"/>
      <c r="W571" s="17"/>
    </row>
    <row r="572" spans="1:23" s="16" customFormat="1" ht="14.25" customHeight="1">
      <c r="A572" s="33">
        <v>43640</v>
      </c>
      <c r="B572" s="18">
        <v>11</v>
      </c>
      <c r="C572" s="19">
        <v>1800.41</v>
      </c>
      <c r="D572" s="19">
        <v>356.58</v>
      </c>
      <c r="E572" s="19">
        <v>0</v>
      </c>
      <c r="F572" s="19">
        <v>1829.87</v>
      </c>
      <c r="G572" s="24">
        <v>98</v>
      </c>
      <c r="H572" s="25">
        <f t="shared" si="32"/>
        <v>3119.9600000000005</v>
      </c>
      <c r="I572" s="25">
        <f t="shared" si="33"/>
        <v>3513.48</v>
      </c>
      <c r="J572" s="25">
        <f t="shared" si="34"/>
        <v>4137.48</v>
      </c>
      <c r="K572" s="25">
        <f t="shared" si="35"/>
        <v>5514.48</v>
      </c>
      <c r="L572" s="25">
        <v>356.58</v>
      </c>
      <c r="M572" s="25">
        <v>0</v>
      </c>
      <c r="V572" s="17"/>
      <c r="W572" s="17"/>
    </row>
    <row r="573" spans="1:23" s="16" customFormat="1" ht="14.25" customHeight="1">
      <c r="A573" s="33">
        <v>43640</v>
      </c>
      <c r="B573" s="18">
        <v>12</v>
      </c>
      <c r="C573" s="19">
        <v>1779.75</v>
      </c>
      <c r="D573" s="19">
        <v>34.22</v>
      </c>
      <c r="E573" s="19">
        <v>0</v>
      </c>
      <c r="F573" s="19">
        <v>1809.21</v>
      </c>
      <c r="G573" s="24">
        <v>98</v>
      </c>
      <c r="H573" s="25">
        <f t="shared" si="32"/>
        <v>3099.3</v>
      </c>
      <c r="I573" s="25">
        <f t="shared" si="33"/>
        <v>3492.82</v>
      </c>
      <c r="J573" s="25">
        <f t="shared" si="34"/>
        <v>4116.82</v>
      </c>
      <c r="K573" s="25">
        <f t="shared" si="35"/>
        <v>5493.82</v>
      </c>
      <c r="L573" s="25">
        <v>34.22</v>
      </c>
      <c r="M573" s="25">
        <v>0</v>
      </c>
      <c r="V573" s="17"/>
      <c r="W573" s="17"/>
    </row>
    <row r="574" spans="1:23" s="16" customFormat="1" ht="14.25" customHeight="1">
      <c r="A574" s="33">
        <v>43640</v>
      </c>
      <c r="B574" s="18">
        <v>13</v>
      </c>
      <c r="C574" s="19">
        <v>1789.17</v>
      </c>
      <c r="D574" s="19">
        <v>20.05</v>
      </c>
      <c r="E574" s="19">
        <v>0</v>
      </c>
      <c r="F574" s="19">
        <v>1818.63</v>
      </c>
      <c r="G574" s="24">
        <v>98</v>
      </c>
      <c r="H574" s="25">
        <f t="shared" si="32"/>
        <v>3108.7200000000003</v>
      </c>
      <c r="I574" s="25">
        <f t="shared" si="33"/>
        <v>3502.2400000000002</v>
      </c>
      <c r="J574" s="25">
        <f t="shared" si="34"/>
        <v>4126.24</v>
      </c>
      <c r="K574" s="25">
        <f t="shared" si="35"/>
        <v>5503.24</v>
      </c>
      <c r="L574" s="25">
        <v>20.05</v>
      </c>
      <c r="M574" s="25">
        <v>0</v>
      </c>
      <c r="V574" s="17"/>
      <c r="W574" s="17"/>
    </row>
    <row r="575" spans="1:23" s="16" customFormat="1" ht="14.25" customHeight="1">
      <c r="A575" s="33">
        <v>43640</v>
      </c>
      <c r="B575" s="18">
        <v>14</v>
      </c>
      <c r="C575" s="19">
        <v>1781.99</v>
      </c>
      <c r="D575" s="19">
        <v>33.86</v>
      </c>
      <c r="E575" s="19">
        <v>0</v>
      </c>
      <c r="F575" s="19">
        <v>1811.45</v>
      </c>
      <c r="G575" s="24">
        <v>98</v>
      </c>
      <c r="H575" s="25">
        <f t="shared" si="32"/>
        <v>3101.5400000000004</v>
      </c>
      <c r="I575" s="25">
        <f t="shared" si="33"/>
        <v>3495.06</v>
      </c>
      <c r="J575" s="25">
        <f t="shared" si="34"/>
        <v>4119.0599999999995</v>
      </c>
      <c r="K575" s="25">
        <f t="shared" si="35"/>
        <v>5496.0599999999995</v>
      </c>
      <c r="L575" s="25">
        <v>33.86</v>
      </c>
      <c r="M575" s="25">
        <v>0</v>
      </c>
      <c r="V575" s="17"/>
      <c r="W575" s="17"/>
    </row>
    <row r="576" spans="1:23" s="16" customFormat="1" ht="14.25" customHeight="1">
      <c r="A576" s="33">
        <v>43640</v>
      </c>
      <c r="B576" s="18">
        <v>15</v>
      </c>
      <c r="C576" s="19">
        <v>1783.74</v>
      </c>
      <c r="D576" s="19">
        <v>48.8</v>
      </c>
      <c r="E576" s="19">
        <v>0</v>
      </c>
      <c r="F576" s="19">
        <v>1813.2</v>
      </c>
      <c r="G576" s="24">
        <v>98</v>
      </c>
      <c r="H576" s="25">
        <f t="shared" si="32"/>
        <v>3103.2900000000004</v>
      </c>
      <c r="I576" s="25">
        <f t="shared" si="33"/>
        <v>3496.81</v>
      </c>
      <c r="J576" s="25">
        <f t="shared" si="34"/>
        <v>4120.8099999999995</v>
      </c>
      <c r="K576" s="25">
        <f t="shared" si="35"/>
        <v>5497.8099999999995</v>
      </c>
      <c r="L576" s="25">
        <v>48.8</v>
      </c>
      <c r="M576" s="25">
        <v>0</v>
      </c>
      <c r="V576" s="17"/>
      <c r="W576" s="17"/>
    </row>
    <row r="577" spans="1:23" s="16" customFormat="1" ht="14.25" customHeight="1">
      <c r="A577" s="33">
        <v>43640</v>
      </c>
      <c r="B577" s="18">
        <v>16</v>
      </c>
      <c r="C577" s="19">
        <v>1776.04</v>
      </c>
      <c r="D577" s="19">
        <v>455.35</v>
      </c>
      <c r="E577" s="19">
        <v>0</v>
      </c>
      <c r="F577" s="19">
        <v>1805.5</v>
      </c>
      <c r="G577" s="24">
        <v>98</v>
      </c>
      <c r="H577" s="25">
        <f t="shared" si="32"/>
        <v>3095.59</v>
      </c>
      <c r="I577" s="25">
        <f t="shared" si="33"/>
        <v>3489.11</v>
      </c>
      <c r="J577" s="25">
        <f t="shared" si="34"/>
        <v>4113.11</v>
      </c>
      <c r="K577" s="25">
        <f t="shared" si="35"/>
        <v>5490.11</v>
      </c>
      <c r="L577" s="25">
        <v>455.35</v>
      </c>
      <c r="M577" s="25">
        <v>0</v>
      </c>
      <c r="V577" s="17"/>
      <c r="W577" s="17"/>
    </row>
    <row r="578" spans="1:23" s="16" customFormat="1" ht="14.25" customHeight="1">
      <c r="A578" s="33">
        <v>43640</v>
      </c>
      <c r="B578" s="18">
        <v>17</v>
      </c>
      <c r="C578" s="19">
        <v>1769.71</v>
      </c>
      <c r="D578" s="19">
        <v>24.81</v>
      </c>
      <c r="E578" s="19">
        <v>0</v>
      </c>
      <c r="F578" s="19">
        <v>1799.17</v>
      </c>
      <c r="G578" s="24">
        <v>98</v>
      </c>
      <c r="H578" s="25">
        <f t="shared" si="32"/>
        <v>3089.26</v>
      </c>
      <c r="I578" s="25">
        <f t="shared" si="33"/>
        <v>3482.78</v>
      </c>
      <c r="J578" s="25">
        <f t="shared" si="34"/>
        <v>4106.78</v>
      </c>
      <c r="K578" s="25">
        <f t="shared" si="35"/>
        <v>5483.78</v>
      </c>
      <c r="L578" s="25">
        <v>24.81</v>
      </c>
      <c r="M578" s="25">
        <v>0</v>
      </c>
      <c r="V578" s="17"/>
      <c r="W578" s="17"/>
    </row>
    <row r="579" spans="1:23" s="16" customFormat="1" ht="14.25" customHeight="1">
      <c r="A579" s="33">
        <v>43640</v>
      </c>
      <c r="B579" s="18">
        <v>18</v>
      </c>
      <c r="C579" s="19">
        <v>1750.75</v>
      </c>
      <c r="D579" s="19">
        <v>0</v>
      </c>
      <c r="E579" s="19">
        <v>107.12</v>
      </c>
      <c r="F579" s="19">
        <v>1780.21</v>
      </c>
      <c r="G579" s="24">
        <v>98</v>
      </c>
      <c r="H579" s="25">
        <f t="shared" si="32"/>
        <v>3070.3</v>
      </c>
      <c r="I579" s="25">
        <f t="shared" si="33"/>
        <v>3463.82</v>
      </c>
      <c r="J579" s="25">
        <f t="shared" si="34"/>
        <v>4087.82</v>
      </c>
      <c r="K579" s="25">
        <f t="shared" si="35"/>
        <v>5464.82</v>
      </c>
      <c r="L579" s="25">
        <v>0</v>
      </c>
      <c r="M579" s="25">
        <v>107.12</v>
      </c>
      <c r="V579" s="17"/>
      <c r="W579" s="17"/>
    </row>
    <row r="580" spans="1:23" s="16" customFormat="1" ht="14.25" customHeight="1">
      <c r="A580" s="33">
        <v>43640</v>
      </c>
      <c r="B580" s="18">
        <v>19</v>
      </c>
      <c r="C580" s="19">
        <v>1634.68</v>
      </c>
      <c r="D580" s="19">
        <v>0</v>
      </c>
      <c r="E580" s="19">
        <v>139.72</v>
      </c>
      <c r="F580" s="19">
        <v>1664.14</v>
      </c>
      <c r="G580" s="24">
        <v>98</v>
      </c>
      <c r="H580" s="25">
        <f t="shared" si="32"/>
        <v>2954.23</v>
      </c>
      <c r="I580" s="25">
        <f t="shared" si="33"/>
        <v>3347.7500000000005</v>
      </c>
      <c r="J580" s="25">
        <f t="shared" si="34"/>
        <v>3971.7500000000005</v>
      </c>
      <c r="K580" s="25">
        <f t="shared" si="35"/>
        <v>5348.75</v>
      </c>
      <c r="L580" s="25">
        <v>0</v>
      </c>
      <c r="M580" s="25">
        <v>139.72</v>
      </c>
      <c r="V580" s="17"/>
      <c r="W580" s="17"/>
    </row>
    <row r="581" spans="1:23" s="16" customFormat="1" ht="14.25" customHeight="1">
      <c r="A581" s="33">
        <v>43640</v>
      </c>
      <c r="B581" s="18">
        <v>20</v>
      </c>
      <c r="C581" s="19">
        <v>1636.24</v>
      </c>
      <c r="D581" s="19">
        <v>0</v>
      </c>
      <c r="E581" s="19">
        <v>27.36</v>
      </c>
      <c r="F581" s="19">
        <v>1665.7</v>
      </c>
      <c r="G581" s="24">
        <v>98</v>
      </c>
      <c r="H581" s="25">
        <f t="shared" si="32"/>
        <v>2955.7900000000004</v>
      </c>
      <c r="I581" s="25">
        <f t="shared" si="33"/>
        <v>3349.31</v>
      </c>
      <c r="J581" s="25">
        <f t="shared" si="34"/>
        <v>3973.31</v>
      </c>
      <c r="K581" s="25">
        <f t="shared" si="35"/>
        <v>5350.3099999999995</v>
      </c>
      <c r="L581" s="25">
        <v>0</v>
      </c>
      <c r="M581" s="25">
        <v>27.36</v>
      </c>
      <c r="V581" s="17"/>
      <c r="W581" s="17"/>
    </row>
    <row r="582" spans="1:23" s="16" customFormat="1" ht="14.25" customHeight="1">
      <c r="A582" s="33">
        <v>43640</v>
      </c>
      <c r="B582" s="18">
        <v>21</v>
      </c>
      <c r="C582" s="19">
        <v>1801.28</v>
      </c>
      <c r="D582" s="19">
        <v>0</v>
      </c>
      <c r="E582" s="19">
        <v>185.29</v>
      </c>
      <c r="F582" s="19">
        <v>1830.74</v>
      </c>
      <c r="G582" s="24">
        <v>98</v>
      </c>
      <c r="H582" s="25">
        <f t="shared" si="32"/>
        <v>3120.8300000000004</v>
      </c>
      <c r="I582" s="25">
        <f t="shared" si="33"/>
        <v>3514.35</v>
      </c>
      <c r="J582" s="25">
        <f t="shared" si="34"/>
        <v>4138.349999999999</v>
      </c>
      <c r="K582" s="25">
        <f t="shared" si="35"/>
        <v>5515.349999999999</v>
      </c>
      <c r="L582" s="25">
        <v>0</v>
      </c>
      <c r="M582" s="25">
        <v>185.29</v>
      </c>
      <c r="V582" s="17"/>
      <c r="W582" s="17"/>
    </row>
    <row r="583" spans="1:23" s="16" customFormat="1" ht="14.25" customHeight="1">
      <c r="A583" s="33">
        <v>43640</v>
      </c>
      <c r="B583" s="18">
        <v>22</v>
      </c>
      <c r="C583" s="19">
        <v>1642.55</v>
      </c>
      <c r="D583" s="19">
        <v>0</v>
      </c>
      <c r="E583" s="19">
        <v>411.14</v>
      </c>
      <c r="F583" s="19">
        <v>1672.01</v>
      </c>
      <c r="G583" s="24">
        <v>98</v>
      </c>
      <c r="H583" s="25">
        <f t="shared" si="32"/>
        <v>2962.1</v>
      </c>
      <c r="I583" s="25">
        <f t="shared" si="33"/>
        <v>3355.6200000000003</v>
      </c>
      <c r="J583" s="25">
        <f t="shared" si="34"/>
        <v>3979.6200000000003</v>
      </c>
      <c r="K583" s="25">
        <f t="shared" si="35"/>
        <v>5356.62</v>
      </c>
      <c r="L583" s="25">
        <v>0</v>
      </c>
      <c r="M583" s="25">
        <v>411.14</v>
      </c>
      <c r="V583" s="17"/>
      <c r="W583" s="17"/>
    </row>
    <row r="584" spans="1:23" s="16" customFormat="1" ht="14.25" customHeight="1">
      <c r="A584" s="33">
        <v>43640</v>
      </c>
      <c r="B584" s="18">
        <v>23</v>
      </c>
      <c r="C584" s="19">
        <v>1609.79</v>
      </c>
      <c r="D584" s="19">
        <v>0</v>
      </c>
      <c r="E584" s="19">
        <v>436.68</v>
      </c>
      <c r="F584" s="19">
        <v>1639.25</v>
      </c>
      <c r="G584" s="24">
        <v>98</v>
      </c>
      <c r="H584" s="25">
        <f t="shared" si="32"/>
        <v>2929.34</v>
      </c>
      <c r="I584" s="25">
        <f t="shared" si="33"/>
        <v>3322.86</v>
      </c>
      <c r="J584" s="25">
        <f t="shared" si="34"/>
        <v>3946.86</v>
      </c>
      <c r="K584" s="25">
        <f t="shared" si="35"/>
        <v>5323.86</v>
      </c>
      <c r="L584" s="25">
        <v>0</v>
      </c>
      <c r="M584" s="25">
        <v>436.68</v>
      </c>
      <c r="V584" s="17"/>
      <c r="W584" s="17"/>
    </row>
    <row r="585" spans="1:23" s="16" customFormat="1" ht="14.25" customHeight="1">
      <c r="A585" s="33">
        <v>43641</v>
      </c>
      <c r="B585" s="18">
        <v>0</v>
      </c>
      <c r="C585" s="19">
        <v>1027.16</v>
      </c>
      <c r="D585" s="19">
        <v>0</v>
      </c>
      <c r="E585" s="19">
        <v>46.26</v>
      </c>
      <c r="F585" s="19">
        <v>1056.62</v>
      </c>
      <c r="G585" s="24">
        <v>98</v>
      </c>
      <c r="H585" s="25">
        <f t="shared" si="32"/>
        <v>2346.7100000000005</v>
      </c>
      <c r="I585" s="25">
        <f t="shared" si="33"/>
        <v>2740.23</v>
      </c>
      <c r="J585" s="25">
        <f t="shared" si="34"/>
        <v>3364.23</v>
      </c>
      <c r="K585" s="25">
        <f t="shared" si="35"/>
        <v>4741.23</v>
      </c>
      <c r="L585" s="25">
        <v>0</v>
      </c>
      <c r="M585" s="25">
        <v>46.26</v>
      </c>
      <c r="V585" s="17"/>
      <c r="W585" s="17"/>
    </row>
    <row r="586" spans="1:23" s="16" customFormat="1" ht="14.25" customHeight="1">
      <c r="A586" s="33">
        <v>43641</v>
      </c>
      <c r="B586" s="18">
        <v>1</v>
      </c>
      <c r="C586" s="19">
        <v>921.32</v>
      </c>
      <c r="D586" s="19">
        <v>0</v>
      </c>
      <c r="E586" s="19">
        <v>18.99</v>
      </c>
      <c r="F586" s="19">
        <v>950.78</v>
      </c>
      <c r="G586" s="24">
        <v>98</v>
      </c>
      <c r="H586" s="25">
        <f aca="true" t="shared" si="36" ref="H586:H649">SUM($C586,$G586,$R$5,$R$6)</f>
        <v>2240.8700000000003</v>
      </c>
      <c r="I586" s="25">
        <f aca="true" t="shared" si="37" ref="I586:I649">SUM($C586,$G586,$S$5,$S$6)</f>
        <v>2634.3900000000003</v>
      </c>
      <c r="J586" s="25">
        <f aca="true" t="shared" si="38" ref="J586:J649">SUM($C586,$G586,$T$5,$T$6)</f>
        <v>3258.3900000000003</v>
      </c>
      <c r="K586" s="25">
        <f aca="true" t="shared" si="39" ref="K586:K649">SUM($C586,$G586,$U$5,$U$6)</f>
        <v>4635.389999999999</v>
      </c>
      <c r="L586" s="25">
        <v>0</v>
      </c>
      <c r="M586" s="25">
        <v>18.99</v>
      </c>
      <c r="V586" s="17"/>
      <c r="W586" s="17"/>
    </row>
    <row r="587" spans="1:23" s="16" customFormat="1" ht="14.25" customHeight="1">
      <c r="A587" s="33">
        <v>43641</v>
      </c>
      <c r="B587" s="18">
        <v>2</v>
      </c>
      <c r="C587" s="19">
        <v>1.16</v>
      </c>
      <c r="D587" s="19">
        <v>811.57</v>
      </c>
      <c r="E587" s="19">
        <v>0</v>
      </c>
      <c r="F587" s="19">
        <v>30.62</v>
      </c>
      <c r="G587" s="24">
        <v>98</v>
      </c>
      <c r="H587" s="25">
        <f t="shared" si="36"/>
        <v>1320.71</v>
      </c>
      <c r="I587" s="25">
        <f t="shared" si="37"/>
        <v>1714.23</v>
      </c>
      <c r="J587" s="25">
        <f t="shared" si="38"/>
        <v>2338.23</v>
      </c>
      <c r="K587" s="25">
        <f t="shared" si="39"/>
        <v>3715.23</v>
      </c>
      <c r="L587" s="25">
        <v>811.57</v>
      </c>
      <c r="M587" s="25">
        <v>0</v>
      </c>
      <c r="V587" s="17"/>
      <c r="W587" s="17"/>
    </row>
    <row r="588" spans="1:23" s="16" customFormat="1" ht="14.25" customHeight="1">
      <c r="A588" s="33">
        <v>43641</v>
      </c>
      <c r="B588" s="18">
        <v>3</v>
      </c>
      <c r="C588" s="19">
        <v>1.05</v>
      </c>
      <c r="D588" s="19">
        <v>0</v>
      </c>
      <c r="E588" s="19">
        <v>1.09</v>
      </c>
      <c r="F588" s="19">
        <v>30.51</v>
      </c>
      <c r="G588" s="24">
        <v>98</v>
      </c>
      <c r="H588" s="25">
        <f t="shared" si="36"/>
        <v>1320.6</v>
      </c>
      <c r="I588" s="25">
        <f t="shared" si="37"/>
        <v>1714.12</v>
      </c>
      <c r="J588" s="25">
        <f t="shared" si="38"/>
        <v>2338.1200000000003</v>
      </c>
      <c r="K588" s="25">
        <f t="shared" si="39"/>
        <v>3715.1200000000003</v>
      </c>
      <c r="L588" s="25">
        <v>0</v>
      </c>
      <c r="M588" s="25">
        <v>1.09</v>
      </c>
      <c r="V588" s="17"/>
      <c r="W588" s="17"/>
    </row>
    <row r="589" spans="1:23" s="16" customFormat="1" ht="14.25" customHeight="1">
      <c r="A589" s="33">
        <v>43641</v>
      </c>
      <c r="B589" s="18">
        <v>4</v>
      </c>
      <c r="C589" s="19">
        <v>1</v>
      </c>
      <c r="D589" s="19">
        <v>0</v>
      </c>
      <c r="E589" s="19">
        <v>1.04</v>
      </c>
      <c r="F589" s="19">
        <v>30.46</v>
      </c>
      <c r="G589" s="24">
        <v>98</v>
      </c>
      <c r="H589" s="25">
        <f t="shared" si="36"/>
        <v>1320.55</v>
      </c>
      <c r="I589" s="25">
        <f t="shared" si="37"/>
        <v>1714.07</v>
      </c>
      <c r="J589" s="25">
        <f t="shared" si="38"/>
        <v>2338.07</v>
      </c>
      <c r="K589" s="25">
        <f t="shared" si="39"/>
        <v>3715.07</v>
      </c>
      <c r="L589" s="25">
        <v>0</v>
      </c>
      <c r="M589" s="25">
        <v>1.04</v>
      </c>
      <c r="V589" s="17"/>
      <c r="W589" s="17"/>
    </row>
    <row r="590" spans="1:23" s="16" customFormat="1" ht="14.25" customHeight="1">
      <c r="A590" s="33">
        <v>43641</v>
      </c>
      <c r="B590" s="18">
        <v>5</v>
      </c>
      <c r="C590" s="19">
        <v>0.99</v>
      </c>
      <c r="D590" s="19">
        <v>922.79</v>
      </c>
      <c r="E590" s="19">
        <v>0</v>
      </c>
      <c r="F590" s="19">
        <v>30.45</v>
      </c>
      <c r="G590" s="24">
        <v>98</v>
      </c>
      <c r="H590" s="25">
        <f t="shared" si="36"/>
        <v>1320.54</v>
      </c>
      <c r="I590" s="25">
        <f t="shared" si="37"/>
        <v>1714.06</v>
      </c>
      <c r="J590" s="25">
        <f t="shared" si="38"/>
        <v>2338.06</v>
      </c>
      <c r="K590" s="25">
        <f t="shared" si="39"/>
        <v>3715.06</v>
      </c>
      <c r="L590" s="25">
        <v>922.79</v>
      </c>
      <c r="M590" s="25">
        <v>0</v>
      </c>
      <c r="V590" s="17"/>
      <c r="W590" s="17"/>
    </row>
    <row r="591" spans="1:23" s="16" customFormat="1" ht="14.25" customHeight="1">
      <c r="A591" s="33">
        <v>43641</v>
      </c>
      <c r="B591" s="18">
        <v>6</v>
      </c>
      <c r="C591" s="19">
        <v>1021.93</v>
      </c>
      <c r="D591" s="19">
        <v>226.38</v>
      </c>
      <c r="E591" s="19">
        <v>0</v>
      </c>
      <c r="F591" s="19">
        <v>1051.39</v>
      </c>
      <c r="G591" s="24">
        <v>98</v>
      </c>
      <c r="H591" s="25">
        <f t="shared" si="36"/>
        <v>2341.48</v>
      </c>
      <c r="I591" s="25">
        <f t="shared" si="37"/>
        <v>2735</v>
      </c>
      <c r="J591" s="25">
        <f t="shared" si="38"/>
        <v>3359</v>
      </c>
      <c r="K591" s="25">
        <f t="shared" si="39"/>
        <v>4736</v>
      </c>
      <c r="L591" s="25">
        <v>226.38</v>
      </c>
      <c r="M591" s="25">
        <v>0</v>
      </c>
      <c r="V591" s="17"/>
      <c r="W591" s="17"/>
    </row>
    <row r="592" spans="1:23" s="16" customFormat="1" ht="14.25" customHeight="1">
      <c r="A592" s="33">
        <v>43641</v>
      </c>
      <c r="B592" s="18">
        <v>7</v>
      </c>
      <c r="C592" s="19">
        <v>1323.83</v>
      </c>
      <c r="D592" s="19">
        <v>261.89</v>
      </c>
      <c r="E592" s="19">
        <v>0</v>
      </c>
      <c r="F592" s="19">
        <v>1353.29</v>
      </c>
      <c r="G592" s="24">
        <v>98</v>
      </c>
      <c r="H592" s="25">
        <f t="shared" si="36"/>
        <v>2643.38</v>
      </c>
      <c r="I592" s="25">
        <f t="shared" si="37"/>
        <v>3036.9</v>
      </c>
      <c r="J592" s="25">
        <f t="shared" si="38"/>
        <v>3660.9</v>
      </c>
      <c r="K592" s="25">
        <f t="shared" si="39"/>
        <v>5037.9</v>
      </c>
      <c r="L592" s="25">
        <v>261.89</v>
      </c>
      <c r="M592" s="25">
        <v>0</v>
      </c>
      <c r="V592" s="17"/>
      <c r="W592" s="17"/>
    </row>
    <row r="593" spans="1:23" s="16" customFormat="1" ht="14.25" customHeight="1">
      <c r="A593" s="33">
        <v>43641</v>
      </c>
      <c r="B593" s="18">
        <v>8</v>
      </c>
      <c r="C593" s="19">
        <v>1616.17</v>
      </c>
      <c r="D593" s="19">
        <v>199.04</v>
      </c>
      <c r="E593" s="19">
        <v>0</v>
      </c>
      <c r="F593" s="19">
        <v>1645.63</v>
      </c>
      <c r="G593" s="24">
        <v>98</v>
      </c>
      <c r="H593" s="25">
        <f t="shared" si="36"/>
        <v>2935.7200000000003</v>
      </c>
      <c r="I593" s="25">
        <f t="shared" si="37"/>
        <v>3329.2400000000002</v>
      </c>
      <c r="J593" s="25">
        <f t="shared" si="38"/>
        <v>3953.2400000000002</v>
      </c>
      <c r="K593" s="25">
        <f t="shared" si="39"/>
        <v>5330.24</v>
      </c>
      <c r="L593" s="25">
        <v>199.04</v>
      </c>
      <c r="M593" s="25">
        <v>0</v>
      </c>
      <c r="V593" s="17"/>
      <c r="W593" s="17"/>
    </row>
    <row r="594" spans="1:23" s="16" customFormat="1" ht="14.25" customHeight="1">
      <c r="A594" s="33">
        <v>43641</v>
      </c>
      <c r="B594" s="18">
        <v>9</v>
      </c>
      <c r="C594" s="19">
        <v>1794.08</v>
      </c>
      <c r="D594" s="19">
        <v>18.06</v>
      </c>
      <c r="E594" s="19">
        <v>0</v>
      </c>
      <c r="F594" s="19">
        <v>1823.54</v>
      </c>
      <c r="G594" s="24">
        <v>98</v>
      </c>
      <c r="H594" s="25">
        <f t="shared" si="36"/>
        <v>3113.63</v>
      </c>
      <c r="I594" s="25">
        <f t="shared" si="37"/>
        <v>3507.15</v>
      </c>
      <c r="J594" s="25">
        <f t="shared" si="38"/>
        <v>4131.15</v>
      </c>
      <c r="K594" s="25">
        <f t="shared" si="39"/>
        <v>5508.15</v>
      </c>
      <c r="L594" s="25">
        <v>18.06</v>
      </c>
      <c r="M594" s="25">
        <v>0</v>
      </c>
      <c r="V594" s="17"/>
      <c r="W594" s="17"/>
    </row>
    <row r="595" spans="1:23" s="16" customFormat="1" ht="14.25" customHeight="1">
      <c r="A595" s="33">
        <v>43641</v>
      </c>
      <c r="B595" s="18">
        <v>10</v>
      </c>
      <c r="C595" s="19">
        <v>1794.78</v>
      </c>
      <c r="D595" s="19">
        <v>24.74</v>
      </c>
      <c r="E595" s="19">
        <v>0</v>
      </c>
      <c r="F595" s="19">
        <v>1824.24</v>
      </c>
      <c r="G595" s="24">
        <v>98</v>
      </c>
      <c r="H595" s="25">
        <f t="shared" si="36"/>
        <v>3114.3300000000004</v>
      </c>
      <c r="I595" s="25">
        <f t="shared" si="37"/>
        <v>3507.85</v>
      </c>
      <c r="J595" s="25">
        <f t="shared" si="38"/>
        <v>4131.849999999999</v>
      </c>
      <c r="K595" s="25">
        <f t="shared" si="39"/>
        <v>5508.849999999999</v>
      </c>
      <c r="L595" s="25">
        <v>24.74</v>
      </c>
      <c r="M595" s="25">
        <v>0</v>
      </c>
      <c r="V595" s="17"/>
      <c r="W595" s="17"/>
    </row>
    <row r="596" spans="1:23" s="16" customFormat="1" ht="14.25" customHeight="1">
      <c r="A596" s="33">
        <v>43641</v>
      </c>
      <c r="B596" s="18">
        <v>11</v>
      </c>
      <c r="C596" s="19">
        <v>1793.54</v>
      </c>
      <c r="D596" s="19">
        <v>51.58</v>
      </c>
      <c r="E596" s="19">
        <v>0</v>
      </c>
      <c r="F596" s="19">
        <v>1823</v>
      </c>
      <c r="G596" s="24">
        <v>98</v>
      </c>
      <c r="H596" s="25">
        <f t="shared" si="36"/>
        <v>3113.09</v>
      </c>
      <c r="I596" s="25">
        <f t="shared" si="37"/>
        <v>3506.61</v>
      </c>
      <c r="J596" s="25">
        <f t="shared" si="38"/>
        <v>4130.61</v>
      </c>
      <c r="K596" s="25">
        <f t="shared" si="39"/>
        <v>5507.61</v>
      </c>
      <c r="L596" s="25">
        <v>51.58</v>
      </c>
      <c r="M596" s="25">
        <v>0</v>
      </c>
      <c r="V596" s="17"/>
      <c r="W596" s="17"/>
    </row>
    <row r="597" spans="1:23" s="16" customFormat="1" ht="14.25" customHeight="1">
      <c r="A597" s="33">
        <v>43641</v>
      </c>
      <c r="B597" s="18">
        <v>12</v>
      </c>
      <c r="C597" s="19">
        <v>1781.45</v>
      </c>
      <c r="D597" s="19">
        <v>61.36</v>
      </c>
      <c r="E597" s="19">
        <v>0</v>
      </c>
      <c r="F597" s="19">
        <v>1810.91</v>
      </c>
      <c r="G597" s="24">
        <v>98</v>
      </c>
      <c r="H597" s="25">
        <f t="shared" si="36"/>
        <v>3101.0000000000005</v>
      </c>
      <c r="I597" s="25">
        <f t="shared" si="37"/>
        <v>3494.52</v>
      </c>
      <c r="J597" s="25">
        <f t="shared" si="38"/>
        <v>4118.5199999999995</v>
      </c>
      <c r="K597" s="25">
        <f t="shared" si="39"/>
        <v>5495.5199999999995</v>
      </c>
      <c r="L597" s="25">
        <v>61.36</v>
      </c>
      <c r="M597" s="25">
        <v>0</v>
      </c>
      <c r="V597" s="17"/>
      <c r="W597" s="17"/>
    </row>
    <row r="598" spans="1:23" s="16" customFormat="1" ht="14.25" customHeight="1">
      <c r="A598" s="33">
        <v>43641</v>
      </c>
      <c r="B598" s="18">
        <v>13</v>
      </c>
      <c r="C598" s="19">
        <v>1782.67</v>
      </c>
      <c r="D598" s="19">
        <v>101.3</v>
      </c>
      <c r="E598" s="19">
        <v>0</v>
      </c>
      <c r="F598" s="19">
        <v>1812.13</v>
      </c>
      <c r="G598" s="24">
        <v>98</v>
      </c>
      <c r="H598" s="25">
        <f t="shared" si="36"/>
        <v>3102.2200000000003</v>
      </c>
      <c r="I598" s="25">
        <f t="shared" si="37"/>
        <v>3495.7400000000002</v>
      </c>
      <c r="J598" s="25">
        <f t="shared" si="38"/>
        <v>4119.74</v>
      </c>
      <c r="K598" s="25">
        <f t="shared" si="39"/>
        <v>5496.74</v>
      </c>
      <c r="L598" s="25">
        <v>101.3</v>
      </c>
      <c r="M598" s="25">
        <v>0</v>
      </c>
      <c r="V598" s="17"/>
      <c r="W598" s="17"/>
    </row>
    <row r="599" spans="1:23" s="16" customFormat="1" ht="14.25" customHeight="1">
      <c r="A599" s="33">
        <v>43641</v>
      </c>
      <c r="B599" s="18">
        <v>14</v>
      </c>
      <c r="C599" s="19">
        <v>1784.13</v>
      </c>
      <c r="D599" s="19">
        <v>26.11</v>
      </c>
      <c r="E599" s="19">
        <v>0</v>
      </c>
      <c r="F599" s="19">
        <v>1813.59</v>
      </c>
      <c r="G599" s="24">
        <v>98</v>
      </c>
      <c r="H599" s="25">
        <f t="shared" si="36"/>
        <v>3103.6800000000003</v>
      </c>
      <c r="I599" s="25">
        <f t="shared" si="37"/>
        <v>3497.2000000000003</v>
      </c>
      <c r="J599" s="25">
        <f t="shared" si="38"/>
        <v>4121.2</v>
      </c>
      <c r="K599" s="25">
        <f t="shared" si="39"/>
        <v>5498.2</v>
      </c>
      <c r="L599" s="25">
        <v>26.11</v>
      </c>
      <c r="M599" s="25">
        <v>0</v>
      </c>
      <c r="V599" s="17"/>
      <c r="W599" s="17"/>
    </row>
    <row r="600" spans="1:23" s="16" customFormat="1" ht="14.25" customHeight="1">
      <c r="A600" s="33">
        <v>43641</v>
      </c>
      <c r="B600" s="18">
        <v>15</v>
      </c>
      <c r="C600" s="19">
        <v>1786.83</v>
      </c>
      <c r="D600" s="19">
        <v>481.09</v>
      </c>
      <c r="E600" s="19">
        <v>0</v>
      </c>
      <c r="F600" s="19">
        <v>1816.29</v>
      </c>
      <c r="G600" s="24">
        <v>98</v>
      </c>
      <c r="H600" s="25">
        <f t="shared" si="36"/>
        <v>3106.38</v>
      </c>
      <c r="I600" s="25">
        <f t="shared" si="37"/>
        <v>3499.9</v>
      </c>
      <c r="J600" s="25">
        <f t="shared" si="38"/>
        <v>4123.9</v>
      </c>
      <c r="K600" s="25">
        <f t="shared" si="39"/>
        <v>5500.9</v>
      </c>
      <c r="L600" s="25">
        <v>481.09</v>
      </c>
      <c r="M600" s="25">
        <v>0</v>
      </c>
      <c r="V600" s="17"/>
      <c r="W600" s="17"/>
    </row>
    <row r="601" spans="1:23" s="16" customFormat="1" ht="14.25" customHeight="1">
      <c r="A601" s="33">
        <v>43641</v>
      </c>
      <c r="B601" s="18">
        <v>16</v>
      </c>
      <c r="C601" s="19">
        <v>1780.86</v>
      </c>
      <c r="D601" s="19">
        <v>2052.92</v>
      </c>
      <c r="E601" s="19">
        <v>0</v>
      </c>
      <c r="F601" s="19">
        <v>1810.32</v>
      </c>
      <c r="G601" s="24">
        <v>98</v>
      </c>
      <c r="H601" s="25">
        <f t="shared" si="36"/>
        <v>3100.4100000000003</v>
      </c>
      <c r="I601" s="25">
        <f t="shared" si="37"/>
        <v>3493.93</v>
      </c>
      <c r="J601" s="25">
        <f t="shared" si="38"/>
        <v>4117.929999999999</v>
      </c>
      <c r="K601" s="25">
        <f t="shared" si="39"/>
        <v>5494.929999999999</v>
      </c>
      <c r="L601" s="25">
        <v>2052.92</v>
      </c>
      <c r="M601" s="25">
        <v>0</v>
      </c>
      <c r="V601" s="17"/>
      <c r="W601" s="17"/>
    </row>
    <row r="602" spans="1:23" s="16" customFormat="1" ht="14.25" customHeight="1">
      <c r="A602" s="33">
        <v>43641</v>
      </c>
      <c r="B602" s="18">
        <v>17</v>
      </c>
      <c r="C602" s="19">
        <v>1774.72</v>
      </c>
      <c r="D602" s="19">
        <v>100.6</v>
      </c>
      <c r="E602" s="19">
        <v>0</v>
      </c>
      <c r="F602" s="19">
        <v>1804.18</v>
      </c>
      <c r="G602" s="24">
        <v>98</v>
      </c>
      <c r="H602" s="25">
        <f t="shared" si="36"/>
        <v>3094.27</v>
      </c>
      <c r="I602" s="25">
        <f t="shared" si="37"/>
        <v>3487.7900000000004</v>
      </c>
      <c r="J602" s="25">
        <f t="shared" si="38"/>
        <v>4111.79</v>
      </c>
      <c r="K602" s="25">
        <f t="shared" si="39"/>
        <v>5488.79</v>
      </c>
      <c r="L602" s="25">
        <v>100.6</v>
      </c>
      <c r="M602" s="25">
        <v>0</v>
      </c>
      <c r="V602" s="17"/>
      <c r="W602" s="17"/>
    </row>
    <row r="603" spans="1:23" s="16" customFormat="1" ht="14.25" customHeight="1">
      <c r="A603" s="33">
        <v>43641</v>
      </c>
      <c r="B603" s="18">
        <v>18</v>
      </c>
      <c r="C603" s="19">
        <v>1771.04</v>
      </c>
      <c r="D603" s="19">
        <v>117.03</v>
      </c>
      <c r="E603" s="19">
        <v>0</v>
      </c>
      <c r="F603" s="19">
        <v>1800.5</v>
      </c>
      <c r="G603" s="24">
        <v>98</v>
      </c>
      <c r="H603" s="25">
        <f t="shared" si="36"/>
        <v>3090.59</v>
      </c>
      <c r="I603" s="25">
        <f t="shared" si="37"/>
        <v>3484.11</v>
      </c>
      <c r="J603" s="25">
        <f t="shared" si="38"/>
        <v>4108.11</v>
      </c>
      <c r="K603" s="25">
        <f t="shared" si="39"/>
        <v>5485.11</v>
      </c>
      <c r="L603" s="25">
        <v>117.03</v>
      </c>
      <c r="M603" s="25">
        <v>0</v>
      </c>
      <c r="V603" s="17"/>
      <c r="W603" s="17"/>
    </row>
    <row r="604" spans="1:23" s="16" customFormat="1" ht="14.25" customHeight="1">
      <c r="A604" s="33">
        <v>43641</v>
      </c>
      <c r="B604" s="18">
        <v>19</v>
      </c>
      <c r="C604" s="19">
        <v>1734.25</v>
      </c>
      <c r="D604" s="19">
        <v>132.77</v>
      </c>
      <c r="E604" s="19">
        <v>0</v>
      </c>
      <c r="F604" s="19">
        <v>1763.71</v>
      </c>
      <c r="G604" s="24">
        <v>98</v>
      </c>
      <c r="H604" s="25">
        <f t="shared" si="36"/>
        <v>3053.8</v>
      </c>
      <c r="I604" s="25">
        <f t="shared" si="37"/>
        <v>3447.32</v>
      </c>
      <c r="J604" s="25">
        <f t="shared" si="38"/>
        <v>4071.32</v>
      </c>
      <c r="K604" s="25">
        <f t="shared" si="39"/>
        <v>5448.32</v>
      </c>
      <c r="L604" s="25">
        <v>132.77</v>
      </c>
      <c r="M604" s="25">
        <v>0</v>
      </c>
      <c r="V604" s="17"/>
      <c r="W604" s="17"/>
    </row>
    <row r="605" spans="1:23" s="16" customFormat="1" ht="14.25" customHeight="1">
      <c r="A605" s="33">
        <v>43641</v>
      </c>
      <c r="B605" s="18">
        <v>20</v>
      </c>
      <c r="C605" s="19">
        <v>1727.04</v>
      </c>
      <c r="D605" s="19">
        <v>127.36</v>
      </c>
      <c r="E605" s="19">
        <v>0</v>
      </c>
      <c r="F605" s="19">
        <v>1756.5</v>
      </c>
      <c r="G605" s="24">
        <v>98</v>
      </c>
      <c r="H605" s="25">
        <f t="shared" si="36"/>
        <v>3046.59</v>
      </c>
      <c r="I605" s="25">
        <f t="shared" si="37"/>
        <v>3440.11</v>
      </c>
      <c r="J605" s="25">
        <f t="shared" si="38"/>
        <v>4064.11</v>
      </c>
      <c r="K605" s="25">
        <f t="shared" si="39"/>
        <v>5441.11</v>
      </c>
      <c r="L605" s="25">
        <v>127.36</v>
      </c>
      <c r="M605" s="25">
        <v>0</v>
      </c>
      <c r="V605" s="17"/>
      <c r="W605" s="17"/>
    </row>
    <row r="606" spans="1:23" s="16" customFormat="1" ht="14.25" customHeight="1">
      <c r="A606" s="33">
        <v>43641</v>
      </c>
      <c r="B606" s="18">
        <v>21</v>
      </c>
      <c r="C606" s="19">
        <v>1788.82</v>
      </c>
      <c r="D606" s="19">
        <v>75.93</v>
      </c>
      <c r="E606" s="19">
        <v>0</v>
      </c>
      <c r="F606" s="19">
        <v>1818.28</v>
      </c>
      <c r="G606" s="24">
        <v>98</v>
      </c>
      <c r="H606" s="25">
        <f t="shared" si="36"/>
        <v>3108.3700000000003</v>
      </c>
      <c r="I606" s="25">
        <f t="shared" si="37"/>
        <v>3501.89</v>
      </c>
      <c r="J606" s="25">
        <f t="shared" si="38"/>
        <v>4125.889999999999</v>
      </c>
      <c r="K606" s="25">
        <f t="shared" si="39"/>
        <v>5502.889999999999</v>
      </c>
      <c r="L606" s="25">
        <v>75.93</v>
      </c>
      <c r="M606" s="25">
        <v>0</v>
      </c>
      <c r="V606" s="17"/>
      <c r="W606" s="17"/>
    </row>
    <row r="607" spans="1:23" s="16" customFormat="1" ht="14.25" customHeight="1">
      <c r="A607" s="33">
        <v>43641</v>
      </c>
      <c r="B607" s="18">
        <v>22</v>
      </c>
      <c r="C607" s="19">
        <v>1691.03</v>
      </c>
      <c r="D607" s="19">
        <v>72.12</v>
      </c>
      <c r="E607" s="19">
        <v>0</v>
      </c>
      <c r="F607" s="19">
        <v>1720.49</v>
      </c>
      <c r="G607" s="24">
        <v>98</v>
      </c>
      <c r="H607" s="25">
        <f t="shared" si="36"/>
        <v>3010.5800000000004</v>
      </c>
      <c r="I607" s="25">
        <f t="shared" si="37"/>
        <v>3404.1</v>
      </c>
      <c r="J607" s="25">
        <f t="shared" si="38"/>
        <v>4028.1</v>
      </c>
      <c r="K607" s="25">
        <f t="shared" si="39"/>
        <v>5405.099999999999</v>
      </c>
      <c r="L607" s="25">
        <v>72.12</v>
      </c>
      <c r="M607" s="25">
        <v>0</v>
      </c>
      <c r="V607" s="17"/>
      <c r="W607" s="17"/>
    </row>
    <row r="608" spans="1:23" s="16" customFormat="1" ht="14.25" customHeight="1">
      <c r="A608" s="33">
        <v>43641</v>
      </c>
      <c r="B608" s="18">
        <v>23</v>
      </c>
      <c r="C608" s="19">
        <v>1613.94</v>
      </c>
      <c r="D608" s="19">
        <v>0</v>
      </c>
      <c r="E608" s="19">
        <v>440.08</v>
      </c>
      <c r="F608" s="19">
        <v>1643.4</v>
      </c>
      <c r="G608" s="24">
        <v>98</v>
      </c>
      <c r="H608" s="25">
        <f t="shared" si="36"/>
        <v>2933.4900000000002</v>
      </c>
      <c r="I608" s="25">
        <f t="shared" si="37"/>
        <v>3327.01</v>
      </c>
      <c r="J608" s="25">
        <f t="shared" si="38"/>
        <v>3951.01</v>
      </c>
      <c r="K608" s="25">
        <f t="shared" si="39"/>
        <v>5328.01</v>
      </c>
      <c r="L608" s="25">
        <v>0</v>
      </c>
      <c r="M608" s="25">
        <v>440.08</v>
      </c>
      <c r="V608" s="17"/>
      <c r="W608" s="17"/>
    </row>
    <row r="609" spans="1:23" s="16" customFormat="1" ht="14.25" customHeight="1">
      <c r="A609" s="33">
        <v>43642</v>
      </c>
      <c r="B609" s="18">
        <v>0</v>
      </c>
      <c r="C609" s="19">
        <v>1031.44</v>
      </c>
      <c r="D609" s="19">
        <v>0</v>
      </c>
      <c r="E609" s="19">
        <v>12.45</v>
      </c>
      <c r="F609" s="19">
        <v>1060.9</v>
      </c>
      <c r="G609" s="24">
        <v>98</v>
      </c>
      <c r="H609" s="25">
        <f t="shared" si="36"/>
        <v>2350.9900000000002</v>
      </c>
      <c r="I609" s="25">
        <f t="shared" si="37"/>
        <v>2744.51</v>
      </c>
      <c r="J609" s="25">
        <f t="shared" si="38"/>
        <v>3368.51</v>
      </c>
      <c r="K609" s="25">
        <f t="shared" si="39"/>
        <v>4745.51</v>
      </c>
      <c r="L609" s="25">
        <v>0</v>
      </c>
      <c r="M609" s="25">
        <v>12.45</v>
      </c>
      <c r="V609" s="17"/>
      <c r="W609" s="17"/>
    </row>
    <row r="610" spans="1:23" s="16" customFormat="1" ht="14.25" customHeight="1">
      <c r="A610" s="33">
        <v>43642</v>
      </c>
      <c r="B610" s="18">
        <v>1</v>
      </c>
      <c r="C610" s="19">
        <v>927.08</v>
      </c>
      <c r="D610" s="19">
        <v>24.44</v>
      </c>
      <c r="E610" s="19">
        <v>0</v>
      </c>
      <c r="F610" s="19">
        <v>956.54</v>
      </c>
      <c r="G610" s="24">
        <v>98</v>
      </c>
      <c r="H610" s="25">
        <f t="shared" si="36"/>
        <v>2246.63</v>
      </c>
      <c r="I610" s="25">
        <f t="shared" si="37"/>
        <v>2640.15</v>
      </c>
      <c r="J610" s="25">
        <f t="shared" si="38"/>
        <v>3264.15</v>
      </c>
      <c r="K610" s="25">
        <f t="shared" si="39"/>
        <v>4641.15</v>
      </c>
      <c r="L610" s="25">
        <v>24.44</v>
      </c>
      <c r="M610" s="25">
        <v>0</v>
      </c>
      <c r="V610" s="17"/>
      <c r="W610" s="17"/>
    </row>
    <row r="611" spans="1:23" s="16" customFormat="1" ht="14.25" customHeight="1">
      <c r="A611" s="33">
        <v>43642</v>
      </c>
      <c r="B611" s="18">
        <v>2</v>
      </c>
      <c r="C611" s="19">
        <v>1.31</v>
      </c>
      <c r="D611" s="19">
        <v>835.73</v>
      </c>
      <c r="E611" s="19">
        <v>0</v>
      </c>
      <c r="F611" s="19">
        <v>30.77</v>
      </c>
      <c r="G611" s="24">
        <v>98</v>
      </c>
      <c r="H611" s="25">
        <f t="shared" si="36"/>
        <v>1320.86</v>
      </c>
      <c r="I611" s="25">
        <f t="shared" si="37"/>
        <v>1714.3799999999999</v>
      </c>
      <c r="J611" s="25">
        <f t="shared" si="38"/>
        <v>2338.38</v>
      </c>
      <c r="K611" s="25">
        <f t="shared" si="39"/>
        <v>3715.38</v>
      </c>
      <c r="L611" s="25">
        <v>835.73</v>
      </c>
      <c r="M611" s="25">
        <v>0</v>
      </c>
      <c r="V611" s="17"/>
      <c r="W611" s="17"/>
    </row>
    <row r="612" spans="1:23" s="16" customFormat="1" ht="14.25" customHeight="1">
      <c r="A612" s="33">
        <v>43642</v>
      </c>
      <c r="B612" s="18">
        <v>3</v>
      </c>
      <c r="C612" s="19">
        <v>1.18</v>
      </c>
      <c r="D612" s="19">
        <v>0</v>
      </c>
      <c r="E612" s="19">
        <v>1.23</v>
      </c>
      <c r="F612" s="19">
        <v>30.64</v>
      </c>
      <c r="G612" s="24">
        <v>98</v>
      </c>
      <c r="H612" s="25">
        <f t="shared" si="36"/>
        <v>1320.73</v>
      </c>
      <c r="I612" s="25">
        <f t="shared" si="37"/>
        <v>1714.25</v>
      </c>
      <c r="J612" s="25">
        <f t="shared" si="38"/>
        <v>2338.25</v>
      </c>
      <c r="K612" s="25">
        <f t="shared" si="39"/>
        <v>3715.25</v>
      </c>
      <c r="L612" s="25">
        <v>0</v>
      </c>
      <c r="M612" s="25">
        <v>1.23</v>
      </c>
      <c r="V612" s="17"/>
      <c r="W612" s="17"/>
    </row>
    <row r="613" spans="1:23" s="16" customFormat="1" ht="14.25" customHeight="1">
      <c r="A613" s="33">
        <v>43642</v>
      </c>
      <c r="B613" s="18">
        <v>4</v>
      </c>
      <c r="C613" s="19">
        <v>1.13</v>
      </c>
      <c r="D613" s="19">
        <v>0</v>
      </c>
      <c r="E613" s="19">
        <v>1.17</v>
      </c>
      <c r="F613" s="19">
        <v>30.59</v>
      </c>
      <c r="G613" s="24">
        <v>98</v>
      </c>
      <c r="H613" s="25">
        <f t="shared" si="36"/>
        <v>1320.68</v>
      </c>
      <c r="I613" s="25">
        <f t="shared" si="37"/>
        <v>1714.2</v>
      </c>
      <c r="J613" s="25">
        <f t="shared" si="38"/>
        <v>2338.2000000000003</v>
      </c>
      <c r="K613" s="25">
        <f t="shared" si="39"/>
        <v>3715.2000000000003</v>
      </c>
      <c r="L613" s="25">
        <v>0</v>
      </c>
      <c r="M613" s="25">
        <v>1.17</v>
      </c>
      <c r="V613" s="17"/>
      <c r="W613" s="17"/>
    </row>
    <row r="614" spans="1:23" s="16" customFormat="1" ht="14.25" customHeight="1">
      <c r="A614" s="33">
        <v>43642</v>
      </c>
      <c r="B614" s="18">
        <v>5</v>
      </c>
      <c r="C614" s="19">
        <v>1.24</v>
      </c>
      <c r="D614" s="19">
        <v>835.94</v>
      </c>
      <c r="E614" s="19">
        <v>0</v>
      </c>
      <c r="F614" s="19">
        <v>30.7</v>
      </c>
      <c r="G614" s="24">
        <v>98</v>
      </c>
      <c r="H614" s="25">
        <f t="shared" si="36"/>
        <v>1320.79</v>
      </c>
      <c r="I614" s="25">
        <f t="shared" si="37"/>
        <v>1714.31</v>
      </c>
      <c r="J614" s="25">
        <f t="shared" si="38"/>
        <v>2338.31</v>
      </c>
      <c r="K614" s="25">
        <f t="shared" si="39"/>
        <v>3715.31</v>
      </c>
      <c r="L614" s="25">
        <v>835.94</v>
      </c>
      <c r="M614" s="25">
        <v>0</v>
      </c>
      <c r="V614" s="17"/>
      <c r="W614" s="17"/>
    </row>
    <row r="615" spans="1:23" s="16" customFormat="1" ht="14.25" customHeight="1">
      <c r="A615" s="33">
        <v>43642</v>
      </c>
      <c r="B615" s="18">
        <v>6</v>
      </c>
      <c r="C615" s="19">
        <v>18.45</v>
      </c>
      <c r="D615" s="19">
        <v>1208.8</v>
      </c>
      <c r="E615" s="19">
        <v>0</v>
      </c>
      <c r="F615" s="19">
        <v>47.91</v>
      </c>
      <c r="G615" s="24">
        <v>98</v>
      </c>
      <c r="H615" s="25">
        <f t="shared" si="36"/>
        <v>1338</v>
      </c>
      <c r="I615" s="25">
        <f t="shared" si="37"/>
        <v>1731.52</v>
      </c>
      <c r="J615" s="25">
        <f t="shared" si="38"/>
        <v>2355.52</v>
      </c>
      <c r="K615" s="25">
        <f t="shared" si="39"/>
        <v>3732.52</v>
      </c>
      <c r="L615" s="25">
        <v>1208.8</v>
      </c>
      <c r="M615" s="25">
        <v>0</v>
      </c>
      <c r="V615" s="17"/>
      <c r="W615" s="17"/>
    </row>
    <row r="616" spans="1:23" s="16" customFormat="1" ht="14.25" customHeight="1">
      <c r="A616" s="33">
        <v>43642</v>
      </c>
      <c r="B616" s="18">
        <v>7</v>
      </c>
      <c r="C616" s="19">
        <v>1212.49</v>
      </c>
      <c r="D616" s="19">
        <v>431.61</v>
      </c>
      <c r="E616" s="19">
        <v>0</v>
      </c>
      <c r="F616" s="19">
        <v>1241.95</v>
      </c>
      <c r="G616" s="24">
        <v>98</v>
      </c>
      <c r="H616" s="25">
        <f t="shared" si="36"/>
        <v>2532.0400000000004</v>
      </c>
      <c r="I616" s="25">
        <f t="shared" si="37"/>
        <v>2925.56</v>
      </c>
      <c r="J616" s="25">
        <f t="shared" si="38"/>
        <v>3549.56</v>
      </c>
      <c r="K616" s="25">
        <f t="shared" si="39"/>
        <v>4926.5599999999995</v>
      </c>
      <c r="L616" s="25">
        <v>431.61</v>
      </c>
      <c r="M616" s="25">
        <v>0</v>
      </c>
      <c r="V616" s="17"/>
      <c r="W616" s="17"/>
    </row>
    <row r="617" spans="1:23" s="16" customFormat="1" ht="14.25" customHeight="1">
      <c r="A617" s="33">
        <v>43642</v>
      </c>
      <c r="B617" s="18">
        <v>8</v>
      </c>
      <c r="C617" s="19">
        <v>1644.79</v>
      </c>
      <c r="D617" s="19">
        <v>606.73</v>
      </c>
      <c r="E617" s="19">
        <v>0</v>
      </c>
      <c r="F617" s="19">
        <v>1674.25</v>
      </c>
      <c r="G617" s="24">
        <v>98</v>
      </c>
      <c r="H617" s="25">
        <f t="shared" si="36"/>
        <v>2964.34</v>
      </c>
      <c r="I617" s="25">
        <f t="shared" si="37"/>
        <v>3357.86</v>
      </c>
      <c r="J617" s="25">
        <f t="shared" si="38"/>
        <v>3981.86</v>
      </c>
      <c r="K617" s="25">
        <f t="shared" si="39"/>
        <v>5358.86</v>
      </c>
      <c r="L617" s="25">
        <v>606.73</v>
      </c>
      <c r="M617" s="25">
        <v>0</v>
      </c>
      <c r="V617" s="17"/>
      <c r="W617" s="17"/>
    </row>
    <row r="618" spans="1:23" s="16" customFormat="1" ht="14.25" customHeight="1">
      <c r="A618" s="33">
        <v>43642</v>
      </c>
      <c r="B618" s="18">
        <v>9</v>
      </c>
      <c r="C618" s="19">
        <v>1744.75</v>
      </c>
      <c r="D618" s="19">
        <v>522.18</v>
      </c>
      <c r="E618" s="19">
        <v>0</v>
      </c>
      <c r="F618" s="19">
        <v>1774.21</v>
      </c>
      <c r="G618" s="24">
        <v>98</v>
      </c>
      <c r="H618" s="25">
        <f t="shared" si="36"/>
        <v>3064.3</v>
      </c>
      <c r="I618" s="25">
        <f t="shared" si="37"/>
        <v>3457.82</v>
      </c>
      <c r="J618" s="25">
        <f t="shared" si="38"/>
        <v>4081.82</v>
      </c>
      <c r="K618" s="25">
        <f t="shared" si="39"/>
        <v>5458.82</v>
      </c>
      <c r="L618" s="25">
        <v>522.18</v>
      </c>
      <c r="M618" s="25">
        <v>0</v>
      </c>
      <c r="V618" s="17"/>
      <c r="W618" s="17"/>
    </row>
    <row r="619" spans="1:23" s="16" customFormat="1" ht="14.25" customHeight="1">
      <c r="A619" s="33">
        <v>43642</v>
      </c>
      <c r="B619" s="18">
        <v>10</v>
      </c>
      <c r="C619" s="19">
        <v>1766.02</v>
      </c>
      <c r="D619" s="19">
        <v>507.06</v>
      </c>
      <c r="E619" s="19">
        <v>0</v>
      </c>
      <c r="F619" s="19">
        <v>1795.48</v>
      </c>
      <c r="G619" s="24">
        <v>98</v>
      </c>
      <c r="H619" s="25">
        <f t="shared" si="36"/>
        <v>3085.57</v>
      </c>
      <c r="I619" s="25">
        <f t="shared" si="37"/>
        <v>3479.09</v>
      </c>
      <c r="J619" s="25">
        <f t="shared" si="38"/>
        <v>4103.09</v>
      </c>
      <c r="K619" s="25">
        <f t="shared" si="39"/>
        <v>5480.09</v>
      </c>
      <c r="L619" s="25">
        <v>507.06</v>
      </c>
      <c r="M619" s="25">
        <v>0</v>
      </c>
      <c r="V619" s="17"/>
      <c r="W619" s="17"/>
    </row>
    <row r="620" spans="1:23" s="16" customFormat="1" ht="14.25" customHeight="1">
      <c r="A620" s="33">
        <v>43642</v>
      </c>
      <c r="B620" s="18">
        <v>11</v>
      </c>
      <c r="C620" s="19">
        <v>1768.3</v>
      </c>
      <c r="D620" s="19">
        <v>518.01</v>
      </c>
      <c r="E620" s="19">
        <v>0</v>
      </c>
      <c r="F620" s="19">
        <v>1797.76</v>
      </c>
      <c r="G620" s="24">
        <v>98</v>
      </c>
      <c r="H620" s="25">
        <f t="shared" si="36"/>
        <v>3087.85</v>
      </c>
      <c r="I620" s="25">
        <f t="shared" si="37"/>
        <v>3481.3700000000003</v>
      </c>
      <c r="J620" s="25">
        <f t="shared" si="38"/>
        <v>4105.37</v>
      </c>
      <c r="K620" s="25">
        <f t="shared" si="39"/>
        <v>5482.37</v>
      </c>
      <c r="L620" s="25">
        <v>518.01</v>
      </c>
      <c r="M620" s="25">
        <v>0</v>
      </c>
      <c r="V620" s="17"/>
      <c r="W620" s="17"/>
    </row>
    <row r="621" spans="1:23" s="16" customFormat="1" ht="14.25" customHeight="1">
      <c r="A621" s="33">
        <v>43642</v>
      </c>
      <c r="B621" s="18">
        <v>12</v>
      </c>
      <c r="C621" s="19">
        <v>1755.23</v>
      </c>
      <c r="D621" s="19">
        <v>180.57</v>
      </c>
      <c r="E621" s="19">
        <v>0</v>
      </c>
      <c r="F621" s="19">
        <v>1784.69</v>
      </c>
      <c r="G621" s="24">
        <v>98</v>
      </c>
      <c r="H621" s="25">
        <f t="shared" si="36"/>
        <v>3074.78</v>
      </c>
      <c r="I621" s="25">
        <f t="shared" si="37"/>
        <v>3468.3</v>
      </c>
      <c r="J621" s="25">
        <f t="shared" si="38"/>
        <v>4092.3</v>
      </c>
      <c r="K621" s="25">
        <f t="shared" si="39"/>
        <v>5469.299999999999</v>
      </c>
      <c r="L621" s="25">
        <v>180.57</v>
      </c>
      <c r="M621" s="25">
        <v>0</v>
      </c>
      <c r="V621" s="17"/>
      <c r="W621" s="17"/>
    </row>
    <row r="622" spans="1:23" s="16" customFormat="1" ht="14.25" customHeight="1">
      <c r="A622" s="33">
        <v>43642</v>
      </c>
      <c r="B622" s="18">
        <v>13</v>
      </c>
      <c r="C622" s="19">
        <v>1764.04</v>
      </c>
      <c r="D622" s="19">
        <v>151.82</v>
      </c>
      <c r="E622" s="19">
        <v>0</v>
      </c>
      <c r="F622" s="19">
        <v>1793.5</v>
      </c>
      <c r="G622" s="24">
        <v>98</v>
      </c>
      <c r="H622" s="25">
        <f t="shared" si="36"/>
        <v>3083.59</v>
      </c>
      <c r="I622" s="25">
        <f t="shared" si="37"/>
        <v>3477.11</v>
      </c>
      <c r="J622" s="25">
        <f t="shared" si="38"/>
        <v>4101.11</v>
      </c>
      <c r="K622" s="25">
        <f t="shared" si="39"/>
        <v>5478.11</v>
      </c>
      <c r="L622" s="25">
        <v>151.82</v>
      </c>
      <c r="M622" s="25">
        <v>0</v>
      </c>
      <c r="V622" s="17"/>
      <c r="W622" s="17"/>
    </row>
    <row r="623" spans="1:23" s="16" customFormat="1" ht="14.25" customHeight="1">
      <c r="A623" s="33">
        <v>43642</v>
      </c>
      <c r="B623" s="18">
        <v>14</v>
      </c>
      <c r="C623" s="19">
        <v>1769.46</v>
      </c>
      <c r="D623" s="19">
        <v>555.16</v>
      </c>
      <c r="E623" s="19">
        <v>0</v>
      </c>
      <c r="F623" s="19">
        <v>1798.92</v>
      </c>
      <c r="G623" s="24">
        <v>98</v>
      </c>
      <c r="H623" s="25">
        <f t="shared" si="36"/>
        <v>3089.01</v>
      </c>
      <c r="I623" s="25">
        <f t="shared" si="37"/>
        <v>3482.53</v>
      </c>
      <c r="J623" s="25">
        <f t="shared" si="38"/>
        <v>4106.53</v>
      </c>
      <c r="K623" s="25">
        <f t="shared" si="39"/>
        <v>5483.53</v>
      </c>
      <c r="L623" s="25">
        <v>555.16</v>
      </c>
      <c r="M623" s="25">
        <v>0</v>
      </c>
      <c r="V623" s="17"/>
      <c r="W623" s="17"/>
    </row>
    <row r="624" spans="1:23" s="16" customFormat="1" ht="14.25" customHeight="1">
      <c r="A624" s="33">
        <v>43642</v>
      </c>
      <c r="B624" s="18">
        <v>15</v>
      </c>
      <c r="C624" s="19">
        <v>1775.23</v>
      </c>
      <c r="D624" s="19">
        <v>566.82</v>
      </c>
      <c r="E624" s="19">
        <v>0</v>
      </c>
      <c r="F624" s="19">
        <v>1804.69</v>
      </c>
      <c r="G624" s="24">
        <v>98</v>
      </c>
      <c r="H624" s="25">
        <f t="shared" si="36"/>
        <v>3094.78</v>
      </c>
      <c r="I624" s="25">
        <f t="shared" si="37"/>
        <v>3488.3</v>
      </c>
      <c r="J624" s="25">
        <f t="shared" si="38"/>
        <v>4112.299999999999</v>
      </c>
      <c r="K624" s="25">
        <f t="shared" si="39"/>
        <v>5489.299999999999</v>
      </c>
      <c r="L624" s="25">
        <v>566.82</v>
      </c>
      <c r="M624" s="25">
        <v>0</v>
      </c>
      <c r="V624" s="17"/>
      <c r="W624" s="17"/>
    </row>
    <row r="625" spans="1:23" s="16" customFormat="1" ht="14.25" customHeight="1">
      <c r="A625" s="33">
        <v>43642</v>
      </c>
      <c r="B625" s="18">
        <v>16</v>
      </c>
      <c r="C625" s="19">
        <v>1767.18</v>
      </c>
      <c r="D625" s="19">
        <v>169.46</v>
      </c>
      <c r="E625" s="19">
        <v>0</v>
      </c>
      <c r="F625" s="19">
        <v>1796.64</v>
      </c>
      <c r="G625" s="24">
        <v>98</v>
      </c>
      <c r="H625" s="25">
        <f t="shared" si="36"/>
        <v>3086.73</v>
      </c>
      <c r="I625" s="25">
        <f t="shared" si="37"/>
        <v>3480.2500000000005</v>
      </c>
      <c r="J625" s="25">
        <f t="shared" si="38"/>
        <v>4104.25</v>
      </c>
      <c r="K625" s="25">
        <f t="shared" si="39"/>
        <v>5481.25</v>
      </c>
      <c r="L625" s="25">
        <v>169.46</v>
      </c>
      <c r="M625" s="25">
        <v>0</v>
      </c>
      <c r="V625" s="17"/>
      <c r="W625" s="17"/>
    </row>
    <row r="626" spans="1:23" s="16" customFormat="1" ht="14.25" customHeight="1">
      <c r="A626" s="33">
        <v>43642</v>
      </c>
      <c r="B626" s="18">
        <v>17</v>
      </c>
      <c r="C626" s="19">
        <v>1765.03</v>
      </c>
      <c r="D626" s="19">
        <v>238.97</v>
      </c>
      <c r="E626" s="19">
        <v>0</v>
      </c>
      <c r="F626" s="19">
        <v>1794.49</v>
      </c>
      <c r="G626" s="24">
        <v>98</v>
      </c>
      <c r="H626" s="25">
        <f t="shared" si="36"/>
        <v>3084.5800000000004</v>
      </c>
      <c r="I626" s="25">
        <f t="shared" si="37"/>
        <v>3478.1</v>
      </c>
      <c r="J626" s="25">
        <f t="shared" si="38"/>
        <v>4102.099999999999</v>
      </c>
      <c r="K626" s="25">
        <f t="shared" si="39"/>
        <v>5479.099999999999</v>
      </c>
      <c r="L626" s="25">
        <v>238.97</v>
      </c>
      <c r="M626" s="25">
        <v>0</v>
      </c>
      <c r="V626" s="17"/>
      <c r="W626" s="17"/>
    </row>
    <row r="627" spans="1:23" s="16" customFormat="1" ht="14.25" customHeight="1">
      <c r="A627" s="33">
        <v>43642</v>
      </c>
      <c r="B627" s="18">
        <v>18</v>
      </c>
      <c r="C627" s="19">
        <v>1751.08</v>
      </c>
      <c r="D627" s="19">
        <v>174.28</v>
      </c>
      <c r="E627" s="19">
        <v>0</v>
      </c>
      <c r="F627" s="19">
        <v>1780.54</v>
      </c>
      <c r="G627" s="24">
        <v>98</v>
      </c>
      <c r="H627" s="25">
        <f t="shared" si="36"/>
        <v>3070.63</v>
      </c>
      <c r="I627" s="25">
        <f t="shared" si="37"/>
        <v>3464.15</v>
      </c>
      <c r="J627" s="25">
        <f t="shared" si="38"/>
        <v>4088.15</v>
      </c>
      <c r="K627" s="25">
        <f t="shared" si="39"/>
        <v>5465.15</v>
      </c>
      <c r="L627" s="25">
        <v>174.28</v>
      </c>
      <c r="M627" s="25">
        <v>0</v>
      </c>
      <c r="V627" s="17"/>
      <c r="W627" s="17"/>
    </row>
    <row r="628" spans="1:23" s="16" customFormat="1" ht="14.25" customHeight="1">
      <c r="A628" s="33">
        <v>43642</v>
      </c>
      <c r="B628" s="18">
        <v>19</v>
      </c>
      <c r="C628" s="19">
        <v>1720.02</v>
      </c>
      <c r="D628" s="19">
        <v>215.1</v>
      </c>
      <c r="E628" s="19">
        <v>0</v>
      </c>
      <c r="F628" s="19">
        <v>1749.48</v>
      </c>
      <c r="G628" s="24">
        <v>98</v>
      </c>
      <c r="H628" s="25">
        <f t="shared" si="36"/>
        <v>3039.57</v>
      </c>
      <c r="I628" s="25">
        <f t="shared" si="37"/>
        <v>3433.09</v>
      </c>
      <c r="J628" s="25">
        <f t="shared" si="38"/>
        <v>4057.09</v>
      </c>
      <c r="K628" s="25">
        <f t="shared" si="39"/>
        <v>5434.09</v>
      </c>
      <c r="L628" s="25">
        <v>215.1</v>
      </c>
      <c r="M628" s="25">
        <v>0</v>
      </c>
      <c r="V628" s="17"/>
      <c r="W628" s="17"/>
    </row>
    <row r="629" spans="1:23" s="16" customFormat="1" ht="14.25" customHeight="1">
      <c r="A629" s="33">
        <v>43642</v>
      </c>
      <c r="B629" s="18">
        <v>20</v>
      </c>
      <c r="C629" s="19">
        <v>1753.22</v>
      </c>
      <c r="D629" s="19">
        <v>149.93</v>
      </c>
      <c r="E629" s="19">
        <v>0</v>
      </c>
      <c r="F629" s="19">
        <v>1782.68</v>
      </c>
      <c r="G629" s="24">
        <v>98</v>
      </c>
      <c r="H629" s="25">
        <f t="shared" si="36"/>
        <v>3072.77</v>
      </c>
      <c r="I629" s="25">
        <f t="shared" si="37"/>
        <v>3466.2900000000004</v>
      </c>
      <c r="J629" s="25">
        <f t="shared" si="38"/>
        <v>4090.2900000000004</v>
      </c>
      <c r="K629" s="25">
        <f t="shared" si="39"/>
        <v>5467.29</v>
      </c>
      <c r="L629" s="25">
        <v>149.93</v>
      </c>
      <c r="M629" s="25">
        <v>0</v>
      </c>
      <c r="V629" s="17"/>
      <c r="W629" s="17"/>
    </row>
    <row r="630" spans="1:23" s="16" customFormat="1" ht="14.25" customHeight="1">
      <c r="A630" s="33">
        <v>43642</v>
      </c>
      <c r="B630" s="18">
        <v>21</v>
      </c>
      <c r="C630" s="19">
        <v>1792.57</v>
      </c>
      <c r="D630" s="19">
        <v>85.65</v>
      </c>
      <c r="E630" s="19">
        <v>0</v>
      </c>
      <c r="F630" s="19">
        <v>1822.03</v>
      </c>
      <c r="G630" s="24">
        <v>98</v>
      </c>
      <c r="H630" s="25">
        <f t="shared" si="36"/>
        <v>3112.1200000000003</v>
      </c>
      <c r="I630" s="25">
        <f t="shared" si="37"/>
        <v>3505.64</v>
      </c>
      <c r="J630" s="25">
        <f t="shared" si="38"/>
        <v>4129.639999999999</v>
      </c>
      <c r="K630" s="25">
        <f t="shared" si="39"/>
        <v>5506.639999999999</v>
      </c>
      <c r="L630" s="25">
        <v>85.65</v>
      </c>
      <c r="M630" s="25">
        <v>0</v>
      </c>
      <c r="V630" s="17"/>
      <c r="W630" s="17"/>
    </row>
    <row r="631" spans="1:23" s="16" customFormat="1" ht="14.25" customHeight="1">
      <c r="A631" s="33">
        <v>43642</v>
      </c>
      <c r="B631" s="18">
        <v>22</v>
      </c>
      <c r="C631" s="19">
        <v>1819.29</v>
      </c>
      <c r="D631" s="19">
        <v>54.35</v>
      </c>
      <c r="E631" s="19">
        <v>0</v>
      </c>
      <c r="F631" s="19">
        <v>1848.75</v>
      </c>
      <c r="G631" s="24">
        <v>98</v>
      </c>
      <c r="H631" s="25">
        <f t="shared" si="36"/>
        <v>3138.84</v>
      </c>
      <c r="I631" s="25">
        <f t="shared" si="37"/>
        <v>3532.36</v>
      </c>
      <c r="J631" s="25">
        <f t="shared" si="38"/>
        <v>4156.36</v>
      </c>
      <c r="K631" s="25">
        <f t="shared" si="39"/>
        <v>5533.36</v>
      </c>
      <c r="L631" s="25">
        <v>54.35</v>
      </c>
      <c r="M631" s="25">
        <v>0</v>
      </c>
      <c r="V631" s="17"/>
      <c r="W631" s="17"/>
    </row>
    <row r="632" spans="1:23" s="16" customFormat="1" ht="14.25" customHeight="1">
      <c r="A632" s="33">
        <v>43642</v>
      </c>
      <c r="B632" s="18">
        <v>23</v>
      </c>
      <c r="C632" s="19">
        <v>1611.56</v>
      </c>
      <c r="D632" s="19">
        <v>0</v>
      </c>
      <c r="E632" s="19">
        <v>49.51</v>
      </c>
      <c r="F632" s="19">
        <v>1641.02</v>
      </c>
      <c r="G632" s="24">
        <v>98</v>
      </c>
      <c r="H632" s="25">
        <f t="shared" si="36"/>
        <v>2931.11</v>
      </c>
      <c r="I632" s="25">
        <f t="shared" si="37"/>
        <v>3324.63</v>
      </c>
      <c r="J632" s="25">
        <f t="shared" si="38"/>
        <v>3948.63</v>
      </c>
      <c r="K632" s="25">
        <f t="shared" si="39"/>
        <v>5325.629999999999</v>
      </c>
      <c r="L632" s="25">
        <v>0</v>
      </c>
      <c r="M632" s="25">
        <v>49.51</v>
      </c>
      <c r="V632" s="17"/>
      <c r="W632" s="17"/>
    </row>
    <row r="633" spans="1:23" s="16" customFormat="1" ht="14.25" customHeight="1">
      <c r="A633" s="33">
        <v>43643</v>
      </c>
      <c r="B633" s="18">
        <v>0</v>
      </c>
      <c r="C633" s="19">
        <v>1030.2</v>
      </c>
      <c r="D633" s="19">
        <v>0</v>
      </c>
      <c r="E633" s="19">
        <v>863.41</v>
      </c>
      <c r="F633" s="19">
        <v>1059.66</v>
      </c>
      <c r="G633" s="24">
        <v>98</v>
      </c>
      <c r="H633" s="25">
        <f t="shared" si="36"/>
        <v>2349.7500000000005</v>
      </c>
      <c r="I633" s="25">
        <f t="shared" si="37"/>
        <v>2743.27</v>
      </c>
      <c r="J633" s="25">
        <f t="shared" si="38"/>
        <v>3367.27</v>
      </c>
      <c r="K633" s="25">
        <f t="shared" si="39"/>
        <v>4744.2699999999995</v>
      </c>
      <c r="L633" s="25">
        <v>0</v>
      </c>
      <c r="M633" s="25">
        <v>863.41</v>
      </c>
      <c r="V633" s="17"/>
      <c r="W633" s="17"/>
    </row>
    <row r="634" spans="1:23" s="16" customFormat="1" ht="14.25" customHeight="1">
      <c r="A634" s="33">
        <v>43643</v>
      </c>
      <c r="B634" s="18">
        <v>1</v>
      </c>
      <c r="C634" s="19">
        <v>1033.95</v>
      </c>
      <c r="D634" s="19">
        <v>0</v>
      </c>
      <c r="E634" s="19">
        <v>291.21</v>
      </c>
      <c r="F634" s="19">
        <v>1063.41</v>
      </c>
      <c r="G634" s="24">
        <v>98</v>
      </c>
      <c r="H634" s="25">
        <f t="shared" si="36"/>
        <v>2353.5000000000005</v>
      </c>
      <c r="I634" s="25">
        <f t="shared" si="37"/>
        <v>2747.02</v>
      </c>
      <c r="J634" s="25">
        <f t="shared" si="38"/>
        <v>3371.02</v>
      </c>
      <c r="K634" s="25">
        <f t="shared" si="39"/>
        <v>4748.0199999999995</v>
      </c>
      <c r="L634" s="25">
        <v>0</v>
      </c>
      <c r="M634" s="25">
        <v>291.21</v>
      </c>
      <c r="V634" s="17"/>
      <c r="W634" s="17"/>
    </row>
    <row r="635" spans="1:23" s="16" customFormat="1" ht="14.25" customHeight="1">
      <c r="A635" s="33">
        <v>43643</v>
      </c>
      <c r="B635" s="18">
        <v>2</v>
      </c>
      <c r="C635" s="19">
        <v>769.66</v>
      </c>
      <c r="D635" s="19">
        <v>0</v>
      </c>
      <c r="E635" s="19">
        <v>104.46</v>
      </c>
      <c r="F635" s="19">
        <v>799.12</v>
      </c>
      <c r="G635" s="24">
        <v>98</v>
      </c>
      <c r="H635" s="25">
        <f t="shared" si="36"/>
        <v>2089.21</v>
      </c>
      <c r="I635" s="25">
        <f t="shared" si="37"/>
        <v>2482.73</v>
      </c>
      <c r="J635" s="25">
        <f t="shared" si="38"/>
        <v>3106.73</v>
      </c>
      <c r="K635" s="25">
        <f t="shared" si="39"/>
        <v>4483.73</v>
      </c>
      <c r="L635" s="25">
        <v>0</v>
      </c>
      <c r="M635" s="25">
        <v>104.46</v>
      </c>
      <c r="V635" s="17"/>
      <c r="W635" s="17"/>
    </row>
    <row r="636" spans="1:23" s="16" customFormat="1" ht="14.25" customHeight="1">
      <c r="A636" s="33">
        <v>43643</v>
      </c>
      <c r="B636" s="18">
        <v>3</v>
      </c>
      <c r="C636" s="19">
        <v>671.85</v>
      </c>
      <c r="D636" s="19">
        <v>0</v>
      </c>
      <c r="E636" s="19">
        <v>706.28</v>
      </c>
      <c r="F636" s="19">
        <v>701.31</v>
      </c>
      <c r="G636" s="24">
        <v>98</v>
      </c>
      <c r="H636" s="25">
        <f t="shared" si="36"/>
        <v>1991.3999999999999</v>
      </c>
      <c r="I636" s="25">
        <f t="shared" si="37"/>
        <v>2384.92</v>
      </c>
      <c r="J636" s="25">
        <f t="shared" si="38"/>
        <v>3008.92</v>
      </c>
      <c r="K636" s="25">
        <f t="shared" si="39"/>
        <v>4385.92</v>
      </c>
      <c r="L636" s="25">
        <v>0</v>
      </c>
      <c r="M636" s="25">
        <v>706.28</v>
      </c>
      <c r="V636" s="17"/>
      <c r="W636" s="17"/>
    </row>
    <row r="637" spans="1:23" s="16" customFormat="1" ht="14.25" customHeight="1">
      <c r="A637" s="33">
        <v>43643</v>
      </c>
      <c r="B637" s="18">
        <v>4</v>
      </c>
      <c r="C637" s="19">
        <v>21.8</v>
      </c>
      <c r="D637" s="19">
        <v>0</v>
      </c>
      <c r="E637" s="19">
        <v>22.84</v>
      </c>
      <c r="F637" s="19">
        <v>51.26</v>
      </c>
      <c r="G637" s="24">
        <v>98</v>
      </c>
      <c r="H637" s="25">
        <f t="shared" si="36"/>
        <v>1341.35</v>
      </c>
      <c r="I637" s="25">
        <f t="shared" si="37"/>
        <v>1734.87</v>
      </c>
      <c r="J637" s="25">
        <f t="shared" si="38"/>
        <v>2358.8700000000003</v>
      </c>
      <c r="K637" s="25">
        <f t="shared" si="39"/>
        <v>3735.8700000000003</v>
      </c>
      <c r="L637" s="25">
        <v>0</v>
      </c>
      <c r="M637" s="25">
        <v>22.84</v>
      </c>
      <c r="V637" s="17"/>
      <c r="W637" s="17"/>
    </row>
    <row r="638" spans="1:23" s="16" customFormat="1" ht="14.25" customHeight="1">
      <c r="A638" s="33">
        <v>43643</v>
      </c>
      <c r="B638" s="18">
        <v>5</v>
      </c>
      <c r="C638" s="19">
        <v>25.22</v>
      </c>
      <c r="D638" s="19">
        <v>0</v>
      </c>
      <c r="E638" s="19">
        <v>6.83</v>
      </c>
      <c r="F638" s="19">
        <v>54.68</v>
      </c>
      <c r="G638" s="24">
        <v>98</v>
      </c>
      <c r="H638" s="25">
        <f t="shared" si="36"/>
        <v>1344.77</v>
      </c>
      <c r="I638" s="25">
        <f t="shared" si="37"/>
        <v>1738.29</v>
      </c>
      <c r="J638" s="25">
        <f t="shared" si="38"/>
        <v>2362.29</v>
      </c>
      <c r="K638" s="25">
        <f t="shared" si="39"/>
        <v>3739.29</v>
      </c>
      <c r="L638" s="25">
        <v>0</v>
      </c>
      <c r="M638" s="25">
        <v>6.83</v>
      </c>
      <c r="V638" s="17"/>
      <c r="W638" s="17"/>
    </row>
    <row r="639" spans="1:23" s="16" customFormat="1" ht="14.25" customHeight="1">
      <c r="A639" s="33">
        <v>43643</v>
      </c>
      <c r="B639" s="18">
        <v>6</v>
      </c>
      <c r="C639" s="19">
        <v>1027.4</v>
      </c>
      <c r="D639" s="19">
        <v>83.14</v>
      </c>
      <c r="E639" s="19">
        <v>0</v>
      </c>
      <c r="F639" s="19">
        <v>1056.86</v>
      </c>
      <c r="G639" s="24">
        <v>98</v>
      </c>
      <c r="H639" s="25">
        <f t="shared" si="36"/>
        <v>2346.9500000000003</v>
      </c>
      <c r="I639" s="25">
        <f t="shared" si="37"/>
        <v>2740.4700000000003</v>
      </c>
      <c r="J639" s="25">
        <f t="shared" si="38"/>
        <v>3364.4700000000003</v>
      </c>
      <c r="K639" s="25">
        <f t="shared" si="39"/>
        <v>4741.469999999999</v>
      </c>
      <c r="L639" s="25">
        <v>83.14</v>
      </c>
      <c r="M639" s="25">
        <v>0</v>
      </c>
      <c r="V639" s="17"/>
      <c r="W639" s="17"/>
    </row>
    <row r="640" spans="1:23" s="16" customFormat="1" ht="14.25" customHeight="1">
      <c r="A640" s="33">
        <v>43643</v>
      </c>
      <c r="B640" s="18">
        <v>7</v>
      </c>
      <c r="C640" s="19">
        <v>1336.24</v>
      </c>
      <c r="D640" s="19">
        <v>11.55</v>
      </c>
      <c r="E640" s="19">
        <v>0</v>
      </c>
      <c r="F640" s="19">
        <v>1365.7</v>
      </c>
      <c r="G640" s="24">
        <v>98</v>
      </c>
      <c r="H640" s="25">
        <f t="shared" si="36"/>
        <v>2655.7900000000004</v>
      </c>
      <c r="I640" s="25">
        <f t="shared" si="37"/>
        <v>3049.31</v>
      </c>
      <c r="J640" s="25">
        <f t="shared" si="38"/>
        <v>3673.31</v>
      </c>
      <c r="K640" s="25">
        <f t="shared" si="39"/>
        <v>5050.3099999999995</v>
      </c>
      <c r="L640" s="25">
        <v>11.55</v>
      </c>
      <c r="M640" s="25">
        <v>0</v>
      </c>
      <c r="V640" s="17"/>
      <c r="W640" s="17"/>
    </row>
    <row r="641" spans="1:23" s="16" customFormat="1" ht="14.25" customHeight="1">
      <c r="A641" s="33">
        <v>43643</v>
      </c>
      <c r="B641" s="18">
        <v>8</v>
      </c>
      <c r="C641" s="19">
        <v>1642.66</v>
      </c>
      <c r="D641" s="19">
        <v>142.33</v>
      </c>
      <c r="E641" s="19">
        <v>0</v>
      </c>
      <c r="F641" s="19">
        <v>1672.12</v>
      </c>
      <c r="G641" s="24">
        <v>98</v>
      </c>
      <c r="H641" s="25">
        <f t="shared" si="36"/>
        <v>2962.2100000000005</v>
      </c>
      <c r="I641" s="25">
        <f t="shared" si="37"/>
        <v>3355.73</v>
      </c>
      <c r="J641" s="25">
        <f t="shared" si="38"/>
        <v>3979.73</v>
      </c>
      <c r="K641" s="25">
        <f t="shared" si="39"/>
        <v>5356.73</v>
      </c>
      <c r="L641" s="25">
        <v>142.33</v>
      </c>
      <c r="M641" s="25">
        <v>0</v>
      </c>
      <c r="V641" s="17"/>
      <c r="W641" s="17"/>
    </row>
    <row r="642" spans="1:23" s="16" customFormat="1" ht="14.25" customHeight="1">
      <c r="A642" s="33">
        <v>43643</v>
      </c>
      <c r="B642" s="18">
        <v>9</v>
      </c>
      <c r="C642" s="19">
        <v>1812.94</v>
      </c>
      <c r="D642" s="19">
        <v>19.06</v>
      </c>
      <c r="E642" s="19">
        <v>0</v>
      </c>
      <c r="F642" s="19">
        <v>1842.4</v>
      </c>
      <c r="G642" s="24">
        <v>98</v>
      </c>
      <c r="H642" s="25">
        <f t="shared" si="36"/>
        <v>3132.4900000000002</v>
      </c>
      <c r="I642" s="25">
        <f t="shared" si="37"/>
        <v>3526.01</v>
      </c>
      <c r="J642" s="25">
        <f t="shared" si="38"/>
        <v>4150.01</v>
      </c>
      <c r="K642" s="25">
        <f t="shared" si="39"/>
        <v>5527.01</v>
      </c>
      <c r="L642" s="25">
        <v>19.06</v>
      </c>
      <c r="M642" s="25">
        <v>0</v>
      </c>
      <c r="V642" s="17"/>
      <c r="W642" s="17"/>
    </row>
    <row r="643" spans="1:23" s="16" customFormat="1" ht="14.25" customHeight="1">
      <c r="A643" s="33">
        <v>43643</v>
      </c>
      <c r="B643" s="18">
        <v>10</v>
      </c>
      <c r="C643" s="19">
        <v>1808.02</v>
      </c>
      <c r="D643" s="19">
        <v>52.97</v>
      </c>
      <c r="E643" s="19">
        <v>0</v>
      </c>
      <c r="F643" s="19">
        <v>1837.48</v>
      </c>
      <c r="G643" s="24">
        <v>98</v>
      </c>
      <c r="H643" s="25">
        <f t="shared" si="36"/>
        <v>3127.57</v>
      </c>
      <c r="I643" s="25">
        <f t="shared" si="37"/>
        <v>3521.09</v>
      </c>
      <c r="J643" s="25">
        <f t="shared" si="38"/>
        <v>4145.09</v>
      </c>
      <c r="K643" s="25">
        <f t="shared" si="39"/>
        <v>5522.09</v>
      </c>
      <c r="L643" s="25">
        <v>52.97</v>
      </c>
      <c r="M643" s="25">
        <v>0</v>
      </c>
      <c r="V643" s="17"/>
      <c r="W643" s="17"/>
    </row>
    <row r="644" spans="1:23" s="16" customFormat="1" ht="14.25" customHeight="1">
      <c r="A644" s="33">
        <v>43643</v>
      </c>
      <c r="B644" s="18">
        <v>11</v>
      </c>
      <c r="C644" s="19">
        <v>1807.67</v>
      </c>
      <c r="D644" s="19">
        <v>33.32</v>
      </c>
      <c r="E644" s="19">
        <v>0</v>
      </c>
      <c r="F644" s="19">
        <v>1837.13</v>
      </c>
      <c r="G644" s="24">
        <v>98</v>
      </c>
      <c r="H644" s="25">
        <f t="shared" si="36"/>
        <v>3127.2200000000003</v>
      </c>
      <c r="I644" s="25">
        <f t="shared" si="37"/>
        <v>3520.7400000000002</v>
      </c>
      <c r="J644" s="25">
        <f t="shared" si="38"/>
        <v>4144.74</v>
      </c>
      <c r="K644" s="25">
        <f t="shared" si="39"/>
        <v>5521.74</v>
      </c>
      <c r="L644" s="25">
        <v>33.32</v>
      </c>
      <c r="M644" s="25">
        <v>0</v>
      </c>
      <c r="V644" s="17"/>
      <c r="W644" s="17"/>
    </row>
    <row r="645" spans="1:23" s="16" customFormat="1" ht="14.25" customHeight="1">
      <c r="A645" s="33">
        <v>43643</v>
      </c>
      <c r="B645" s="18">
        <v>12</v>
      </c>
      <c r="C645" s="19">
        <v>1794.35</v>
      </c>
      <c r="D645" s="19">
        <v>80.66</v>
      </c>
      <c r="E645" s="19">
        <v>0</v>
      </c>
      <c r="F645" s="19">
        <v>1823.81</v>
      </c>
      <c r="G645" s="24">
        <v>98</v>
      </c>
      <c r="H645" s="25">
        <f t="shared" si="36"/>
        <v>3113.9</v>
      </c>
      <c r="I645" s="25">
        <f t="shared" si="37"/>
        <v>3507.42</v>
      </c>
      <c r="J645" s="25">
        <f t="shared" si="38"/>
        <v>4131.42</v>
      </c>
      <c r="K645" s="25">
        <f t="shared" si="39"/>
        <v>5508.42</v>
      </c>
      <c r="L645" s="25">
        <v>80.66</v>
      </c>
      <c r="M645" s="25">
        <v>0</v>
      </c>
      <c r="V645" s="17"/>
      <c r="W645" s="17"/>
    </row>
    <row r="646" spans="1:23" s="16" customFormat="1" ht="14.25" customHeight="1">
      <c r="A646" s="33">
        <v>43643</v>
      </c>
      <c r="B646" s="18">
        <v>13</v>
      </c>
      <c r="C646" s="19">
        <v>1790.85</v>
      </c>
      <c r="D646" s="19">
        <v>87.71</v>
      </c>
      <c r="E646" s="19">
        <v>0</v>
      </c>
      <c r="F646" s="19">
        <v>1820.31</v>
      </c>
      <c r="G646" s="24">
        <v>98</v>
      </c>
      <c r="H646" s="25">
        <f t="shared" si="36"/>
        <v>3110.4</v>
      </c>
      <c r="I646" s="25">
        <f t="shared" si="37"/>
        <v>3503.92</v>
      </c>
      <c r="J646" s="25">
        <f t="shared" si="38"/>
        <v>4127.92</v>
      </c>
      <c r="K646" s="25">
        <f t="shared" si="39"/>
        <v>5504.92</v>
      </c>
      <c r="L646" s="25">
        <v>87.71</v>
      </c>
      <c r="M646" s="25">
        <v>0</v>
      </c>
      <c r="V646" s="17"/>
      <c r="W646" s="17"/>
    </row>
    <row r="647" spans="1:23" s="16" customFormat="1" ht="14.25" customHeight="1">
      <c r="A647" s="33">
        <v>43643</v>
      </c>
      <c r="B647" s="18">
        <v>14</v>
      </c>
      <c r="C647" s="19">
        <v>1791.66</v>
      </c>
      <c r="D647" s="19">
        <v>80.8</v>
      </c>
      <c r="E647" s="19">
        <v>0</v>
      </c>
      <c r="F647" s="19">
        <v>1821.12</v>
      </c>
      <c r="G647" s="24">
        <v>98</v>
      </c>
      <c r="H647" s="25">
        <f t="shared" si="36"/>
        <v>3111.2100000000005</v>
      </c>
      <c r="I647" s="25">
        <f t="shared" si="37"/>
        <v>3504.73</v>
      </c>
      <c r="J647" s="25">
        <f t="shared" si="38"/>
        <v>4128.73</v>
      </c>
      <c r="K647" s="25">
        <f t="shared" si="39"/>
        <v>5505.73</v>
      </c>
      <c r="L647" s="25">
        <v>80.8</v>
      </c>
      <c r="M647" s="25">
        <v>0</v>
      </c>
      <c r="V647" s="17"/>
      <c r="W647" s="17"/>
    </row>
    <row r="648" spans="1:23" s="16" customFormat="1" ht="14.25" customHeight="1">
      <c r="A648" s="33">
        <v>43643</v>
      </c>
      <c r="B648" s="18">
        <v>15</v>
      </c>
      <c r="C648" s="19">
        <v>1798.75</v>
      </c>
      <c r="D648" s="19">
        <v>84.55</v>
      </c>
      <c r="E648" s="19">
        <v>0</v>
      </c>
      <c r="F648" s="19">
        <v>1828.21</v>
      </c>
      <c r="G648" s="24">
        <v>98</v>
      </c>
      <c r="H648" s="25">
        <f t="shared" si="36"/>
        <v>3118.3</v>
      </c>
      <c r="I648" s="25">
        <f t="shared" si="37"/>
        <v>3511.82</v>
      </c>
      <c r="J648" s="25">
        <f t="shared" si="38"/>
        <v>4135.82</v>
      </c>
      <c r="K648" s="25">
        <f t="shared" si="39"/>
        <v>5512.82</v>
      </c>
      <c r="L648" s="25">
        <v>84.55</v>
      </c>
      <c r="M648" s="25">
        <v>0</v>
      </c>
      <c r="V648" s="17"/>
      <c r="W648" s="17"/>
    </row>
    <row r="649" spans="1:23" s="16" customFormat="1" ht="14.25" customHeight="1">
      <c r="A649" s="33">
        <v>43643</v>
      </c>
      <c r="B649" s="18">
        <v>16</v>
      </c>
      <c r="C649" s="19">
        <v>1784.79</v>
      </c>
      <c r="D649" s="19">
        <v>18.73</v>
      </c>
      <c r="E649" s="19">
        <v>0</v>
      </c>
      <c r="F649" s="19">
        <v>1814.25</v>
      </c>
      <c r="G649" s="24">
        <v>98</v>
      </c>
      <c r="H649" s="25">
        <f t="shared" si="36"/>
        <v>3104.34</v>
      </c>
      <c r="I649" s="25">
        <f t="shared" si="37"/>
        <v>3497.86</v>
      </c>
      <c r="J649" s="25">
        <f t="shared" si="38"/>
        <v>4121.86</v>
      </c>
      <c r="K649" s="25">
        <f t="shared" si="39"/>
        <v>5498.86</v>
      </c>
      <c r="L649" s="25">
        <v>18.73</v>
      </c>
      <c r="M649" s="25">
        <v>0</v>
      </c>
      <c r="V649" s="17"/>
      <c r="W649" s="17"/>
    </row>
    <row r="650" spans="1:23" s="16" customFormat="1" ht="14.25" customHeight="1">
      <c r="A650" s="33">
        <v>43643</v>
      </c>
      <c r="B650" s="18">
        <v>17</v>
      </c>
      <c r="C650" s="19">
        <v>1774.19</v>
      </c>
      <c r="D650" s="19">
        <v>18.67</v>
      </c>
      <c r="E650" s="19">
        <v>0</v>
      </c>
      <c r="F650" s="19">
        <v>1803.65</v>
      </c>
      <c r="G650" s="24">
        <v>98</v>
      </c>
      <c r="H650" s="25">
        <f aca="true" t="shared" si="40" ref="H650:H713">SUM($C650,$G650,$R$5,$R$6)</f>
        <v>3093.7400000000002</v>
      </c>
      <c r="I650" s="25">
        <f aca="true" t="shared" si="41" ref="I650:I713">SUM($C650,$G650,$S$5,$S$6)</f>
        <v>3487.26</v>
      </c>
      <c r="J650" s="25">
        <f aca="true" t="shared" si="42" ref="J650:J713">SUM($C650,$G650,$T$5,$T$6)</f>
        <v>4111.26</v>
      </c>
      <c r="K650" s="25">
        <f aca="true" t="shared" si="43" ref="K650:K713">SUM($C650,$G650,$U$5,$U$6)</f>
        <v>5488.26</v>
      </c>
      <c r="L650" s="25">
        <v>18.67</v>
      </c>
      <c r="M650" s="25">
        <v>0</v>
      </c>
      <c r="V650" s="17"/>
      <c r="W650" s="17"/>
    </row>
    <row r="651" spans="1:23" s="16" customFormat="1" ht="14.25" customHeight="1">
      <c r="A651" s="33">
        <v>43643</v>
      </c>
      <c r="B651" s="18">
        <v>18</v>
      </c>
      <c r="C651" s="19">
        <v>1766.88</v>
      </c>
      <c r="D651" s="19">
        <v>41.5</v>
      </c>
      <c r="E651" s="19">
        <v>0</v>
      </c>
      <c r="F651" s="19">
        <v>1796.34</v>
      </c>
      <c r="G651" s="24">
        <v>98</v>
      </c>
      <c r="H651" s="25">
        <f t="shared" si="40"/>
        <v>3086.4300000000003</v>
      </c>
      <c r="I651" s="25">
        <f t="shared" si="41"/>
        <v>3479.9500000000003</v>
      </c>
      <c r="J651" s="25">
        <f t="shared" si="42"/>
        <v>4103.95</v>
      </c>
      <c r="K651" s="25">
        <f t="shared" si="43"/>
        <v>5480.95</v>
      </c>
      <c r="L651" s="25">
        <v>41.5</v>
      </c>
      <c r="M651" s="25">
        <v>0</v>
      </c>
      <c r="V651" s="17"/>
      <c r="W651" s="17"/>
    </row>
    <row r="652" spans="1:23" s="16" customFormat="1" ht="14.25" customHeight="1">
      <c r="A652" s="33">
        <v>43643</v>
      </c>
      <c r="B652" s="18">
        <v>19</v>
      </c>
      <c r="C652" s="19">
        <v>1747.87</v>
      </c>
      <c r="D652" s="19">
        <v>0</v>
      </c>
      <c r="E652" s="19">
        <v>114.43</v>
      </c>
      <c r="F652" s="19">
        <v>1777.33</v>
      </c>
      <c r="G652" s="24">
        <v>98</v>
      </c>
      <c r="H652" s="25">
        <f t="shared" si="40"/>
        <v>3067.42</v>
      </c>
      <c r="I652" s="25">
        <f t="shared" si="41"/>
        <v>3460.94</v>
      </c>
      <c r="J652" s="25">
        <f t="shared" si="42"/>
        <v>4084.94</v>
      </c>
      <c r="K652" s="25">
        <f t="shared" si="43"/>
        <v>5461.94</v>
      </c>
      <c r="L652" s="25">
        <v>0</v>
      </c>
      <c r="M652" s="25">
        <v>114.43</v>
      </c>
      <c r="V652" s="17"/>
      <c r="W652" s="17"/>
    </row>
    <row r="653" spans="1:23" s="16" customFormat="1" ht="14.25" customHeight="1">
      <c r="A653" s="33">
        <v>43643</v>
      </c>
      <c r="B653" s="18">
        <v>20</v>
      </c>
      <c r="C653" s="19">
        <v>1730.97</v>
      </c>
      <c r="D653" s="19">
        <v>62.99</v>
      </c>
      <c r="E653" s="19">
        <v>0</v>
      </c>
      <c r="F653" s="19">
        <v>1760.43</v>
      </c>
      <c r="G653" s="24">
        <v>98</v>
      </c>
      <c r="H653" s="25">
        <f t="shared" si="40"/>
        <v>3050.52</v>
      </c>
      <c r="I653" s="25">
        <f t="shared" si="41"/>
        <v>3444.0400000000004</v>
      </c>
      <c r="J653" s="25">
        <f t="shared" si="42"/>
        <v>4068.0400000000004</v>
      </c>
      <c r="K653" s="25">
        <f t="shared" si="43"/>
        <v>5445.04</v>
      </c>
      <c r="L653" s="25">
        <v>62.99</v>
      </c>
      <c r="M653" s="25">
        <v>0</v>
      </c>
      <c r="V653" s="17"/>
      <c r="W653" s="17"/>
    </row>
    <row r="654" spans="1:23" s="16" customFormat="1" ht="14.25" customHeight="1">
      <c r="A654" s="33">
        <v>43643</v>
      </c>
      <c r="B654" s="18">
        <v>21</v>
      </c>
      <c r="C654" s="19">
        <v>1791.46</v>
      </c>
      <c r="D654" s="19">
        <v>19.14</v>
      </c>
      <c r="E654" s="19">
        <v>0</v>
      </c>
      <c r="F654" s="19">
        <v>1820.92</v>
      </c>
      <c r="G654" s="24">
        <v>98</v>
      </c>
      <c r="H654" s="25">
        <f t="shared" si="40"/>
        <v>3111.01</v>
      </c>
      <c r="I654" s="25">
        <f t="shared" si="41"/>
        <v>3504.53</v>
      </c>
      <c r="J654" s="25">
        <f t="shared" si="42"/>
        <v>4128.53</v>
      </c>
      <c r="K654" s="25">
        <f t="shared" si="43"/>
        <v>5505.53</v>
      </c>
      <c r="L654" s="25">
        <v>19.14</v>
      </c>
      <c r="M654" s="25">
        <v>0</v>
      </c>
      <c r="V654" s="17"/>
      <c r="W654" s="17"/>
    </row>
    <row r="655" spans="1:23" s="16" customFormat="1" ht="14.25" customHeight="1">
      <c r="A655" s="33">
        <v>43643</v>
      </c>
      <c r="B655" s="18">
        <v>22</v>
      </c>
      <c r="C655" s="19">
        <v>1789.81</v>
      </c>
      <c r="D655" s="19">
        <v>110.56</v>
      </c>
      <c r="E655" s="19">
        <v>0</v>
      </c>
      <c r="F655" s="19">
        <v>1819.27</v>
      </c>
      <c r="G655" s="24">
        <v>98</v>
      </c>
      <c r="H655" s="25">
        <f t="shared" si="40"/>
        <v>3109.36</v>
      </c>
      <c r="I655" s="25">
        <f t="shared" si="41"/>
        <v>3502.88</v>
      </c>
      <c r="J655" s="25">
        <f t="shared" si="42"/>
        <v>4126.879999999999</v>
      </c>
      <c r="K655" s="25">
        <f t="shared" si="43"/>
        <v>5503.879999999999</v>
      </c>
      <c r="L655" s="25">
        <v>110.56</v>
      </c>
      <c r="M655" s="25">
        <v>0</v>
      </c>
      <c r="V655" s="17"/>
      <c r="W655" s="17"/>
    </row>
    <row r="656" spans="1:23" s="16" customFormat="1" ht="14.25" customHeight="1">
      <c r="A656" s="33">
        <v>43643</v>
      </c>
      <c r="B656" s="18">
        <v>23</v>
      </c>
      <c r="C656" s="19">
        <v>1629.18</v>
      </c>
      <c r="D656" s="19">
        <v>0</v>
      </c>
      <c r="E656" s="19">
        <v>1028.75</v>
      </c>
      <c r="F656" s="19">
        <v>1658.64</v>
      </c>
      <c r="G656" s="24">
        <v>98</v>
      </c>
      <c r="H656" s="25">
        <f t="shared" si="40"/>
        <v>2948.73</v>
      </c>
      <c r="I656" s="25">
        <f t="shared" si="41"/>
        <v>3342.2500000000005</v>
      </c>
      <c r="J656" s="25">
        <f t="shared" si="42"/>
        <v>3966.2500000000005</v>
      </c>
      <c r="K656" s="25">
        <f t="shared" si="43"/>
        <v>5343.25</v>
      </c>
      <c r="L656" s="25">
        <v>0</v>
      </c>
      <c r="M656" s="25">
        <v>1028.75</v>
      </c>
      <c r="V656" s="17"/>
      <c r="W656" s="17"/>
    </row>
    <row r="657" spans="1:23" s="16" customFormat="1" ht="14.25" customHeight="1">
      <c r="A657" s="33">
        <v>43644</v>
      </c>
      <c r="B657" s="18">
        <v>0</v>
      </c>
      <c r="C657" s="19">
        <v>1029.03</v>
      </c>
      <c r="D657" s="19">
        <v>0</v>
      </c>
      <c r="E657" s="19">
        <v>2.66</v>
      </c>
      <c r="F657" s="19">
        <v>1058.49</v>
      </c>
      <c r="G657" s="24">
        <v>98</v>
      </c>
      <c r="H657" s="25">
        <f t="shared" si="40"/>
        <v>2348.5800000000004</v>
      </c>
      <c r="I657" s="25">
        <f t="shared" si="41"/>
        <v>2742.1</v>
      </c>
      <c r="J657" s="25">
        <f t="shared" si="42"/>
        <v>3366.1</v>
      </c>
      <c r="K657" s="25">
        <f t="shared" si="43"/>
        <v>4743.099999999999</v>
      </c>
      <c r="L657" s="25">
        <v>0</v>
      </c>
      <c r="M657" s="25">
        <v>2.66</v>
      </c>
      <c r="V657" s="17"/>
      <c r="W657" s="17"/>
    </row>
    <row r="658" spans="1:23" s="16" customFormat="1" ht="14.25" customHeight="1">
      <c r="A658" s="33">
        <v>43644</v>
      </c>
      <c r="B658" s="18">
        <v>1</v>
      </c>
      <c r="C658" s="19">
        <v>1019</v>
      </c>
      <c r="D658" s="19">
        <v>12.56</v>
      </c>
      <c r="E658" s="19">
        <v>0</v>
      </c>
      <c r="F658" s="19">
        <v>1048.46</v>
      </c>
      <c r="G658" s="24">
        <v>98</v>
      </c>
      <c r="H658" s="25">
        <f t="shared" si="40"/>
        <v>2338.55</v>
      </c>
      <c r="I658" s="25">
        <f t="shared" si="41"/>
        <v>2732.07</v>
      </c>
      <c r="J658" s="25">
        <f t="shared" si="42"/>
        <v>3356.07</v>
      </c>
      <c r="K658" s="25">
        <f t="shared" si="43"/>
        <v>4733.07</v>
      </c>
      <c r="L658" s="25">
        <v>12.56</v>
      </c>
      <c r="M658" s="25">
        <v>0</v>
      </c>
      <c r="V658" s="17"/>
      <c r="W658" s="17"/>
    </row>
    <row r="659" spans="1:23" s="16" customFormat="1" ht="14.25" customHeight="1">
      <c r="A659" s="33">
        <v>43644</v>
      </c>
      <c r="B659" s="18">
        <v>2</v>
      </c>
      <c r="C659" s="19">
        <v>790.3</v>
      </c>
      <c r="D659" s="19">
        <v>0</v>
      </c>
      <c r="E659" s="19">
        <v>659.07</v>
      </c>
      <c r="F659" s="19">
        <v>819.76</v>
      </c>
      <c r="G659" s="24">
        <v>98</v>
      </c>
      <c r="H659" s="25">
        <f t="shared" si="40"/>
        <v>2109.85</v>
      </c>
      <c r="I659" s="25">
        <f t="shared" si="41"/>
        <v>2503.3700000000003</v>
      </c>
      <c r="J659" s="25">
        <f t="shared" si="42"/>
        <v>3127.3700000000003</v>
      </c>
      <c r="K659" s="25">
        <f t="shared" si="43"/>
        <v>4504.37</v>
      </c>
      <c r="L659" s="25">
        <v>0</v>
      </c>
      <c r="M659" s="25">
        <v>659.07</v>
      </c>
      <c r="V659" s="17"/>
      <c r="W659" s="17"/>
    </row>
    <row r="660" spans="1:23" s="16" customFormat="1" ht="14.25" customHeight="1">
      <c r="A660" s="33">
        <v>43644</v>
      </c>
      <c r="B660" s="18">
        <v>3</v>
      </c>
      <c r="C660" s="19">
        <v>670.78</v>
      </c>
      <c r="D660" s="19">
        <v>0</v>
      </c>
      <c r="E660" s="19">
        <v>680.82</v>
      </c>
      <c r="F660" s="19">
        <v>700.24</v>
      </c>
      <c r="G660" s="24">
        <v>98</v>
      </c>
      <c r="H660" s="25">
        <f t="shared" si="40"/>
        <v>1990.33</v>
      </c>
      <c r="I660" s="25">
        <f t="shared" si="41"/>
        <v>2383.85</v>
      </c>
      <c r="J660" s="25">
        <f t="shared" si="42"/>
        <v>3007.85</v>
      </c>
      <c r="K660" s="25">
        <f t="shared" si="43"/>
        <v>4384.849999999999</v>
      </c>
      <c r="L660" s="25">
        <v>0</v>
      </c>
      <c r="M660" s="25">
        <v>680.82</v>
      </c>
      <c r="V660" s="17"/>
      <c r="W660" s="17"/>
    </row>
    <row r="661" spans="1:23" s="16" customFormat="1" ht="14.25" customHeight="1">
      <c r="A661" s="33">
        <v>43644</v>
      </c>
      <c r="B661" s="18">
        <v>4</v>
      </c>
      <c r="C661" s="19">
        <v>492.01</v>
      </c>
      <c r="D661" s="19">
        <v>0</v>
      </c>
      <c r="E661" s="19">
        <v>491.12</v>
      </c>
      <c r="F661" s="19">
        <v>521.47</v>
      </c>
      <c r="G661" s="24">
        <v>98</v>
      </c>
      <c r="H661" s="25">
        <f t="shared" si="40"/>
        <v>1811.56</v>
      </c>
      <c r="I661" s="25">
        <f t="shared" si="41"/>
        <v>2205.0800000000004</v>
      </c>
      <c r="J661" s="25">
        <f t="shared" si="42"/>
        <v>2829.0800000000004</v>
      </c>
      <c r="K661" s="25">
        <f t="shared" si="43"/>
        <v>4206.08</v>
      </c>
      <c r="L661" s="25">
        <v>0</v>
      </c>
      <c r="M661" s="25">
        <v>491.12</v>
      </c>
      <c r="V661" s="17"/>
      <c r="W661" s="17"/>
    </row>
    <row r="662" spans="1:23" s="16" customFormat="1" ht="14.25" customHeight="1">
      <c r="A662" s="33">
        <v>43644</v>
      </c>
      <c r="B662" s="18">
        <v>5</v>
      </c>
      <c r="C662" s="19">
        <v>15.57</v>
      </c>
      <c r="D662" s="19">
        <v>0</v>
      </c>
      <c r="E662" s="19">
        <v>16.18</v>
      </c>
      <c r="F662" s="19">
        <v>45.03</v>
      </c>
      <c r="G662" s="24">
        <v>98</v>
      </c>
      <c r="H662" s="25">
        <f t="shared" si="40"/>
        <v>1335.12</v>
      </c>
      <c r="I662" s="25">
        <f t="shared" si="41"/>
        <v>1728.6399999999999</v>
      </c>
      <c r="J662" s="25">
        <f t="shared" si="42"/>
        <v>2352.6400000000003</v>
      </c>
      <c r="K662" s="25">
        <f t="shared" si="43"/>
        <v>3729.6400000000003</v>
      </c>
      <c r="L662" s="25">
        <v>0</v>
      </c>
      <c r="M662" s="25">
        <v>16.18</v>
      </c>
      <c r="V662" s="17"/>
      <c r="W662" s="17"/>
    </row>
    <row r="663" spans="1:23" s="16" customFormat="1" ht="14.25" customHeight="1">
      <c r="A663" s="33">
        <v>43644</v>
      </c>
      <c r="B663" s="18">
        <v>6</v>
      </c>
      <c r="C663" s="19">
        <v>651.1</v>
      </c>
      <c r="D663" s="19">
        <v>380.08</v>
      </c>
      <c r="E663" s="19">
        <v>0</v>
      </c>
      <c r="F663" s="19">
        <v>680.56</v>
      </c>
      <c r="G663" s="24">
        <v>98</v>
      </c>
      <c r="H663" s="25">
        <f t="shared" si="40"/>
        <v>1970.6499999999999</v>
      </c>
      <c r="I663" s="25">
        <f t="shared" si="41"/>
        <v>2364.17</v>
      </c>
      <c r="J663" s="25">
        <f t="shared" si="42"/>
        <v>2988.17</v>
      </c>
      <c r="K663" s="25">
        <f t="shared" si="43"/>
        <v>4365.17</v>
      </c>
      <c r="L663" s="25">
        <v>380.08</v>
      </c>
      <c r="M663" s="25">
        <v>0</v>
      </c>
      <c r="V663" s="17"/>
      <c r="W663" s="17"/>
    </row>
    <row r="664" spans="1:23" s="16" customFormat="1" ht="14.25" customHeight="1">
      <c r="A664" s="33">
        <v>43644</v>
      </c>
      <c r="B664" s="18">
        <v>7</v>
      </c>
      <c r="C664" s="19">
        <v>1238.94</v>
      </c>
      <c r="D664" s="19">
        <v>0</v>
      </c>
      <c r="E664" s="19">
        <v>122.9</v>
      </c>
      <c r="F664" s="19">
        <v>1268.4</v>
      </c>
      <c r="G664" s="24">
        <v>98</v>
      </c>
      <c r="H664" s="25">
        <f t="shared" si="40"/>
        <v>2558.4900000000002</v>
      </c>
      <c r="I664" s="25">
        <f t="shared" si="41"/>
        <v>2952.01</v>
      </c>
      <c r="J664" s="25">
        <f t="shared" si="42"/>
        <v>3576.01</v>
      </c>
      <c r="K664" s="25">
        <f t="shared" si="43"/>
        <v>4953.01</v>
      </c>
      <c r="L664" s="25">
        <v>0</v>
      </c>
      <c r="M664" s="25">
        <v>122.9</v>
      </c>
      <c r="V664" s="17"/>
      <c r="W664" s="17"/>
    </row>
    <row r="665" spans="1:23" s="16" customFormat="1" ht="14.25" customHeight="1">
      <c r="A665" s="33">
        <v>43644</v>
      </c>
      <c r="B665" s="18">
        <v>8</v>
      </c>
      <c r="C665" s="19">
        <v>1605.77</v>
      </c>
      <c r="D665" s="19">
        <v>0</v>
      </c>
      <c r="E665" s="19">
        <v>21.4</v>
      </c>
      <c r="F665" s="19">
        <v>1635.23</v>
      </c>
      <c r="G665" s="24">
        <v>98</v>
      </c>
      <c r="H665" s="25">
        <f t="shared" si="40"/>
        <v>2925.32</v>
      </c>
      <c r="I665" s="25">
        <f t="shared" si="41"/>
        <v>3318.84</v>
      </c>
      <c r="J665" s="25">
        <f t="shared" si="42"/>
        <v>3942.84</v>
      </c>
      <c r="K665" s="25">
        <f t="shared" si="43"/>
        <v>5319.84</v>
      </c>
      <c r="L665" s="25">
        <v>0</v>
      </c>
      <c r="M665" s="25">
        <v>21.4</v>
      </c>
      <c r="V665" s="17"/>
      <c r="W665" s="17"/>
    </row>
    <row r="666" spans="1:23" s="16" customFormat="1" ht="14.25" customHeight="1">
      <c r="A666" s="33">
        <v>43644</v>
      </c>
      <c r="B666" s="18">
        <v>9</v>
      </c>
      <c r="C666" s="19">
        <v>1634.1</v>
      </c>
      <c r="D666" s="19">
        <v>0</v>
      </c>
      <c r="E666" s="19">
        <v>115.67</v>
      </c>
      <c r="F666" s="19">
        <v>1663.56</v>
      </c>
      <c r="G666" s="24">
        <v>98</v>
      </c>
      <c r="H666" s="25">
        <f t="shared" si="40"/>
        <v>2953.65</v>
      </c>
      <c r="I666" s="25">
        <f t="shared" si="41"/>
        <v>3347.17</v>
      </c>
      <c r="J666" s="25">
        <f t="shared" si="42"/>
        <v>3971.17</v>
      </c>
      <c r="K666" s="25">
        <f t="shared" si="43"/>
        <v>5348.17</v>
      </c>
      <c r="L666" s="25">
        <v>0</v>
      </c>
      <c r="M666" s="25">
        <v>115.67</v>
      </c>
      <c r="V666" s="17"/>
      <c r="W666" s="17"/>
    </row>
    <row r="667" spans="1:23" s="16" customFormat="1" ht="14.25" customHeight="1">
      <c r="A667" s="33">
        <v>43644</v>
      </c>
      <c r="B667" s="18">
        <v>10</v>
      </c>
      <c r="C667" s="19">
        <v>1677.03</v>
      </c>
      <c r="D667" s="19">
        <v>0</v>
      </c>
      <c r="E667" s="19">
        <v>183.32</v>
      </c>
      <c r="F667" s="19">
        <v>1706.49</v>
      </c>
      <c r="G667" s="24">
        <v>98</v>
      </c>
      <c r="H667" s="25">
        <f t="shared" si="40"/>
        <v>2996.5800000000004</v>
      </c>
      <c r="I667" s="25">
        <f t="shared" si="41"/>
        <v>3390.1</v>
      </c>
      <c r="J667" s="25">
        <f t="shared" si="42"/>
        <v>4014.1</v>
      </c>
      <c r="K667" s="25">
        <f t="shared" si="43"/>
        <v>5391.099999999999</v>
      </c>
      <c r="L667" s="25">
        <v>0</v>
      </c>
      <c r="M667" s="25">
        <v>183.32</v>
      </c>
      <c r="V667" s="17"/>
      <c r="W667" s="17"/>
    </row>
    <row r="668" spans="1:23" s="16" customFormat="1" ht="14.25" customHeight="1">
      <c r="A668" s="33">
        <v>43644</v>
      </c>
      <c r="B668" s="18">
        <v>11</v>
      </c>
      <c r="C668" s="19">
        <v>1693.04</v>
      </c>
      <c r="D668" s="19">
        <v>0</v>
      </c>
      <c r="E668" s="19">
        <v>214</v>
      </c>
      <c r="F668" s="19">
        <v>1722.5</v>
      </c>
      <c r="G668" s="24">
        <v>98</v>
      </c>
      <c r="H668" s="25">
        <f t="shared" si="40"/>
        <v>3012.59</v>
      </c>
      <c r="I668" s="25">
        <f t="shared" si="41"/>
        <v>3406.11</v>
      </c>
      <c r="J668" s="25">
        <f t="shared" si="42"/>
        <v>4030.11</v>
      </c>
      <c r="K668" s="25">
        <f t="shared" si="43"/>
        <v>5407.11</v>
      </c>
      <c r="L668" s="25">
        <v>0</v>
      </c>
      <c r="M668" s="25">
        <v>214</v>
      </c>
      <c r="V668" s="17"/>
      <c r="W668" s="17"/>
    </row>
    <row r="669" spans="1:23" s="16" customFormat="1" ht="14.25" customHeight="1">
      <c r="A669" s="33">
        <v>43644</v>
      </c>
      <c r="B669" s="18">
        <v>12</v>
      </c>
      <c r="C669" s="19">
        <v>1696.58</v>
      </c>
      <c r="D669" s="19">
        <v>0</v>
      </c>
      <c r="E669" s="19">
        <v>194.95</v>
      </c>
      <c r="F669" s="19">
        <v>1726.04</v>
      </c>
      <c r="G669" s="24">
        <v>98</v>
      </c>
      <c r="H669" s="25">
        <f t="shared" si="40"/>
        <v>3016.13</v>
      </c>
      <c r="I669" s="25">
        <f t="shared" si="41"/>
        <v>3409.65</v>
      </c>
      <c r="J669" s="25">
        <f t="shared" si="42"/>
        <v>4033.65</v>
      </c>
      <c r="K669" s="25">
        <f t="shared" si="43"/>
        <v>5410.65</v>
      </c>
      <c r="L669" s="25">
        <v>0</v>
      </c>
      <c r="M669" s="25">
        <v>194.95</v>
      </c>
      <c r="V669" s="17"/>
      <c r="W669" s="17"/>
    </row>
    <row r="670" spans="1:23" s="16" customFormat="1" ht="14.25" customHeight="1">
      <c r="A670" s="33">
        <v>43644</v>
      </c>
      <c r="B670" s="18">
        <v>13</v>
      </c>
      <c r="C670" s="19">
        <v>1712.89</v>
      </c>
      <c r="D670" s="19">
        <v>0</v>
      </c>
      <c r="E670" s="19">
        <v>194.72</v>
      </c>
      <c r="F670" s="19">
        <v>1742.35</v>
      </c>
      <c r="G670" s="24">
        <v>98</v>
      </c>
      <c r="H670" s="25">
        <f t="shared" si="40"/>
        <v>3032.44</v>
      </c>
      <c r="I670" s="25">
        <f t="shared" si="41"/>
        <v>3425.9600000000005</v>
      </c>
      <c r="J670" s="25">
        <f t="shared" si="42"/>
        <v>4049.9600000000005</v>
      </c>
      <c r="K670" s="25">
        <f t="shared" si="43"/>
        <v>5426.96</v>
      </c>
      <c r="L670" s="25">
        <v>0</v>
      </c>
      <c r="M670" s="25">
        <v>194.72</v>
      </c>
      <c r="V670" s="17"/>
      <c r="W670" s="17"/>
    </row>
    <row r="671" spans="1:23" s="16" customFormat="1" ht="14.25" customHeight="1">
      <c r="A671" s="33">
        <v>43644</v>
      </c>
      <c r="B671" s="18">
        <v>14</v>
      </c>
      <c r="C671" s="19">
        <v>1751.56</v>
      </c>
      <c r="D671" s="19">
        <v>0</v>
      </c>
      <c r="E671" s="19">
        <v>162.38</v>
      </c>
      <c r="F671" s="19">
        <v>1781.02</v>
      </c>
      <c r="G671" s="24">
        <v>98</v>
      </c>
      <c r="H671" s="25">
        <f t="shared" si="40"/>
        <v>3071.11</v>
      </c>
      <c r="I671" s="25">
        <f t="shared" si="41"/>
        <v>3464.63</v>
      </c>
      <c r="J671" s="25">
        <f t="shared" si="42"/>
        <v>4088.63</v>
      </c>
      <c r="K671" s="25">
        <f t="shared" si="43"/>
        <v>5465.629999999999</v>
      </c>
      <c r="L671" s="25">
        <v>0</v>
      </c>
      <c r="M671" s="25">
        <v>162.38</v>
      </c>
      <c r="V671" s="17"/>
      <c r="W671" s="17"/>
    </row>
    <row r="672" spans="1:23" s="16" customFormat="1" ht="14.25" customHeight="1">
      <c r="A672" s="33">
        <v>43644</v>
      </c>
      <c r="B672" s="18">
        <v>15</v>
      </c>
      <c r="C672" s="19">
        <v>1747.6</v>
      </c>
      <c r="D672" s="19">
        <v>0</v>
      </c>
      <c r="E672" s="19">
        <v>298.47</v>
      </c>
      <c r="F672" s="19">
        <v>1777.06</v>
      </c>
      <c r="G672" s="24">
        <v>98</v>
      </c>
      <c r="H672" s="25">
        <f t="shared" si="40"/>
        <v>3067.15</v>
      </c>
      <c r="I672" s="25">
        <f t="shared" si="41"/>
        <v>3460.67</v>
      </c>
      <c r="J672" s="25">
        <f t="shared" si="42"/>
        <v>4084.67</v>
      </c>
      <c r="K672" s="25">
        <f t="shared" si="43"/>
        <v>5461.67</v>
      </c>
      <c r="L672" s="25">
        <v>0</v>
      </c>
      <c r="M672" s="25">
        <v>298.47</v>
      </c>
      <c r="V672" s="17"/>
      <c r="W672" s="17"/>
    </row>
    <row r="673" spans="1:23" s="16" customFormat="1" ht="14.25" customHeight="1">
      <c r="A673" s="33">
        <v>43644</v>
      </c>
      <c r="B673" s="18">
        <v>16</v>
      </c>
      <c r="C673" s="19">
        <v>1712.02</v>
      </c>
      <c r="D673" s="19">
        <v>0</v>
      </c>
      <c r="E673" s="19">
        <v>484.31</v>
      </c>
      <c r="F673" s="19">
        <v>1741.48</v>
      </c>
      <c r="G673" s="24">
        <v>98</v>
      </c>
      <c r="H673" s="25">
        <f t="shared" si="40"/>
        <v>3031.57</v>
      </c>
      <c r="I673" s="25">
        <f t="shared" si="41"/>
        <v>3425.09</v>
      </c>
      <c r="J673" s="25">
        <f t="shared" si="42"/>
        <v>4049.09</v>
      </c>
      <c r="K673" s="25">
        <f t="shared" si="43"/>
        <v>5426.09</v>
      </c>
      <c r="L673" s="25">
        <v>0</v>
      </c>
      <c r="M673" s="25">
        <v>484.31</v>
      </c>
      <c r="V673" s="17"/>
      <c r="W673" s="17"/>
    </row>
    <row r="674" spans="1:23" s="16" customFormat="1" ht="14.25" customHeight="1">
      <c r="A674" s="33">
        <v>43644</v>
      </c>
      <c r="B674" s="18">
        <v>17</v>
      </c>
      <c r="C674" s="19">
        <v>1705.33</v>
      </c>
      <c r="D674" s="19">
        <v>0</v>
      </c>
      <c r="E674" s="19">
        <v>481.59</v>
      </c>
      <c r="F674" s="19">
        <v>1734.79</v>
      </c>
      <c r="G674" s="24">
        <v>98</v>
      </c>
      <c r="H674" s="25">
        <f t="shared" si="40"/>
        <v>3024.88</v>
      </c>
      <c r="I674" s="25">
        <f t="shared" si="41"/>
        <v>3418.4</v>
      </c>
      <c r="J674" s="25">
        <f t="shared" si="42"/>
        <v>4042.4</v>
      </c>
      <c r="K674" s="25">
        <f t="shared" si="43"/>
        <v>5419.4</v>
      </c>
      <c r="L674" s="25">
        <v>0</v>
      </c>
      <c r="M674" s="25">
        <v>481.59</v>
      </c>
      <c r="V674" s="17"/>
      <c r="W674" s="17"/>
    </row>
    <row r="675" spans="1:23" s="16" customFormat="1" ht="14.25" customHeight="1">
      <c r="A675" s="33">
        <v>43644</v>
      </c>
      <c r="B675" s="18">
        <v>18</v>
      </c>
      <c r="C675" s="19">
        <v>1670.93</v>
      </c>
      <c r="D675" s="19">
        <v>0</v>
      </c>
      <c r="E675" s="19">
        <v>487.7</v>
      </c>
      <c r="F675" s="19">
        <v>1700.39</v>
      </c>
      <c r="G675" s="24">
        <v>98</v>
      </c>
      <c r="H675" s="25">
        <f t="shared" si="40"/>
        <v>2990.48</v>
      </c>
      <c r="I675" s="25">
        <f t="shared" si="41"/>
        <v>3384.0000000000005</v>
      </c>
      <c r="J675" s="25">
        <f t="shared" si="42"/>
        <v>4008.0000000000005</v>
      </c>
      <c r="K675" s="25">
        <f t="shared" si="43"/>
        <v>5385</v>
      </c>
      <c r="L675" s="25">
        <v>0</v>
      </c>
      <c r="M675" s="25">
        <v>487.7</v>
      </c>
      <c r="V675" s="17"/>
      <c r="W675" s="17"/>
    </row>
    <row r="676" spans="1:23" s="16" customFormat="1" ht="14.25" customHeight="1">
      <c r="A676" s="33">
        <v>43644</v>
      </c>
      <c r="B676" s="18">
        <v>19</v>
      </c>
      <c r="C676" s="19">
        <v>1596.93</v>
      </c>
      <c r="D676" s="19">
        <v>0</v>
      </c>
      <c r="E676" s="19">
        <v>12.94</v>
      </c>
      <c r="F676" s="19">
        <v>1626.39</v>
      </c>
      <c r="G676" s="24">
        <v>98</v>
      </c>
      <c r="H676" s="25">
        <f t="shared" si="40"/>
        <v>2916.48</v>
      </c>
      <c r="I676" s="25">
        <f t="shared" si="41"/>
        <v>3310.0000000000005</v>
      </c>
      <c r="J676" s="25">
        <f t="shared" si="42"/>
        <v>3934.0000000000005</v>
      </c>
      <c r="K676" s="25">
        <f t="shared" si="43"/>
        <v>5311</v>
      </c>
      <c r="L676" s="25">
        <v>0</v>
      </c>
      <c r="M676" s="25">
        <v>12.94</v>
      </c>
      <c r="V676" s="17"/>
      <c r="W676" s="17"/>
    </row>
    <row r="677" spans="1:23" s="16" customFormat="1" ht="14.25" customHeight="1">
      <c r="A677" s="33">
        <v>43644</v>
      </c>
      <c r="B677" s="18">
        <v>20</v>
      </c>
      <c r="C677" s="19">
        <v>1607.76</v>
      </c>
      <c r="D677" s="19">
        <v>0</v>
      </c>
      <c r="E677" s="19">
        <v>1216.01</v>
      </c>
      <c r="F677" s="19">
        <v>1637.22</v>
      </c>
      <c r="G677" s="24">
        <v>98</v>
      </c>
      <c r="H677" s="25">
        <f t="shared" si="40"/>
        <v>2927.31</v>
      </c>
      <c r="I677" s="25">
        <f t="shared" si="41"/>
        <v>3320.8300000000004</v>
      </c>
      <c r="J677" s="25">
        <f t="shared" si="42"/>
        <v>3944.8300000000004</v>
      </c>
      <c r="K677" s="25">
        <f t="shared" si="43"/>
        <v>5321.83</v>
      </c>
      <c r="L677" s="25">
        <v>0</v>
      </c>
      <c r="M677" s="25">
        <v>1216.01</v>
      </c>
      <c r="V677" s="17"/>
      <c r="W677" s="17"/>
    </row>
    <row r="678" spans="1:23" s="16" customFormat="1" ht="14.25" customHeight="1">
      <c r="A678" s="33">
        <v>43644</v>
      </c>
      <c r="B678" s="18">
        <v>21</v>
      </c>
      <c r="C678" s="19">
        <v>1709.15</v>
      </c>
      <c r="D678" s="19">
        <v>0</v>
      </c>
      <c r="E678" s="19">
        <v>134.26</v>
      </c>
      <c r="F678" s="19">
        <v>1738.61</v>
      </c>
      <c r="G678" s="24">
        <v>98</v>
      </c>
      <c r="H678" s="25">
        <f t="shared" si="40"/>
        <v>3028.7000000000003</v>
      </c>
      <c r="I678" s="25">
        <f t="shared" si="41"/>
        <v>3422.2200000000003</v>
      </c>
      <c r="J678" s="25">
        <f t="shared" si="42"/>
        <v>4046.2200000000003</v>
      </c>
      <c r="K678" s="25">
        <f t="shared" si="43"/>
        <v>5423.219999999999</v>
      </c>
      <c r="L678" s="25">
        <v>0</v>
      </c>
      <c r="M678" s="25">
        <v>134.26</v>
      </c>
      <c r="V678" s="17"/>
      <c r="W678" s="17"/>
    </row>
    <row r="679" spans="1:23" s="16" customFormat="1" ht="14.25" customHeight="1">
      <c r="A679" s="33">
        <v>43644</v>
      </c>
      <c r="B679" s="18">
        <v>22</v>
      </c>
      <c r="C679" s="19">
        <v>1732.77</v>
      </c>
      <c r="D679" s="19">
        <v>0</v>
      </c>
      <c r="E679" s="19">
        <v>145.51</v>
      </c>
      <c r="F679" s="19">
        <v>1762.23</v>
      </c>
      <c r="G679" s="24">
        <v>98</v>
      </c>
      <c r="H679" s="25">
        <f t="shared" si="40"/>
        <v>3052.32</v>
      </c>
      <c r="I679" s="25">
        <f t="shared" si="41"/>
        <v>3445.84</v>
      </c>
      <c r="J679" s="25">
        <f t="shared" si="42"/>
        <v>4069.84</v>
      </c>
      <c r="K679" s="25">
        <f t="shared" si="43"/>
        <v>5446.84</v>
      </c>
      <c r="L679" s="25">
        <v>0</v>
      </c>
      <c r="M679" s="25">
        <v>145.51</v>
      </c>
      <c r="V679" s="17"/>
      <c r="W679" s="17"/>
    </row>
    <row r="680" spans="1:23" s="16" customFormat="1" ht="14.25" customHeight="1">
      <c r="A680" s="33">
        <v>43644</v>
      </c>
      <c r="B680" s="18">
        <v>23</v>
      </c>
      <c r="C680" s="19">
        <v>1616.17</v>
      </c>
      <c r="D680" s="19">
        <v>0</v>
      </c>
      <c r="E680" s="19">
        <v>1685.49</v>
      </c>
      <c r="F680" s="19">
        <v>1645.63</v>
      </c>
      <c r="G680" s="24">
        <v>98</v>
      </c>
      <c r="H680" s="25">
        <f t="shared" si="40"/>
        <v>2935.7200000000003</v>
      </c>
      <c r="I680" s="25">
        <f t="shared" si="41"/>
        <v>3329.2400000000002</v>
      </c>
      <c r="J680" s="25">
        <f t="shared" si="42"/>
        <v>3953.2400000000002</v>
      </c>
      <c r="K680" s="25">
        <f t="shared" si="43"/>
        <v>5330.24</v>
      </c>
      <c r="L680" s="25">
        <v>0</v>
      </c>
      <c r="M680" s="25">
        <v>1685.49</v>
      </c>
      <c r="V680" s="17"/>
      <c r="W680" s="17"/>
    </row>
    <row r="681" spans="1:23" s="16" customFormat="1" ht="14.25" customHeight="1">
      <c r="A681" s="33">
        <v>43645</v>
      </c>
      <c r="B681" s="18">
        <v>0</v>
      </c>
      <c r="C681" s="19">
        <v>660.39</v>
      </c>
      <c r="D681" s="19">
        <v>0</v>
      </c>
      <c r="E681" s="19">
        <v>681.37</v>
      </c>
      <c r="F681" s="19">
        <v>689.85</v>
      </c>
      <c r="G681" s="24">
        <v>98</v>
      </c>
      <c r="H681" s="25">
        <f t="shared" si="40"/>
        <v>1979.9399999999998</v>
      </c>
      <c r="I681" s="25">
        <f t="shared" si="41"/>
        <v>2373.46</v>
      </c>
      <c r="J681" s="25">
        <f t="shared" si="42"/>
        <v>2997.46</v>
      </c>
      <c r="K681" s="25">
        <f t="shared" si="43"/>
        <v>4374.46</v>
      </c>
      <c r="L681" s="25">
        <v>0</v>
      </c>
      <c r="M681" s="25">
        <v>681.37</v>
      </c>
      <c r="V681" s="17"/>
      <c r="W681" s="17"/>
    </row>
    <row r="682" spans="1:23" s="16" customFormat="1" ht="14.25" customHeight="1">
      <c r="A682" s="33">
        <v>43645</v>
      </c>
      <c r="B682" s="18">
        <v>1</v>
      </c>
      <c r="C682" s="19">
        <v>41.49</v>
      </c>
      <c r="D682" s="19">
        <v>0</v>
      </c>
      <c r="E682" s="19">
        <v>42.97</v>
      </c>
      <c r="F682" s="19">
        <v>70.95</v>
      </c>
      <c r="G682" s="24">
        <v>98</v>
      </c>
      <c r="H682" s="25">
        <f t="shared" si="40"/>
        <v>1361.04</v>
      </c>
      <c r="I682" s="25">
        <f t="shared" si="41"/>
        <v>1754.56</v>
      </c>
      <c r="J682" s="25">
        <f t="shared" si="42"/>
        <v>2378.56</v>
      </c>
      <c r="K682" s="25">
        <f t="shared" si="43"/>
        <v>3755.56</v>
      </c>
      <c r="L682" s="25">
        <v>0</v>
      </c>
      <c r="M682" s="25">
        <v>42.97</v>
      </c>
      <c r="V682" s="17"/>
      <c r="W682" s="17"/>
    </row>
    <row r="683" spans="1:23" s="16" customFormat="1" ht="14.25" customHeight="1">
      <c r="A683" s="33">
        <v>43645</v>
      </c>
      <c r="B683" s="18">
        <v>2</v>
      </c>
      <c r="C683" s="19">
        <v>18.93</v>
      </c>
      <c r="D683" s="19">
        <v>0</v>
      </c>
      <c r="E683" s="19">
        <v>19.58</v>
      </c>
      <c r="F683" s="19">
        <v>48.39</v>
      </c>
      <c r="G683" s="24">
        <v>98</v>
      </c>
      <c r="H683" s="25">
        <f t="shared" si="40"/>
        <v>1338.48</v>
      </c>
      <c r="I683" s="25">
        <f t="shared" si="41"/>
        <v>1732</v>
      </c>
      <c r="J683" s="25">
        <f t="shared" si="42"/>
        <v>2356</v>
      </c>
      <c r="K683" s="25">
        <f t="shared" si="43"/>
        <v>3733</v>
      </c>
      <c r="L683" s="25">
        <v>0</v>
      </c>
      <c r="M683" s="25">
        <v>19.58</v>
      </c>
      <c r="V683" s="17"/>
      <c r="W683" s="17"/>
    </row>
    <row r="684" spans="1:23" s="16" customFormat="1" ht="14.25" customHeight="1">
      <c r="A684" s="33">
        <v>43645</v>
      </c>
      <c r="B684" s="18">
        <v>3</v>
      </c>
      <c r="C684" s="19">
        <v>17</v>
      </c>
      <c r="D684" s="19">
        <v>0</v>
      </c>
      <c r="E684" s="19">
        <v>17.56</v>
      </c>
      <c r="F684" s="19">
        <v>46.46</v>
      </c>
      <c r="G684" s="24">
        <v>98</v>
      </c>
      <c r="H684" s="25">
        <f t="shared" si="40"/>
        <v>1336.55</v>
      </c>
      <c r="I684" s="25">
        <f t="shared" si="41"/>
        <v>1730.07</v>
      </c>
      <c r="J684" s="25">
        <f t="shared" si="42"/>
        <v>2354.07</v>
      </c>
      <c r="K684" s="25">
        <f t="shared" si="43"/>
        <v>3731.07</v>
      </c>
      <c r="L684" s="25">
        <v>0</v>
      </c>
      <c r="M684" s="25">
        <v>17.56</v>
      </c>
      <c r="V684" s="17"/>
      <c r="W684" s="17"/>
    </row>
    <row r="685" spans="1:23" s="16" customFormat="1" ht="14.25" customHeight="1">
      <c r="A685" s="33">
        <v>43645</v>
      </c>
      <c r="B685" s="18">
        <v>4</v>
      </c>
      <c r="C685" s="19">
        <v>16.46</v>
      </c>
      <c r="D685" s="19">
        <v>0</v>
      </c>
      <c r="E685" s="19">
        <v>17</v>
      </c>
      <c r="F685" s="19">
        <v>45.92</v>
      </c>
      <c r="G685" s="24">
        <v>98</v>
      </c>
      <c r="H685" s="25">
        <f t="shared" si="40"/>
        <v>1336.01</v>
      </c>
      <c r="I685" s="25">
        <f t="shared" si="41"/>
        <v>1729.53</v>
      </c>
      <c r="J685" s="25">
        <f t="shared" si="42"/>
        <v>2353.53</v>
      </c>
      <c r="K685" s="25">
        <f t="shared" si="43"/>
        <v>3730.53</v>
      </c>
      <c r="L685" s="25">
        <v>0</v>
      </c>
      <c r="M685" s="25">
        <v>17</v>
      </c>
      <c r="V685" s="17"/>
      <c r="W685" s="17"/>
    </row>
    <row r="686" spans="1:23" s="16" customFormat="1" ht="14.25" customHeight="1">
      <c r="A686" s="33">
        <v>43645</v>
      </c>
      <c r="B686" s="18">
        <v>5</v>
      </c>
      <c r="C686" s="19">
        <v>17.96</v>
      </c>
      <c r="D686" s="19">
        <v>0</v>
      </c>
      <c r="E686" s="19">
        <v>18.56</v>
      </c>
      <c r="F686" s="19">
        <v>47.42</v>
      </c>
      <c r="G686" s="24">
        <v>98</v>
      </c>
      <c r="H686" s="25">
        <f t="shared" si="40"/>
        <v>1337.51</v>
      </c>
      <c r="I686" s="25">
        <f t="shared" si="41"/>
        <v>1731.03</v>
      </c>
      <c r="J686" s="25">
        <f t="shared" si="42"/>
        <v>2355.03</v>
      </c>
      <c r="K686" s="25">
        <f t="shared" si="43"/>
        <v>3732.03</v>
      </c>
      <c r="L686" s="25">
        <v>0</v>
      </c>
      <c r="M686" s="25">
        <v>18.56</v>
      </c>
      <c r="V686" s="17"/>
      <c r="W686" s="17"/>
    </row>
    <row r="687" spans="1:23" s="16" customFormat="1" ht="14.25" customHeight="1">
      <c r="A687" s="33">
        <v>43645</v>
      </c>
      <c r="B687" s="18">
        <v>6</v>
      </c>
      <c r="C687" s="19">
        <v>18.58</v>
      </c>
      <c r="D687" s="19">
        <v>0</v>
      </c>
      <c r="E687" s="19">
        <v>14.85</v>
      </c>
      <c r="F687" s="19">
        <v>48.04</v>
      </c>
      <c r="G687" s="24">
        <v>98</v>
      </c>
      <c r="H687" s="25">
        <f t="shared" si="40"/>
        <v>1338.1299999999999</v>
      </c>
      <c r="I687" s="25">
        <f t="shared" si="41"/>
        <v>1731.6499999999999</v>
      </c>
      <c r="J687" s="25">
        <f t="shared" si="42"/>
        <v>2355.65</v>
      </c>
      <c r="K687" s="25">
        <f t="shared" si="43"/>
        <v>3732.65</v>
      </c>
      <c r="L687" s="25">
        <v>0</v>
      </c>
      <c r="M687" s="25">
        <v>14.85</v>
      </c>
      <c r="V687" s="17"/>
      <c r="W687" s="17"/>
    </row>
    <row r="688" spans="1:23" s="16" customFormat="1" ht="14.25" customHeight="1">
      <c r="A688" s="33">
        <v>43645</v>
      </c>
      <c r="B688" s="18">
        <v>7</v>
      </c>
      <c r="C688" s="19">
        <v>661.3</v>
      </c>
      <c r="D688" s="19">
        <v>472.02</v>
      </c>
      <c r="E688" s="19">
        <v>0</v>
      </c>
      <c r="F688" s="19">
        <v>690.76</v>
      </c>
      <c r="G688" s="24">
        <v>98</v>
      </c>
      <c r="H688" s="25">
        <f t="shared" si="40"/>
        <v>1980.85</v>
      </c>
      <c r="I688" s="25">
        <f t="shared" si="41"/>
        <v>2374.3700000000003</v>
      </c>
      <c r="J688" s="25">
        <f t="shared" si="42"/>
        <v>2998.3700000000003</v>
      </c>
      <c r="K688" s="25">
        <f t="shared" si="43"/>
        <v>4375.37</v>
      </c>
      <c r="L688" s="25">
        <v>472.02</v>
      </c>
      <c r="M688" s="25">
        <v>0</v>
      </c>
      <c r="V688" s="17"/>
      <c r="W688" s="17"/>
    </row>
    <row r="689" spans="1:23" s="16" customFormat="1" ht="14.25" customHeight="1">
      <c r="A689" s="33">
        <v>43645</v>
      </c>
      <c r="B689" s="18">
        <v>8</v>
      </c>
      <c r="C689" s="19">
        <v>1387.9</v>
      </c>
      <c r="D689" s="19">
        <v>5.05</v>
      </c>
      <c r="E689" s="19">
        <v>0</v>
      </c>
      <c r="F689" s="19">
        <v>1417.36</v>
      </c>
      <c r="G689" s="24">
        <v>98</v>
      </c>
      <c r="H689" s="25">
        <f t="shared" si="40"/>
        <v>2707.4500000000003</v>
      </c>
      <c r="I689" s="25">
        <f t="shared" si="41"/>
        <v>3100.9700000000003</v>
      </c>
      <c r="J689" s="25">
        <f t="shared" si="42"/>
        <v>3724.9700000000003</v>
      </c>
      <c r="K689" s="25">
        <f t="shared" si="43"/>
        <v>5101.969999999999</v>
      </c>
      <c r="L689" s="25">
        <v>5.05</v>
      </c>
      <c r="M689" s="25">
        <v>0</v>
      </c>
      <c r="V689" s="17"/>
      <c r="W689" s="17"/>
    </row>
    <row r="690" spans="1:23" s="16" customFormat="1" ht="14.25" customHeight="1">
      <c r="A690" s="33">
        <v>43645</v>
      </c>
      <c r="B690" s="18">
        <v>9</v>
      </c>
      <c r="C690" s="19">
        <v>1583.38</v>
      </c>
      <c r="D690" s="19">
        <v>0</v>
      </c>
      <c r="E690" s="19">
        <v>149.63</v>
      </c>
      <c r="F690" s="19">
        <v>1612.84</v>
      </c>
      <c r="G690" s="24">
        <v>98</v>
      </c>
      <c r="H690" s="25">
        <f t="shared" si="40"/>
        <v>2902.9300000000003</v>
      </c>
      <c r="I690" s="25">
        <f t="shared" si="41"/>
        <v>3296.4500000000003</v>
      </c>
      <c r="J690" s="25">
        <f t="shared" si="42"/>
        <v>3920.4500000000003</v>
      </c>
      <c r="K690" s="25">
        <f t="shared" si="43"/>
        <v>5297.45</v>
      </c>
      <c r="L690" s="25">
        <v>0</v>
      </c>
      <c r="M690" s="25">
        <v>149.63</v>
      </c>
      <c r="V690" s="17"/>
      <c r="W690" s="17"/>
    </row>
    <row r="691" spans="1:23" s="16" customFormat="1" ht="14.25" customHeight="1">
      <c r="A691" s="33">
        <v>43645</v>
      </c>
      <c r="B691" s="18">
        <v>10</v>
      </c>
      <c r="C691" s="19">
        <v>1603.88</v>
      </c>
      <c r="D691" s="19">
        <v>0</v>
      </c>
      <c r="E691" s="19">
        <v>470.63</v>
      </c>
      <c r="F691" s="19">
        <v>1633.34</v>
      </c>
      <c r="G691" s="24">
        <v>98</v>
      </c>
      <c r="H691" s="25">
        <f t="shared" si="40"/>
        <v>2923.4300000000003</v>
      </c>
      <c r="I691" s="25">
        <f t="shared" si="41"/>
        <v>3316.9500000000003</v>
      </c>
      <c r="J691" s="25">
        <f t="shared" si="42"/>
        <v>3940.9500000000003</v>
      </c>
      <c r="K691" s="25">
        <f t="shared" si="43"/>
        <v>5317.95</v>
      </c>
      <c r="L691" s="25">
        <v>0</v>
      </c>
      <c r="M691" s="25">
        <v>470.63</v>
      </c>
      <c r="V691" s="17"/>
      <c r="W691" s="17"/>
    </row>
    <row r="692" spans="1:23" s="16" customFormat="1" ht="14.25" customHeight="1">
      <c r="A692" s="33">
        <v>43645</v>
      </c>
      <c r="B692" s="18">
        <v>11</v>
      </c>
      <c r="C692" s="19">
        <v>1614.33</v>
      </c>
      <c r="D692" s="19">
        <v>0</v>
      </c>
      <c r="E692" s="19">
        <v>458.11</v>
      </c>
      <c r="F692" s="19">
        <v>1643.79</v>
      </c>
      <c r="G692" s="24">
        <v>98</v>
      </c>
      <c r="H692" s="25">
        <f t="shared" si="40"/>
        <v>2933.88</v>
      </c>
      <c r="I692" s="25">
        <f t="shared" si="41"/>
        <v>3327.4</v>
      </c>
      <c r="J692" s="25">
        <f t="shared" si="42"/>
        <v>3951.4</v>
      </c>
      <c r="K692" s="25">
        <f t="shared" si="43"/>
        <v>5328.4</v>
      </c>
      <c r="L692" s="25">
        <v>0</v>
      </c>
      <c r="M692" s="25">
        <v>458.11</v>
      </c>
      <c r="V692" s="17"/>
      <c r="W692" s="17"/>
    </row>
    <row r="693" spans="1:23" s="16" customFormat="1" ht="14.25" customHeight="1">
      <c r="A693" s="33">
        <v>43645</v>
      </c>
      <c r="B693" s="18">
        <v>12</v>
      </c>
      <c r="C693" s="19">
        <v>1623.23</v>
      </c>
      <c r="D693" s="19">
        <v>0</v>
      </c>
      <c r="E693" s="19">
        <v>25.09</v>
      </c>
      <c r="F693" s="19">
        <v>1652.69</v>
      </c>
      <c r="G693" s="24">
        <v>98</v>
      </c>
      <c r="H693" s="25">
        <f t="shared" si="40"/>
        <v>2942.78</v>
      </c>
      <c r="I693" s="25">
        <f t="shared" si="41"/>
        <v>3336.3</v>
      </c>
      <c r="J693" s="25">
        <f t="shared" si="42"/>
        <v>3960.3</v>
      </c>
      <c r="K693" s="25">
        <f t="shared" si="43"/>
        <v>5337.299999999999</v>
      </c>
      <c r="L693" s="25">
        <v>0</v>
      </c>
      <c r="M693" s="25">
        <v>25.09</v>
      </c>
      <c r="V693" s="17"/>
      <c r="W693" s="17"/>
    </row>
    <row r="694" spans="1:23" s="16" customFormat="1" ht="14.25" customHeight="1">
      <c r="A694" s="33">
        <v>43645</v>
      </c>
      <c r="B694" s="18">
        <v>13</v>
      </c>
      <c r="C694" s="19">
        <v>1638.47</v>
      </c>
      <c r="D694" s="19">
        <v>0</v>
      </c>
      <c r="E694" s="19">
        <v>478.07</v>
      </c>
      <c r="F694" s="19">
        <v>1667.93</v>
      </c>
      <c r="G694" s="24">
        <v>98</v>
      </c>
      <c r="H694" s="25">
        <f t="shared" si="40"/>
        <v>2958.02</v>
      </c>
      <c r="I694" s="25">
        <f t="shared" si="41"/>
        <v>3351.5400000000004</v>
      </c>
      <c r="J694" s="25">
        <f t="shared" si="42"/>
        <v>3975.5400000000004</v>
      </c>
      <c r="K694" s="25">
        <f t="shared" si="43"/>
        <v>5352.54</v>
      </c>
      <c r="L694" s="25">
        <v>0</v>
      </c>
      <c r="M694" s="25">
        <v>478.07</v>
      </c>
      <c r="V694" s="17"/>
      <c r="W694" s="17"/>
    </row>
    <row r="695" spans="1:23" s="16" customFormat="1" ht="14.25" customHeight="1">
      <c r="A695" s="33">
        <v>43645</v>
      </c>
      <c r="B695" s="18">
        <v>14</v>
      </c>
      <c r="C695" s="19">
        <v>1642.11</v>
      </c>
      <c r="D695" s="19">
        <v>0</v>
      </c>
      <c r="E695" s="19">
        <v>861.68</v>
      </c>
      <c r="F695" s="19">
        <v>1671.57</v>
      </c>
      <c r="G695" s="24">
        <v>98</v>
      </c>
      <c r="H695" s="25">
        <f t="shared" si="40"/>
        <v>2961.6600000000003</v>
      </c>
      <c r="I695" s="25">
        <f t="shared" si="41"/>
        <v>3355.18</v>
      </c>
      <c r="J695" s="25">
        <f t="shared" si="42"/>
        <v>3979.18</v>
      </c>
      <c r="K695" s="25">
        <f t="shared" si="43"/>
        <v>5356.179999999999</v>
      </c>
      <c r="L695" s="25">
        <v>0</v>
      </c>
      <c r="M695" s="25">
        <v>861.68</v>
      </c>
      <c r="V695" s="17"/>
      <c r="W695" s="17"/>
    </row>
    <row r="696" spans="1:23" s="16" customFormat="1" ht="14.25" customHeight="1">
      <c r="A696" s="33">
        <v>43645</v>
      </c>
      <c r="B696" s="18">
        <v>15</v>
      </c>
      <c r="C696" s="19">
        <v>1642.23</v>
      </c>
      <c r="D696" s="19">
        <v>0</v>
      </c>
      <c r="E696" s="19">
        <v>529.23</v>
      </c>
      <c r="F696" s="19">
        <v>1671.69</v>
      </c>
      <c r="G696" s="24">
        <v>98</v>
      </c>
      <c r="H696" s="25">
        <f t="shared" si="40"/>
        <v>2961.78</v>
      </c>
      <c r="I696" s="25">
        <f t="shared" si="41"/>
        <v>3355.3</v>
      </c>
      <c r="J696" s="25">
        <f t="shared" si="42"/>
        <v>3979.3</v>
      </c>
      <c r="K696" s="25">
        <f t="shared" si="43"/>
        <v>5356.299999999999</v>
      </c>
      <c r="L696" s="25">
        <v>0</v>
      </c>
      <c r="M696" s="25">
        <v>529.23</v>
      </c>
      <c r="V696" s="17"/>
      <c r="W696" s="17"/>
    </row>
    <row r="697" spans="1:23" s="16" customFormat="1" ht="14.25" customHeight="1">
      <c r="A697" s="33">
        <v>43645</v>
      </c>
      <c r="B697" s="18">
        <v>16</v>
      </c>
      <c r="C697" s="19">
        <v>1631.2</v>
      </c>
      <c r="D697" s="19">
        <v>0</v>
      </c>
      <c r="E697" s="19">
        <v>515.72</v>
      </c>
      <c r="F697" s="19">
        <v>1660.66</v>
      </c>
      <c r="G697" s="24">
        <v>98</v>
      </c>
      <c r="H697" s="25">
        <f t="shared" si="40"/>
        <v>2950.7500000000005</v>
      </c>
      <c r="I697" s="25">
        <f t="shared" si="41"/>
        <v>3344.27</v>
      </c>
      <c r="J697" s="25">
        <f t="shared" si="42"/>
        <v>3968.27</v>
      </c>
      <c r="K697" s="25">
        <f t="shared" si="43"/>
        <v>5345.2699999999995</v>
      </c>
      <c r="L697" s="25">
        <v>0</v>
      </c>
      <c r="M697" s="25">
        <v>515.72</v>
      </c>
      <c r="V697" s="17"/>
      <c r="W697" s="17"/>
    </row>
    <row r="698" spans="1:23" s="16" customFormat="1" ht="14.25" customHeight="1">
      <c r="A698" s="33">
        <v>43645</v>
      </c>
      <c r="B698" s="18">
        <v>17</v>
      </c>
      <c r="C698" s="19">
        <v>1624.34</v>
      </c>
      <c r="D698" s="19">
        <v>0</v>
      </c>
      <c r="E698" s="19">
        <v>514.27</v>
      </c>
      <c r="F698" s="19">
        <v>1653.8</v>
      </c>
      <c r="G698" s="24">
        <v>98</v>
      </c>
      <c r="H698" s="25">
        <f t="shared" si="40"/>
        <v>2943.89</v>
      </c>
      <c r="I698" s="25">
        <f t="shared" si="41"/>
        <v>3337.4100000000003</v>
      </c>
      <c r="J698" s="25">
        <f t="shared" si="42"/>
        <v>3961.4100000000003</v>
      </c>
      <c r="K698" s="25">
        <f t="shared" si="43"/>
        <v>5338.41</v>
      </c>
      <c r="L698" s="25">
        <v>0</v>
      </c>
      <c r="M698" s="25">
        <v>514.27</v>
      </c>
      <c r="V698" s="17"/>
      <c r="W698" s="17"/>
    </row>
    <row r="699" spans="1:23" s="16" customFormat="1" ht="14.25" customHeight="1">
      <c r="A699" s="33">
        <v>43645</v>
      </c>
      <c r="B699" s="18">
        <v>18</v>
      </c>
      <c r="C699" s="19">
        <v>1608.94</v>
      </c>
      <c r="D699" s="19">
        <v>0</v>
      </c>
      <c r="E699" s="19">
        <v>532.49</v>
      </c>
      <c r="F699" s="19">
        <v>1638.4</v>
      </c>
      <c r="G699" s="24">
        <v>98</v>
      </c>
      <c r="H699" s="25">
        <f t="shared" si="40"/>
        <v>2928.4900000000002</v>
      </c>
      <c r="I699" s="25">
        <f t="shared" si="41"/>
        <v>3322.01</v>
      </c>
      <c r="J699" s="25">
        <f t="shared" si="42"/>
        <v>3946.01</v>
      </c>
      <c r="K699" s="25">
        <f t="shared" si="43"/>
        <v>5323.01</v>
      </c>
      <c r="L699" s="25">
        <v>0</v>
      </c>
      <c r="M699" s="25">
        <v>532.49</v>
      </c>
      <c r="V699" s="17"/>
      <c r="W699" s="17"/>
    </row>
    <row r="700" spans="1:23" s="16" customFormat="1" ht="14.25" customHeight="1">
      <c r="A700" s="33">
        <v>43645</v>
      </c>
      <c r="B700" s="18">
        <v>19</v>
      </c>
      <c r="C700" s="19">
        <v>1587.68</v>
      </c>
      <c r="D700" s="19">
        <v>0</v>
      </c>
      <c r="E700" s="19">
        <v>516.55</v>
      </c>
      <c r="F700" s="19">
        <v>1617.14</v>
      </c>
      <c r="G700" s="24">
        <v>98</v>
      </c>
      <c r="H700" s="25">
        <f t="shared" si="40"/>
        <v>2907.23</v>
      </c>
      <c r="I700" s="25">
        <f t="shared" si="41"/>
        <v>3300.7500000000005</v>
      </c>
      <c r="J700" s="25">
        <f t="shared" si="42"/>
        <v>3924.7500000000005</v>
      </c>
      <c r="K700" s="25">
        <f t="shared" si="43"/>
        <v>5301.75</v>
      </c>
      <c r="L700" s="25">
        <v>0</v>
      </c>
      <c r="M700" s="25">
        <v>516.55</v>
      </c>
      <c r="V700" s="17"/>
      <c r="W700" s="17"/>
    </row>
    <row r="701" spans="1:23" s="16" customFormat="1" ht="14.25" customHeight="1">
      <c r="A701" s="33">
        <v>43645</v>
      </c>
      <c r="B701" s="18">
        <v>20</v>
      </c>
      <c r="C701" s="19">
        <v>1577.37</v>
      </c>
      <c r="D701" s="19">
        <v>0</v>
      </c>
      <c r="E701" s="19">
        <v>613.7</v>
      </c>
      <c r="F701" s="19">
        <v>1606.83</v>
      </c>
      <c r="G701" s="24">
        <v>98</v>
      </c>
      <c r="H701" s="25">
        <f t="shared" si="40"/>
        <v>2896.92</v>
      </c>
      <c r="I701" s="25">
        <f t="shared" si="41"/>
        <v>3290.44</v>
      </c>
      <c r="J701" s="25">
        <f t="shared" si="42"/>
        <v>3914.44</v>
      </c>
      <c r="K701" s="25">
        <f t="shared" si="43"/>
        <v>5291.44</v>
      </c>
      <c r="L701" s="25">
        <v>0</v>
      </c>
      <c r="M701" s="25">
        <v>613.7</v>
      </c>
      <c r="V701" s="17"/>
      <c r="W701" s="17"/>
    </row>
    <row r="702" spans="1:23" s="16" customFormat="1" ht="14.25" customHeight="1">
      <c r="A702" s="33">
        <v>43645</v>
      </c>
      <c r="B702" s="18">
        <v>21</v>
      </c>
      <c r="C702" s="19">
        <v>1660.92</v>
      </c>
      <c r="D702" s="19">
        <v>0</v>
      </c>
      <c r="E702" s="19">
        <v>715.09</v>
      </c>
      <c r="F702" s="19">
        <v>1690.38</v>
      </c>
      <c r="G702" s="24">
        <v>98</v>
      </c>
      <c r="H702" s="25">
        <f t="shared" si="40"/>
        <v>2980.4700000000003</v>
      </c>
      <c r="I702" s="25">
        <f t="shared" si="41"/>
        <v>3373.9900000000002</v>
      </c>
      <c r="J702" s="25">
        <f t="shared" si="42"/>
        <v>3997.9900000000002</v>
      </c>
      <c r="K702" s="25">
        <f t="shared" si="43"/>
        <v>5374.99</v>
      </c>
      <c r="L702" s="25">
        <v>0</v>
      </c>
      <c r="M702" s="25">
        <v>715.09</v>
      </c>
      <c r="V702" s="17"/>
      <c r="W702" s="17"/>
    </row>
    <row r="703" spans="1:23" s="16" customFormat="1" ht="14.25" customHeight="1">
      <c r="A703" s="33">
        <v>43645</v>
      </c>
      <c r="B703" s="18">
        <v>22</v>
      </c>
      <c r="C703" s="19">
        <v>1589.78</v>
      </c>
      <c r="D703" s="19">
        <v>0</v>
      </c>
      <c r="E703" s="19">
        <v>1596.53</v>
      </c>
      <c r="F703" s="19">
        <v>1619.24</v>
      </c>
      <c r="G703" s="24">
        <v>98</v>
      </c>
      <c r="H703" s="25">
        <f t="shared" si="40"/>
        <v>2909.3300000000004</v>
      </c>
      <c r="I703" s="25">
        <f t="shared" si="41"/>
        <v>3302.85</v>
      </c>
      <c r="J703" s="25">
        <f t="shared" si="42"/>
        <v>3926.85</v>
      </c>
      <c r="K703" s="25">
        <f t="shared" si="43"/>
        <v>5303.849999999999</v>
      </c>
      <c r="L703" s="25">
        <v>0</v>
      </c>
      <c r="M703" s="25">
        <v>1596.53</v>
      </c>
      <c r="V703" s="17"/>
      <c r="W703" s="17"/>
    </row>
    <row r="704" spans="1:23" s="16" customFormat="1" ht="14.25" customHeight="1">
      <c r="A704" s="33">
        <v>43645</v>
      </c>
      <c r="B704" s="18">
        <v>23</v>
      </c>
      <c r="C704" s="19">
        <v>1447.12</v>
      </c>
      <c r="D704" s="19">
        <v>0</v>
      </c>
      <c r="E704" s="19">
        <v>1505.02</v>
      </c>
      <c r="F704" s="19">
        <v>1476.58</v>
      </c>
      <c r="G704" s="24">
        <v>98</v>
      </c>
      <c r="H704" s="25">
        <f t="shared" si="40"/>
        <v>2766.67</v>
      </c>
      <c r="I704" s="25">
        <f t="shared" si="41"/>
        <v>3160.19</v>
      </c>
      <c r="J704" s="25">
        <f t="shared" si="42"/>
        <v>3784.19</v>
      </c>
      <c r="K704" s="25">
        <f t="shared" si="43"/>
        <v>5161.19</v>
      </c>
      <c r="L704" s="25">
        <v>0</v>
      </c>
      <c r="M704" s="25">
        <v>1505.02</v>
      </c>
      <c r="V704" s="17"/>
      <c r="W704" s="17"/>
    </row>
    <row r="705" spans="1:23" s="16" customFormat="1" ht="14.25" customHeight="1">
      <c r="A705" s="33">
        <v>43646</v>
      </c>
      <c r="B705" s="18">
        <v>0</v>
      </c>
      <c r="C705" s="19">
        <v>1018.06</v>
      </c>
      <c r="D705" s="19">
        <v>0</v>
      </c>
      <c r="E705" s="19">
        <v>1054.91</v>
      </c>
      <c r="F705" s="19">
        <v>1047.52</v>
      </c>
      <c r="G705" s="24">
        <v>98</v>
      </c>
      <c r="H705" s="25">
        <f t="shared" si="40"/>
        <v>2337.61</v>
      </c>
      <c r="I705" s="25">
        <f t="shared" si="41"/>
        <v>2731.13</v>
      </c>
      <c r="J705" s="25">
        <f t="shared" si="42"/>
        <v>3355.13</v>
      </c>
      <c r="K705" s="25">
        <f t="shared" si="43"/>
        <v>4732.129999999999</v>
      </c>
      <c r="L705" s="25">
        <v>0</v>
      </c>
      <c r="M705" s="25">
        <v>1054.91</v>
      </c>
      <c r="V705" s="17"/>
      <c r="W705" s="17"/>
    </row>
    <row r="706" spans="1:23" s="16" customFormat="1" ht="14.25" customHeight="1">
      <c r="A706" s="33">
        <v>43646</v>
      </c>
      <c r="B706" s="18">
        <v>1</v>
      </c>
      <c r="C706" s="19">
        <v>862.81</v>
      </c>
      <c r="D706" s="19">
        <v>0</v>
      </c>
      <c r="E706" s="19">
        <v>895.93</v>
      </c>
      <c r="F706" s="19">
        <v>892.27</v>
      </c>
      <c r="G706" s="24">
        <v>98</v>
      </c>
      <c r="H706" s="25">
        <f t="shared" si="40"/>
        <v>2182.36</v>
      </c>
      <c r="I706" s="25">
        <f t="shared" si="41"/>
        <v>2575.88</v>
      </c>
      <c r="J706" s="25">
        <f t="shared" si="42"/>
        <v>3199.88</v>
      </c>
      <c r="K706" s="25">
        <f t="shared" si="43"/>
        <v>4576.879999999999</v>
      </c>
      <c r="L706" s="25">
        <v>0</v>
      </c>
      <c r="M706" s="25">
        <v>895.93</v>
      </c>
      <c r="V706" s="17"/>
      <c r="W706" s="17"/>
    </row>
    <row r="707" spans="1:23" s="16" customFormat="1" ht="14.25" customHeight="1">
      <c r="A707" s="33">
        <v>43646</v>
      </c>
      <c r="B707" s="18">
        <v>2</v>
      </c>
      <c r="C707" s="19">
        <v>673.14</v>
      </c>
      <c r="D707" s="19">
        <v>0</v>
      </c>
      <c r="E707" s="19">
        <v>697.11</v>
      </c>
      <c r="F707" s="19">
        <v>702.6</v>
      </c>
      <c r="G707" s="24">
        <v>98</v>
      </c>
      <c r="H707" s="25">
        <f t="shared" si="40"/>
        <v>1992.6899999999998</v>
      </c>
      <c r="I707" s="25">
        <f t="shared" si="41"/>
        <v>2386.21</v>
      </c>
      <c r="J707" s="25">
        <f t="shared" si="42"/>
        <v>3010.21</v>
      </c>
      <c r="K707" s="25">
        <f t="shared" si="43"/>
        <v>4387.21</v>
      </c>
      <c r="L707" s="25">
        <v>0</v>
      </c>
      <c r="M707" s="25">
        <v>697.11</v>
      </c>
      <c r="V707" s="17"/>
      <c r="W707" s="17"/>
    </row>
    <row r="708" spans="1:23" s="16" customFormat="1" ht="14.25" customHeight="1">
      <c r="A708" s="33">
        <v>43646</v>
      </c>
      <c r="B708" s="18">
        <v>3</v>
      </c>
      <c r="C708" s="19">
        <v>674.26</v>
      </c>
      <c r="D708" s="19">
        <v>0</v>
      </c>
      <c r="E708" s="19">
        <v>697.61</v>
      </c>
      <c r="F708" s="19">
        <v>703.72</v>
      </c>
      <c r="G708" s="24">
        <v>98</v>
      </c>
      <c r="H708" s="25">
        <f t="shared" si="40"/>
        <v>1993.81</v>
      </c>
      <c r="I708" s="25">
        <f t="shared" si="41"/>
        <v>2387.3300000000004</v>
      </c>
      <c r="J708" s="25">
        <f t="shared" si="42"/>
        <v>3011.3300000000004</v>
      </c>
      <c r="K708" s="25">
        <f t="shared" si="43"/>
        <v>4388.33</v>
      </c>
      <c r="L708" s="25">
        <v>0</v>
      </c>
      <c r="M708" s="25">
        <v>697.61</v>
      </c>
      <c r="V708" s="17"/>
      <c r="W708" s="17"/>
    </row>
    <row r="709" spans="1:23" s="16" customFormat="1" ht="14.25" customHeight="1">
      <c r="A709" s="33">
        <v>43646</v>
      </c>
      <c r="B709" s="18">
        <v>4</v>
      </c>
      <c r="C709" s="19">
        <v>673.47</v>
      </c>
      <c r="D709" s="19">
        <v>0</v>
      </c>
      <c r="E709" s="19">
        <v>697.01</v>
      </c>
      <c r="F709" s="19">
        <v>702.93</v>
      </c>
      <c r="G709" s="24">
        <v>98</v>
      </c>
      <c r="H709" s="25">
        <f t="shared" si="40"/>
        <v>1993.02</v>
      </c>
      <c r="I709" s="25">
        <f t="shared" si="41"/>
        <v>2386.5400000000004</v>
      </c>
      <c r="J709" s="25">
        <f t="shared" si="42"/>
        <v>3010.5400000000004</v>
      </c>
      <c r="K709" s="25">
        <f t="shared" si="43"/>
        <v>4387.54</v>
      </c>
      <c r="L709" s="25">
        <v>0</v>
      </c>
      <c r="M709" s="25">
        <v>697.01</v>
      </c>
      <c r="V709" s="17"/>
      <c r="W709" s="17"/>
    </row>
    <row r="710" spans="1:23" s="16" customFormat="1" ht="14.25" customHeight="1">
      <c r="A710" s="33">
        <v>43646</v>
      </c>
      <c r="B710" s="18">
        <v>5</v>
      </c>
      <c r="C710" s="19">
        <v>47.4</v>
      </c>
      <c r="D710" s="19">
        <v>0</v>
      </c>
      <c r="E710" s="19">
        <v>49.05</v>
      </c>
      <c r="F710" s="19">
        <v>76.86</v>
      </c>
      <c r="G710" s="24">
        <v>98</v>
      </c>
      <c r="H710" s="25">
        <f t="shared" si="40"/>
        <v>1366.95</v>
      </c>
      <c r="I710" s="25">
        <f t="shared" si="41"/>
        <v>1760.47</v>
      </c>
      <c r="J710" s="25">
        <f t="shared" si="42"/>
        <v>2384.4700000000003</v>
      </c>
      <c r="K710" s="25">
        <f t="shared" si="43"/>
        <v>3761.4700000000003</v>
      </c>
      <c r="L710" s="25">
        <v>0</v>
      </c>
      <c r="M710" s="25">
        <v>49.05</v>
      </c>
      <c r="V710" s="17"/>
      <c r="W710" s="17"/>
    </row>
    <row r="711" spans="1:23" s="16" customFormat="1" ht="14.25" customHeight="1">
      <c r="A711" s="33">
        <v>43646</v>
      </c>
      <c r="B711" s="18">
        <v>6</v>
      </c>
      <c r="C711" s="19">
        <v>21.92</v>
      </c>
      <c r="D711" s="19">
        <v>0</v>
      </c>
      <c r="E711" s="19">
        <v>22.7</v>
      </c>
      <c r="F711" s="19">
        <v>51.38</v>
      </c>
      <c r="G711" s="24">
        <v>98</v>
      </c>
      <c r="H711" s="25">
        <f t="shared" si="40"/>
        <v>1341.47</v>
      </c>
      <c r="I711" s="25">
        <f t="shared" si="41"/>
        <v>1734.99</v>
      </c>
      <c r="J711" s="25">
        <f t="shared" si="42"/>
        <v>2358.9900000000002</v>
      </c>
      <c r="K711" s="25">
        <f t="shared" si="43"/>
        <v>3735.9900000000002</v>
      </c>
      <c r="L711" s="25">
        <v>0</v>
      </c>
      <c r="M711" s="25">
        <v>22.7</v>
      </c>
      <c r="V711" s="17"/>
      <c r="W711" s="17"/>
    </row>
    <row r="712" spans="1:23" s="16" customFormat="1" ht="14.25" customHeight="1">
      <c r="A712" s="33">
        <v>43646</v>
      </c>
      <c r="B712" s="18">
        <v>7</v>
      </c>
      <c r="C712" s="19">
        <v>879.83</v>
      </c>
      <c r="D712" s="19">
        <v>0</v>
      </c>
      <c r="E712" s="19">
        <v>230.46</v>
      </c>
      <c r="F712" s="19">
        <v>909.29</v>
      </c>
      <c r="G712" s="24">
        <v>98</v>
      </c>
      <c r="H712" s="25">
        <f t="shared" si="40"/>
        <v>2199.38</v>
      </c>
      <c r="I712" s="25">
        <f t="shared" si="41"/>
        <v>2592.9</v>
      </c>
      <c r="J712" s="25">
        <f t="shared" si="42"/>
        <v>3216.9</v>
      </c>
      <c r="K712" s="25">
        <f t="shared" si="43"/>
        <v>4593.9</v>
      </c>
      <c r="L712" s="25">
        <v>0</v>
      </c>
      <c r="M712" s="25">
        <v>230.46</v>
      </c>
      <c r="V712" s="17"/>
      <c r="W712" s="17"/>
    </row>
    <row r="713" spans="1:23" s="16" customFormat="1" ht="14.25" customHeight="1">
      <c r="A713" s="33">
        <v>43646</v>
      </c>
      <c r="B713" s="18">
        <v>8</v>
      </c>
      <c r="C713" s="19">
        <v>1212.29</v>
      </c>
      <c r="D713" s="19">
        <v>0</v>
      </c>
      <c r="E713" s="19">
        <v>305.69</v>
      </c>
      <c r="F713" s="19">
        <v>1241.75</v>
      </c>
      <c r="G713" s="24">
        <v>98</v>
      </c>
      <c r="H713" s="25">
        <f t="shared" si="40"/>
        <v>2531.84</v>
      </c>
      <c r="I713" s="25">
        <f t="shared" si="41"/>
        <v>2925.36</v>
      </c>
      <c r="J713" s="25">
        <f t="shared" si="42"/>
        <v>3549.36</v>
      </c>
      <c r="K713" s="25">
        <f t="shared" si="43"/>
        <v>4926.36</v>
      </c>
      <c r="L713" s="25">
        <v>0</v>
      </c>
      <c r="M713" s="25">
        <v>305.69</v>
      </c>
      <c r="V713" s="17"/>
      <c r="W713" s="17"/>
    </row>
    <row r="714" spans="1:23" s="16" customFormat="1" ht="14.25" customHeight="1">
      <c r="A714" s="33">
        <v>43646</v>
      </c>
      <c r="B714" s="18">
        <v>9</v>
      </c>
      <c r="C714" s="19">
        <v>1581.25</v>
      </c>
      <c r="D714" s="19">
        <v>0</v>
      </c>
      <c r="E714" s="19">
        <v>737.77</v>
      </c>
      <c r="F714" s="19">
        <v>1610.71</v>
      </c>
      <c r="G714" s="24">
        <v>98</v>
      </c>
      <c r="H714" s="25">
        <f aca="true" t="shared" si="44" ref="H714:H728">SUM($C714,$G714,$R$5,$R$6)</f>
        <v>2900.8</v>
      </c>
      <c r="I714" s="25">
        <f aca="true" t="shared" si="45" ref="I714:I728">SUM($C714,$G714,$S$5,$S$6)</f>
        <v>3294.32</v>
      </c>
      <c r="J714" s="25">
        <f aca="true" t="shared" si="46" ref="J714:J728">SUM($C714,$G714,$T$5,$T$6)</f>
        <v>3918.32</v>
      </c>
      <c r="K714" s="25">
        <f aca="true" t="shared" si="47" ref="K714:K728">SUM($C714,$G714,$U$5,$U$6)</f>
        <v>5295.32</v>
      </c>
      <c r="L714" s="25">
        <v>0</v>
      </c>
      <c r="M714" s="25">
        <v>737.77</v>
      </c>
      <c r="V714" s="17"/>
      <c r="W714" s="17"/>
    </row>
    <row r="715" spans="1:23" s="16" customFormat="1" ht="14.25" customHeight="1">
      <c r="A715" s="33">
        <v>43646</v>
      </c>
      <c r="B715" s="18">
        <v>10</v>
      </c>
      <c r="C715" s="19">
        <v>1842.45</v>
      </c>
      <c r="D715" s="19">
        <v>0</v>
      </c>
      <c r="E715" s="19">
        <v>975.88</v>
      </c>
      <c r="F715" s="19">
        <v>1871.91</v>
      </c>
      <c r="G715" s="24">
        <v>98</v>
      </c>
      <c r="H715" s="25">
        <f t="shared" si="44"/>
        <v>3162.0000000000005</v>
      </c>
      <c r="I715" s="25">
        <f t="shared" si="45"/>
        <v>3555.52</v>
      </c>
      <c r="J715" s="25">
        <f t="shared" si="46"/>
        <v>4179.5199999999995</v>
      </c>
      <c r="K715" s="25">
        <f t="shared" si="47"/>
        <v>5556.5199999999995</v>
      </c>
      <c r="L715" s="25">
        <v>0</v>
      </c>
      <c r="M715" s="25">
        <v>975.88</v>
      </c>
      <c r="V715" s="17"/>
      <c r="W715" s="17"/>
    </row>
    <row r="716" spans="1:23" s="16" customFormat="1" ht="14.25" customHeight="1">
      <c r="A716" s="33">
        <v>43646</v>
      </c>
      <c r="B716" s="18">
        <v>11</v>
      </c>
      <c r="C716" s="19">
        <v>1849.31</v>
      </c>
      <c r="D716" s="19">
        <v>0</v>
      </c>
      <c r="E716" s="19">
        <v>1027.09</v>
      </c>
      <c r="F716" s="19">
        <v>1878.77</v>
      </c>
      <c r="G716" s="24">
        <v>98</v>
      </c>
      <c r="H716" s="25">
        <f t="shared" si="44"/>
        <v>3168.86</v>
      </c>
      <c r="I716" s="25">
        <f t="shared" si="45"/>
        <v>3562.38</v>
      </c>
      <c r="J716" s="25">
        <f t="shared" si="46"/>
        <v>4186.379999999999</v>
      </c>
      <c r="K716" s="25">
        <f t="shared" si="47"/>
        <v>5563.379999999999</v>
      </c>
      <c r="L716" s="25">
        <v>0</v>
      </c>
      <c r="M716" s="25">
        <v>1027.09</v>
      </c>
      <c r="V716" s="17"/>
      <c r="W716" s="17"/>
    </row>
    <row r="717" spans="1:23" s="16" customFormat="1" ht="14.25" customHeight="1">
      <c r="A717" s="33">
        <v>43646</v>
      </c>
      <c r="B717" s="18">
        <v>12</v>
      </c>
      <c r="C717" s="19">
        <v>1851.99</v>
      </c>
      <c r="D717" s="19">
        <v>0</v>
      </c>
      <c r="E717" s="19">
        <v>1018.39</v>
      </c>
      <c r="F717" s="19">
        <v>1881.45</v>
      </c>
      <c r="G717" s="24">
        <v>98</v>
      </c>
      <c r="H717" s="25">
        <f t="shared" si="44"/>
        <v>3171.5400000000004</v>
      </c>
      <c r="I717" s="25">
        <f t="shared" si="45"/>
        <v>3565.06</v>
      </c>
      <c r="J717" s="25">
        <f t="shared" si="46"/>
        <v>4189.0599999999995</v>
      </c>
      <c r="K717" s="25">
        <f t="shared" si="47"/>
        <v>5566.0599999999995</v>
      </c>
      <c r="L717" s="25">
        <v>0</v>
      </c>
      <c r="M717" s="25">
        <v>1018.39</v>
      </c>
      <c r="V717" s="17"/>
      <c r="W717" s="17"/>
    </row>
    <row r="718" spans="1:23" s="16" customFormat="1" ht="14.25" customHeight="1">
      <c r="A718" s="33">
        <v>43646</v>
      </c>
      <c r="B718" s="18">
        <v>13</v>
      </c>
      <c r="C718" s="19">
        <v>1877.11</v>
      </c>
      <c r="D718" s="19">
        <v>0</v>
      </c>
      <c r="E718" s="19">
        <v>1118.74</v>
      </c>
      <c r="F718" s="19">
        <v>1906.57</v>
      </c>
      <c r="G718" s="24">
        <v>98</v>
      </c>
      <c r="H718" s="25">
        <f t="shared" si="44"/>
        <v>3196.6600000000003</v>
      </c>
      <c r="I718" s="25">
        <f t="shared" si="45"/>
        <v>3590.18</v>
      </c>
      <c r="J718" s="25">
        <f t="shared" si="46"/>
        <v>4214.179999999999</v>
      </c>
      <c r="K718" s="25">
        <f t="shared" si="47"/>
        <v>5591.179999999999</v>
      </c>
      <c r="L718" s="25">
        <v>0</v>
      </c>
      <c r="M718" s="25">
        <v>1118.74</v>
      </c>
      <c r="V718" s="17"/>
      <c r="W718" s="17"/>
    </row>
    <row r="719" spans="1:23" s="16" customFormat="1" ht="14.25" customHeight="1">
      <c r="A719" s="33">
        <v>43646</v>
      </c>
      <c r="B719" s="18">
        <v>14</v>
      </c>
      <c r="C719" s="19">
        <v>1887.19</v>
      </c>
      <c r="D719" s="19">
        <v>0</v>
      </c>
      <c r="E719" s="19">
        <v>1128.54</v>
      </c>
      <c r="F719" s="19">
        <v>1916.65</v>
      </c>
      <c r="G719" s="24">
        <v>98</v>
      </c>
      <c r="H719" s="25">
        <f t="shared" si="44"/>
        <v>3206.7400000000002</v>
      </c>
      <c r="I719" s="25">
        <f t="shared" si="45"/>
        <v>3600.26</v>
      </c>
      <c r="J719" s="25">
        <f t="shared" si="46"/>
        <v>4224.26</v>
      </c>
      <c r="K719" s="25">
        <f t="shared" si="47"/>
        <v>5601.26</v>
      </c>
      <c r="L719" s="25">
        <v>0</v>
      </c>
      <c r="M719" s="25">
        <v>1128.54</v>
      </c>
      <c r="V719" s="17"/>
      <c r="W719" s="17"/>
    </row>
    <row r="720" spans="1:23" s="16" customFormat="1" ht="14.25" customHeight="1">
      <c r="A720" s="33">
        <v>43646</v>
      </c>
      <c r="B720" s="18">
        <v>15</v>
      </c>
      <c r="C720" s="19">
        <v>1894.71</v>
      </c>
      <c r="D720" s="19">
        <v>0</v>
      </c>
      <c r="E720" s="19">
        <v>1069.69</v>
      </c>
      <c r="F720" s="19">
        <v>1924.17</v>
      </c>
      <c r="G720" s="24">
        <v>98</v>
      </c>
      <c r="H720" s="25">
        <f t="shared" si="44"/>
        <v>3214.26</v>
      </c>
      <c r="I720" s="25">
        <f t="shared" si="45"/>
        <v>3607.78</v>
      </c>
      <c r="J720" s="25">
        <f t="shared" si="46"/>
        <v>4231.78</v>
      </c>
      <c r="K720" s="25">
        <f t="shared" si="47"/>
        <v>5608.78</v>
      </c>
      <c r="L720" s="25">
        <v>0</v>
      </c>
      <c r="M720" s="25">
        <v>1069.69</v>
      </c>
      <c r="V720" s="17"/>
      <c r="W720" s="17"/>
    </row>
    <row r="721" spans="1:23" s="16" customFormat="1" ht="14.25" customHeight="1">
      <c r="A721" s="33">
        <v>43646</v>
      </c>
      <c r="B721" s="18">
        <v>16</v>
      </c>
      <c r="C721" s="19">
        <v>1881.39</v>
      </c>
      <c r="D721" s="19">
        <v>0</v>
      </c>
      <c r="E721" s="19">
        <v>1060.87</v>
      </c>
      <c r="F721" s="19">
        <v>1910.85</v>
      </c>
      <c r="G721" s="24">
        <v>98</v>
      </c>
      <c r="H721" s="25">
        <f t="shared" si="44"/>
        <v>3200.94</v>
      </c>
      <c r="I721" s="25">
        <f t="shared" si="45"/>
        <v>3594.4600000000005</v>
      </c>
      <c r="J721" s="25">
        <f t="shared" si="46"/>
        <v>4218.46</v>
      </c>
      <c r="K721" s="25">
        <f t="shared" si="47"/>
        <v>5595.46</v>
      </c>
      <c r="L721" s="25">
        <v>0</v>
      </c>
      <c r="M721" s="25">
        <v>1060.87</v>
      </c>
      <c r="V721" s="17"/>
      <c r="W721" s="17"/>
    </row>
    <row r="722" spans="1:23" s="16" customFormat="1" ht="14.25" customHeight="1">
      <c r="A722" s="33">
        <v>43646</v>
      </c>
      <c r="B722" s="18">
        <v>17</v>
      </c>
      <c r="C722" s="19">
        <v>1858.28</v>
      </c>
      <c r="D722" s="19">
        <v>0</v>
      </c>
      <c r="E722" s="19">
        <v>1057.7</v>
      </c>
      <c r="F722" s="19">
        <v>1887.74</v>
      </c>
      <c r="G722" s="24">
        <v>98</v>
      </c>
      <c r="H722" s="25">
        <f t="shared" si="44"/>
        <v>3177.8300000000004</v>
      </c>
      <c r="I722" s="25">
        <f t="shared" si="45"/>
        <v>3571.35</v>
      </c>
      <c r="J722" s="25">
        <f t="shared" si="46"/>
        <v>4195.349999999999</v>
      </c>
      <c r="K722" s="25">
        <f t="shared" si="47"/>
        <v>5572.349999999999</v>
      </c>
      <c r="L722" s="25">
        <v>0</v>
      </c>
      <c r="M722" s="25">
        <v>1057.7</v>
      </c>
      <c r="V722" s="17"/>
      <c r="W722" s="17"/>
    </row>
    <row r="723" spans="1:23" s="16" customFormat="1" ht="14.25" customHeight="1">
      <c r="A723" s="33">
        <v>43646</v>
      </c>
      <c r="B723" s="18">
        <v>18</v>
      </c>
      <c r="C723" s="19">
        <v>1843.55</v>
      </c>
      <c r="D723" s="19">
        <v>0</v>
      </c>
      <c r="E723" s="19">
        <v>1048.86</v>
      </c>
      <c r="F723" s="19">
        <v>1873.01</v>
      </c>
      <c r="G723" s="24">
        <v>98</v>
      </c>
      <c r="H723" s="25">
        <f t="shared" si="44"/>
        <v>3163.1</v>
      </c>
      <c r="I723" s="25">
        <f t="shared" si="45"/>
        <v>3556.6200000000003</v>
      </c>
      <c r="J723" s="25">
        <f t="shared" si="46"/>
        <v>4180.62</v>
      </c>
      <c r="K723" s="25">
        <f t="shared" si="47"/>
        <v>5557.62</v>
      </c>
      <c r="L723" s="25">
        <v>0</v>
      </c>
      <c r="M723" s="25">
        <v>1048.86</v>
      </c>
      <c r="V723" s="17"/>
      <c r="W723" s="17"/>
    </row>
    <row r="724" spans="1:23" s="16" customFormat="1" ht="14.25" customHeight="1">
      <c r="A724" s="33">
        <v>43646</v>
      </c>
      <c r="B724" s="18">
        <v>19</v>
      </c>
      <c r="C724" s="19">
        <v>1583.81</v>
      </c>
      <c r="D724" s="19">
        <v>0</v>
      </c>
      <c r="E724" s="19">
        <v>775.88</v>
      </c>
      <c r="F724" s="19">
        <v>1613.27</v>
      </c>
      <c r="G724" s="24">
        <v>98</v>
      </c>
      <c r="H724" s="25">
        <f t="shared" si="44"/>
        <v>2903.36</v>
      </c>
      <c r="I724" s="25">
        <f t="shared" si="45"/>
        <v>3296.88</v>
      </c>
      <c r="J724" s="25">
        <f t="shared" si="46"/>
        <v>3920.88</v>
      </c>
      <c r="K724" s="25">
        <f t="shared" si="47"/>
        <v>5297.879999999999</v>
      </c>
      <c r="L724" s="25">
        <v>0</v>
      </c>
      <c r="M724" s="25">
        <v>775.88</v>
      </c>
      <c r="V724" s="17"/>
      <c r="W724" s="17"/>
    </row>
    <row r="725" spans="1:23" s="16" customFormat="1" ht="14.25" customHeight="1">
      <c r="A725" s="33">
        <v>43646</v>
      </c>
      <c r="B725" s="18">
        <v>20</v>
      </c>
      <c r="C725" s="19">
        <v>1828.05</v>
      </c>
      <c r="D725" s="19">
        <v>0</v>
      </c>
      <c r="E725" s="19">
        <v>1016.28</v>
      </c>
      <c r="F725" s="19">
        <v>1857.51</v>
      </c>
      <c r="G725" s="24">
        <v>98</v>
      </c>
      <c r="H725" s="25">
        <f t="shared" si="44"/>
        <v>3147.6</v>
      </c>
      <c r="I725" s="25">
        <f t="shared" si="45"/>
        <v>3541.1200000000003</v>
      </c>
      <c r="J725" s="25">
        <f t="shared" si="46"/>
        <v>4165.12</v>
      </c>
      <c r="K725" s="25">
        <f t="shared" si="47"/>
        <v>5542.12</v>
      </c>
      <c r="L725" s="25">
        <v>0</v>
      </c>
      <c r="M725" s="25">
        <v>1016.28</v>
      </c>
      <c r="V725" s="17"/>
      <c r="W725" s="17"/>
    </row>
    <row r="726" spans="1:23" s="16" customFormat="1" ht="14.25" customHeight="1">
      <c r="A726" s="33">
        <v>43646</v>
      </c>
      <c r="B726" s="18">
        <v>21</v>
      </c>
      <c r="C726" s="19">
        <v>1856.13</v>
      </c>
      <c r="D726" s="19">
        <v>0</v>
      </c>
      <c r="E726" s="19">
        <v>1045.99</v>
      </c>
      <c r="F726" s="19">
        <v>1885.59</v>
      </c>
      <c r="G726" s="24">
        <v>98</v>
      </c>
      <c r="H726" s="25">
        <f t="shared" si="44"/>
        <v>3175.6800000000003</v>
      </c>
      <c r="I726" s="25">
        <f t="shared" si="45"/>
        <v>3569.2000000000003</v>
      </c>
      <c r="J726" s="25">
        <f t="shared" si="46"/>
        <v>4193.2</v>
      </c>
      <c r="K726" s="25">
        <f t="shared" si="47"/>
        <v>5570.2</v>
      </c>
      <c r="L726" s="25">
        <v>0</v>
      </c>
      <c r="M726" s="25">
        <v>1045.99</v>
      </c>
      <c r="V726" s="17"/>
      <c r="W726" s="17"/>
    </row>
    <row r="727" spans="1:23" s="16" customFormat="1" ht="14.25" customHeight="1">
      <c r="A727" s="33">
        <v>43646</v>
      </c>
      <c r="B727" s="18">
        <v>22</v>
      </c>
      <c r="C727" s="19">
        <v>1815.17</v>
      </c>
      <c r="D727" s="19">
        <v>0</v>
      </c>
      <c r="E727" s="19">
        <v>1230.24</v>
      </c>
      <c r="F727" s="19">
        <v>1844.63</v>
      </c>
      <c r="G727" s="24">
        <v>98</v>
      </c>
      <c r="H727" s="25">
        <f t="shared" si="44"/>
        <v>3134.7200000000003</v>
      </c>
      <c r="I727" s="25">
        <f t="shared" si="45"/>
        <v>3528.2400000000002</v>
      </c>
      <c r="J727" s="25">
        <f t="shared" si="46"/>
        <v>4152.24</v>
      </c>
      <c r="K727" s="25">
        <f t="shared" si="47"/>
        <v>5529.24</v>
      </c>
      <c r="L727" s="25">
        <v>0</v>
      </c>
      <c r="M727" s="25">
        <v>1230.24</v>
      </c>
      <c r="V727" s="17"/>
      <c r="W727" s="17"/>
    </row>
    <row r="728" spans="1:23" s="16" customFormat="1" ht="14.25" customHeight="1">
      <c r="A728" s="43">
        <v>43646</v>
      </c>
      <c r="B728" s="18">
        <v>23</v>
      </c>
      <c r="C728" s="19">
        <v>1563.76</v>
      </c>
      <c r="D728" s="19">
        <v>0</v>
      </c>
      <c r="E728" s="19">
        <v>1624.46</v>
      </c>
      <c r="F728" s="19">
        <v>1593.22</v>
      </c>
      <c r="G728" s="24">
        <v>98</v>
      </c>
      <c r="H728" s="20">
        <f t="shared" si="44"/>
        <v>2883.31</v>
      </c>
      <c r="I728" s="20">
        <f t="shared" si="45"/>
        <v>3276.8300000000004</v>
      </c>
      <c r="J728" s="20">
        <f t="shared" si="46"/>
        <v>3900.8300000000004</v>
      </c>
      <c r="K728" s="20">
        <f t="shared" si="47"/>
        <v>5277.83</v>
      </c>
      <c r="L728" s="25">
        <v>0</v>
      </c>
      <c r="M728" s="25">
        <v>1624.46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823338.31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5.95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330.19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60" zoomScalePageLayoutView="0" workbookViewId="0" topLeftCell="A1">
      <pane xSplit="2" ySplit="8" topLeftCell="F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ИЮНЬ 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3.07</v>
      </c>
      <c r="S6" s="14">
        <f>'до 150 кВт'!S6</f>
        <v>3.07</v>
      </c>
      <c r="T6" s="14">
        <f>'до 150 кВт'!T6</f>
        <v>3.07</v>
      </c>
      <c r="U6" s="14">
        <f>'до 150 кВт'!U6</f>
        <v>3.07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43617</v>
      </c>
      <c r="B9" s="23">
        <v>0</v>
      </c>
      <c r="C9" s="24">
        <v>1432.41</v>
      </c>
      <c r="D9" s="24">
        <v>0</v>
      </c>
      <c r="E9" s="24">
        <v>293.46</v>
      </c>
      <c r="F9" s="24">
        <v>1461.87</v>
      </c>
      <c r="G9" s="24">
        <v>98</v>
      </c>
      <c r="H9" s="25">
        <f>SUM($C9,$G9,$R$5,$R$6)</f>
        <v>2751.9600000000005</v>
      </c>
      <c r="I9" s="25">
        <f>SUM($C9,$G9,$S$5,$S$6)</f>
        <v>3145.48</v>
      </c>
      <c r="J9" s="25">
        <f>SUM($C9,$G9,$T$5,$T$6)</f>
        <v>3769.48</v>
      </c>
      <c r="K9" s="25">
        <f>SUM($C9,$G9,$U$5,$U$6)</f>
        <v>5146.48</v>
      </c>
      <c r="L9" s="25">
        <v>0</v>
      </c>
      <c r="M9" s="32">
        <v>293.46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43617</v>
      </c>
      <c r="B10" s="18">
        <v>1</v>
      </c>
      <c r="C10" s="19">
        <v>1270.69</v>
      </c>
      <c r="D10" s="19">
        <v>0</v>
      </c>
      <c r="E10" s="19">
        <v>143.68</v>
      </c>
      <c r="F10" s="24">
        <v>1300.15</v>
      </c>
      <c r="G10" s="24">
        <v>98</v>
      </c>
      <c r="H10" s="20">
        <f aca="true" t="shared" si="0" ref="H10:H73">SUM($C10,$G10,$R$5,$R$6)</f>
        <v>2590.2400000000002</v>
      </c>
      <c r="I10" s="20">
        <f aca="true" t="shared" si="1" ref="I10:I73">SUM($C10,$G10,$S$5,$S$6)</f>
        <v>2983.76</v>
      </c>
      <c r="J10" s="20">
        <f aca="true" t="shared" si="2" ref="J10:J73">SUM($C10,$G10,$T$5,$T$6)</f>
        <v>3607.76</v>
      </c>
      <c r="K10" s="20">
        <f aca="true" t="shared" si="3" ref="K10:K73">SUM($C10,$G10,$U$5,$U$6)</f>
        <v>4984.76</v>
      </c>
      <c r="L10" s="25">
        <v>0</v>
      </c>
      <c r="M10" s="32">
        <v>143.68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43617</v>
      </c>
      <c r="B11" s="18">
        <v>2</v>
      </c>
      <c r="C11" s="19">
        <v>1121.73</v>
      </c>
      <c r="D11" s="19">
        <v>0</v>
      </c>
      <c r="E11" s="19">
        <v>70.22</v>
      </c>
      <c r="F11" s="24">
        <v>1151.19</v>
      </c>
      <c r="G11" s="24">
        <v>98</v>
      </c>
      <c r="H11" s="20">
        <f t="shared" si="0"/>
        <v>2441.28</v>
      </c>
      <c r="I11" s="20">
        <f t="shared" si="1"/>
        <v>2834.8</v>
      </c>
      <c r="J11" s="20">
        <f t="shared" si="2"/>
        <v>3458.8</v>
      </c>
      <c r="K11" s="20">
        <f t="shared" si="3"/>
        <v>4835.799999999999</v>
      </c>
      <c r="L11" s="25">
        <v>0</v>
      </c>
      <c r="M11" s="32">
        <v>70.22</v>
      </c>
      <c r="V11" s="17"/>
      <c r="W11" s="17"/>
    </row>
    <row r="12" spans="1:23" s="16" customFormat="1" ht="14.25" customHeight="1">
      <c r="A12" s="31">
        <f>'до 150 кВт'!A12</f>
        <v>43617</v>
      </c>
      <c r="B12" s="18">
        <v>3</v>
      </c>
      <c r="C12" s="19">
        <v>1039.75</v>
      </c>
      <c r="D12" s="19">
        <v>0</v>
      </c>
      <c r="E12" s="19">
        <v>86.25</v>
      </c>
      <c r="F12" s="24">
        <v>1069.21</v>
      </c>
      <c r="G12" s="24">
        <v>98</v>
      </c>
      <c r="H12" s="20">
        <f t="shared" si="0"/>
        <v>2359.3</v>
      </c>
      <c r="I12" s="20">
        <f t="shared" si="1"/>
        <v>2752.82</v>
      </c>
      <c r="J12" s="20">
        <f t="shared" si="2"/>
        <v>3376.82</v>
      </c>
      <c r="K12" s="20">
        <f t="shared" si="3"/>
        <v>4753.82</v>
      </c>
      <c r="L12" s="25">
        <v>0</v>
      </c>
      <c r="M12" s="32">
        <v>86.25</v>
      </c>
      <c r="V12" s="17"/>
      <c r="W12" s="17"/>
    </row>
    <row r="13" spans="1:23" s="16" customFormat="1" ht="14.25" customHeight="1">
      <c r="A13" s="31">
        <f>'до 150 кВт'!A13</f>
        <v>43617</v>
      </c>
      <c r="B13" s="18">
        <v>4</v>
      </c>
      <c r="C13" s="19">
        <v>1027.23</v>
      </c>
      <c r="D13" s="19">
        <v>0</v>
      </c>
      <c r="E13" s="19">
        <v>62.81</v>
      </c>
      <c r="F13" s="24">
        <v>1056.69</v>
      </c>
      <c r="G13" s="24">
        <v>98</v>
      </c>
      <c r="H13" s="20">
        <f t="shared" si="0"/>
        <v>2346.78</v>
      </c>
      <c r="I13" s="20">
        <f t="shared" si="1"/>
        <v>2740.3</v>
      </c>
      <c r="J13" s="20">
        <f t="shared" si="2"/>
        <v>3364.3</v>
      </c>
      <c r="K13" s="20">
        <f t="shared" si="3"/>
        <v>4741.299999999999</v>
      </c>
      <c r="L13" s="25">
        <v>0</v>
      </c>
      <c r="M13" s="32">
        <v>62.81</v>
      </c>
      <c r="V13" s="17"/>
      <c r="W13" s="17"/>
    </row>
    <row r="14" spans="1:23" s="16" customFormat="1" ht="14.25" customHeight="1">
      <c r="A14" s="31">
        <f>'до 150 кВт'!A14</f>
        <v>43617</v>
      </c>
      <c r="B14" s="18">
        <v>5</v>
      </c>
      <c r="C14" s="19">
        <v>935.36</v>
      </c>
      <c r="D14" s="19">
        <v>0</v>
      </c>
      <c r="E14" s="19">
        <v>12.36</v>
      </c>
      <c r="F14" s="24">
        <v>964.82</v>
      </c>
      <c r="G14" s="24">
        <v>98</v>
      </c>
      <c r="H14" s="20">
        <f t="shared" si="0"/>
        <v>2254.9100000000003</v>
      </c>
      <c r="I14" s="20">
        <f t="shared" si="1"/>
        <v>2648.4300000000003</v>
      </c>
      <c r="J14" s="20">
        <f t="shared" si="2"/>
        <v>3272.4300000000003</v>
      </c>
      <c r="K14" s="20">
        <f t="shared" si="3"/>
        <v>4649.43</v>
      </c>
      <c r="L14" s="25">
        <v>0</v>
      </c>
      <c r="M14" s="32">
        <v>12.36</v>
      </c>
      <c r="V14" s="17"/>
      <c r="W14" s="17"/>
    </row>
    <row r="15" spans="1:23" s="16" customFormat="1" ht="14.25" customHeight="1">
      <c r="A15" s="31">
        <f>'до 150 кВт'!A15</f>
        <v>43617</v>
      </c>
      <c r="B15" s="18">
        <v>6</v>
      </c>
      <c r="C15" s="19">
        <v>1010.46</v>
      </c>
      <c r="D15" s="19">
        <v>34.15</v>
      </c>
      <c r="E15" s="19">
        <v>0</v>
      </c>
      <c r="F15" s="24">
        <v>1039.92</v>
      </c>
      <c r="G15" s="24">
        <v>98</v>
      </c>
      <c r="H15" s="20">
        <f t="shared" si="0"/>
        <v>2330.01</v>
      </c>
      <c r="I15" s="20">
        <f t="shared" si="1"/>
        <v>2723.53</v>
      </c>
      <c r="J15" s="20">
        <f t="shared" si="2"/>
        <v>3347.53</v>
      </c>
      <c r="K15" s="20">
        <f t="shared" si="3"/>
        <v>4724.53</v>
      </c>
      <c r="L15" s="25">
        <v>34.15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43617</v>
      </c>
      <c r="B16" s="18">
        <v>7</v>
      </c>
      <c r="C16" s="19">
        <v>1308.51</v>
      </c>
      <c r="D16" s="19">
        <v>47.34</v>
      </c>
      <c r="E16" s="19">
        <v>0</v>
      </c>
      <c r="F16" s="24">
        <v>1337.97</v>
      </c>
      <c r="G16" s="24">
        <v>98</v>
      </c>
      <c r="H16" s="20">
        <f t="shared" si="0"/>
        <v>2628.06</v>
      </c>
      <c r="I16" s="20">
        <f t="shared" si="1"/>
        <v>3021.5800000000004</v>
      </c>
      <c r="J16" s="20">
        <f t="shared" si="2"/>
        <v>3645.5800000000004</v>
      </c>
      <c r="K16" s="20">
        <f t="shared" si="3"/>
        <v>5022.58</v>
      </c>
      <c r="L16" s="25">
        <v>47.34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43617</v>
      </c>
      <c r="B17" s="18">
        <v>8</v>
      </c>
      <c r="C17" s="19">
        <v>1603.13</v>
      </c>
      <c r="D17" s="19">
        <v>7.22</v>
      </c>
      <c r="E17" s="19">
        <v>0</v>
      </c>
      <c r="F17" s="24">
        <v>1632.59</v>
      </c>
      <c r="G17" s="24">
        <v>98</v>
      </c>
      <c r="H17" s="20">
        <f t="shared" si="0"/>
        <v>2922.6800000000003</v>
      </c>
      <c r="I17" s="20">
        <f t="shared" si="1"/>
        <v>3316.2000000000003</v>
      </c>
      <c r="J17" s="20">
        <f t="shared" si="2"/>
        <v>3940.2000000000003</v>
      </c>
      <c r="K17" s="20">
        <f t="shared" si="3"/>
        <v>5317.2</v>
      </c>
      <c r="L17" s="25">
        <v>7.22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43617</v>
      </c>
      <c r="B18" s="18">
        <v>9</v>
      </c>
      <c r="C18" s="19">
        <v>1690.62</v>
      </c>
      <c r="D18" s="19">
        <v>0</v>
      </c>
      <c r="E18" s="19">
        <v>26.24</v>
      </c>
      <c r="F18" s="24">
        <v>1720.08</v>
      </c>
      <c r="G18" s="24">
        <v>98</v>
      </c>
      <c r="H18" s="20">
        <f t="shared" si="0"/>
        <v>3010.17</v>
      </c>
      <c r="I18" s="20">
        <f t="shared" si="1"/>
        <v>3403.69</v>
      </c>
      <c r="J18" s="20">
        <f t="shared" si="2"/>
        <v>4027.69</v>
      </c>
      <c r="K18" s="20">
        <f t="shared" si="3"/>
        <v>5404.69</v>
      </c>
      <c r="L18" s="25">
        <v>0</v>
      </c>
      <c r="M18" s="32">
        <v>26.24</v>
      </c>
      <c r="V18" s="17"/>
      <c r="W18" s="17"/>
    </row>
    <row r="19" spans="1:23" s="16" customFormat="1" ht="14.25" customHeight="1">
      <c r="A19" s="31">
        <f>'до 150 кВт'!A19</f>
        <v>43617</v>
      </c>
      <c r="B19" s="18">
        <v>10</v>
      </c>
      <c r="C19" s="19">
        <v>1743.36</v>
      </c>
      <c r="D19" s="19">
        <v>0</v>
      </c>
      <c r="E19" s="19">
        <v>24.14</v>
      </c>
      <c r="F19" s="24">
        <v>1772.82</v>
      </c>
      <c r="G19" s="24">
        <v>98</v>
      </c>
      <c r="H19" s="20">
        <f t="shared" si="0"/>
        <v>3062.9100000000003</v>
      </c>
      <c r="I19" s="20">
        <f t="shared" si="1"/>
        <v>3456.43</v>
      </c>
      <c r="J19" s="20">
        <f t="shared" si="2"/>
        <v>4080.43</v>
      </c>
      <c r="K19" s="20">
        <f t="shared" si="3"/>
        <v>5457.429999999999</v>
      </c>
      <c r="L19" s="25">
        <v>0</v>
      </c>
      <c r="M19" s="32">
        <v>24.14</v>
      </c>
      <c r="V19" s="17"/>
      <c r="W19" s="17"/>
    </row>
    <row r="20" spans="1:23" s="16" customFormat="1" ht="14.25" customHeight="1">
      <c r="A20" s="31">
        <f>'до 150 кВт'!A20</f>
        <v>43617</v>
      </c>
      <c r="B20" s="18">
        <v>11</v>
      </c>
      <c r="C20" s="19">
        <v>1732.93</v>
      </c>
      <c r="D20" s="19">
        <v>0</v>
      </c>
      <c r="E20" s="19">
        <v>39.99</v>
      </c>
      <c r="F20" s="24">
        <v>1762.39</v>
      </c>
      <c r="G20" s="24">
        <v>98</v>
      </c>
      <c r="H20" s="20">
        <f t="shared" si="0"/>
        <v>3052.48</v>
      </c>
      <c r="I20" s="20">
        <f t="shared" si="1"/>
        <v>3446.0000000000005</v>
      </c>
      <c r="J20" s="20">
        <f t="shared" si="2"/>
        <v>4070.0000000000005</v>
      </c>
      <c r="K20" s="20">
        <f t="shared" si="3"/>
        <v>5447</v>
      </c>
      <c r="L20" s="25">
        <v>0</v>
      </c>
      <c r="M20" s="32">
        <v>39.99</v>
      </c>
      <c r="V20" s="17"/>
      <c r="W20" s="17"/>
    </row>
    <row r="21" spans="1:23" s="16" customFormat="1" ht="14.25" customHeight="1">
      <c r="A21" s="31">
        <f>'до 150 кВт'!A21</f>
        <v>43617</v>
      </c>
      <c r="B21" s="18">
        <v>12</v>
      </c>
      <c r="C21" s="19">
        <v>1726.56</v>
      </c>
      <c r="D21" s="19">
        <v>0</v>
      </c>
      <c r="E21" s="19">
        <v>55.47</v>
      </c>
      <c r="F21" s="24">
        <v>1756.02</v>
      </c>
      <c r="G21" s="24">
        <v>98</v>
      </c>
      <c r="H21" s="20">
        <f t="shared" si="0"/>
        <v>3046.11</v>
      </c>
      <c r="I21" s="20">
        <f t="shared" si="1"/>
        <v>3439.63</v>
      </c>
      <c r="J21" s="20">
        <f t="shared" si="2"/>
        <v>4063.63</v>
      </c>
      <c r="K21" s="20">
        <f t="shared" si="3"/>
        <v>5440.629999999999</v>
      </c>
      <c r="L21" s="25">
        <v>0</v>
      </c>
      <c r="M21" s="32">
        <v>55.47</v>
      </c>
      <c r="V21" s="17"/>
      <c r="W21" s="17"/>
    </row>
    <row r="22" spans="1:23" s="16" customFormat="1" ht="14.25" customHeight="1">
      <c r="A22" s="31">
        <f>'до 150 кВт'!A22</f>
        <v>43617</v>
      </c>
      <c r="B22" s="18">
        <v>13</v>
      </c>
      <c r="C22" s="19">
        <v>1720.95</v>
      </c>
      <c r="D22" s="19">
        <v>0</v>
      </c>
      <c r="E22" s="19">
        <v>52.34</v>
      </c>
      <c r="F22" s="24">
        <v>1750.41</v>
      </c>
      <c r="G22" s="24">
        <v>98</v>
      </c>
      <c r="H22" s="20">
        <f t="shared" si="0"/>
        <v>3040.5000000000005</v>
      </c>
      <c r="I22" s="20">
        <f t="shared" si="1"/>
        <v>3434.02</v>
      </c>
      <c r="J22" s="20">
        <f t="shared" si="2"/>
        <v>4058.02</v>
      </c>
      <c r="K22" s="20">
        <f t="shared" si="3"/>
        <v>5435.0199999999995</v>
      </c>
      <c r="L22" s="25">
        <v>0</v>
      </c>
      <c r="M22" s="32">
        <v>52.34</v>
      </c>
      <c r="V22" s="17"/>
      <c r="W22" s="17"/>
    </row>
    <row r="23" spans="1:23" s="16" customFormat="1" ht="14.25" customHeight="1">
      <c r="A23" s="31">
        <f>'до 150 кВт'!A23</f>
        <v>43617</v>
      </c>
      <c r="B23" s="18">
        <v>14</v>
      </c>
      <c r="C23" s="19">
        <v>1727.68</v>
      </c>
      <c r="D23" s="19">
        <v>0</v>
      </c>
      <c r="E23" s="19">
        <v>27.49</v>
      </c>
      <c r="F23" s="24">
        <v>1757.14</v>
      </c>
      <c r="G23" s="24">
        <v>98</v>
      </c>
      <c r="H23" s="20">
        <f t="shared" si="0"/>
        <v>3047.23</v>
      </c>
      <c r="I23" s="20">
        <f t="shared" si="1"/>
        <v>3440.7500000000005</v>
      </c>
      <c r="J23" s="20">
        <f t="shared" si="2"/>
        <v>4064.7500000000005</v>
      </c>
      <c r="K23" s="20">
        <f t="shared" si="3"/>
        <v>5441.75</v>
      </c>
      <c r="L23" s="25">
        <v>0</v>
      </c>
      <c r="M23" s="32">
        <v>27.49</v>
      </c>
      <c r="V23" s="17"/>
      <c r="W23" s="17"/>
    </row>
    <row r="24" spans="1:23" s="16" customFormat="1" ht="14.25" customHeight="1">
      <c r="A24" s="31">
        <f>'до 150 кВт'!A24</f>
        <v>43617</v>
      </c>
      <c r="B24" s="18">
        <v>15</v>
      </c>
      <c r="C24" s="19">
        <v>1730.78</v>
      </c>
      <c r="D24" s="19">
        <v>0</v>
      </c>
      <c r="E24" s="19">
        <v>24.94</v>
      </c>
      <c r="F24" s="24">
        <v>1760.24</v>
      </c>
      <c r="G24" s="24">
        <v>98</v>
      </c>
      <c r="H24" s="20">
        <f t="shared" si="0"/>
        <v>3050.3300000000004</v>
      </c>
      <c r="I24" s="20">
        <f t="shared" si="1"/>
        <v>3443.85</v>
      </c>
      <c r="J24" s="20">
        <f t="shared" si="2"/>
        <v>4067.85</v>
      </c>
      <c r="K24" s="20">
        <f t="shared" si="3"/>
        <v>5444.849999999999</v>
      </c>
      <c r="L24" s="25">
        <v>0</v>
      </c>
      <c r="M24" s="32">
        <v>24.94</v>
      </c>
      <c r="V24" s="17"/>
      <c r="W24" s="17"/>
    </row>
    <row r="25" spans="1:23" s="16" customFormat="1" ht="14.25" customHeight="1">
      <c r="A25" s="31">
        <f>'до 150 кВт'!A25</f>
        <v>43617</v>
      </c>
      <c r="B25" s="18">
        <v>16</v>
      </c>
      <c r="C25" s="19">
        <v>1730.26</v>
      </c>
      <c r="D25" s="19">
        <v>0</v>
      </c>
      <c r="E25" s="19">
        <v>73.83</v>
      </c>
      <c r="F25" s="24">
        <v>1759.72</v>
      </c>
      <c r="G25" s="24">
        <v>98</v>
      </c>
      <c r="H25" s="20">
        <f t="shared" si="0"/>
        <v>3049.81</v>
      </c>
      <c r="I25" s="20">
        <f t="shared" si="1"/>
        <v>3443.3300000000004</v>
      </c>
      <c r="J25" s="20">
        <f t="shared" si="2"/>
        <v>4067.3300000000004</v>
      </c>
      <c r="K25" s="20">
        <f t="shared" si="3"/>
        <v>5444.33</v>
      </c>
      <c r="L25" s="25">
        <v>0</v>
      </c>
      <c r="M25" s="32">
        <v>73.83</v>
      </c>
      <c r="V25" s="17"/>
      <c r="W25" s="17"/>
    </row>
    <row r="26" spans="1:23" s="16" customFormat="1" ht="14.25" customHeight="1">
      <c r="A26" s="31">
        <f>'до 150 кВт'!A26</f>
        <v>43617</v>
      </c>
      <c r="B26" s="18">
        <v>17</v>
      </c>
      <c r="C26" s="19">
        <v>1721.12</v>
      </c>
      <c r="D26" s="19">
        <v>0</v>
      </c>
      <c r="E26" s="19">
        <v>73.25</v>
      </c>
      <c r="F26" s="24">
        <v>1750.58</v>
      </c>
      <c r="G26" s="24">
        <v>98</v>
      </c>
      <c r="H26" s="20">
        <f t="shared" si="0"/>
        <v>3040.67</v>
      </c>
      <c r="I26" s="20">
        <f t="shared" si="1"/>
        <v>3434.19</v>
      </c>
      <c r="J26" s="20">
        <f t="shared" si="2"/>
        <v>4058.19</v>
      </c>
      <c r="K26" s="20">
        <f t="shared" si="3"/>
        <v>5435.19</v>
      </c>
      <c r="L26" s="25">
        <v>0</v>
      </c>
      <c r="M26" s="32">
        <v>73.25</v>
      </c>
      <c r="V26" s="17"/>
      <c r="W26" s="17"/>
    </row>
    <row r="27" spans="1:23" s="16" customFormat="1" ht="14.25" customHeight="1">
      <c r="A27" s="31">
        <f>'до 150 кВт'!A27</f>
        <v>43617</v>
      </c>
      <c r="B27" s="18">
        <v>18</v>
      </c>
      <c r="C27" s="19">
        <v>1716.17</v>
      </c>
      <c r="D27" s="19">
        <v>0</v>
      </c>
      <c r="E27" s="19">
        <v>201.37</v>
      </c>
      <c r="F27" s="24">
        <v>1745.63</v>
      </c>
      <c r="G27" s="24">
        <v>98</v>
      </c>
      <c r="H27" s="20">
        <f t="shared" si="0"/>
        <v>3035.7200000000003</v>
      </c>
      <c r="I27" s="20">
        <f t="shared" si="1"/>
        <v>3429.2400000000002</v>
      </c>
      <c r="J27" s="20">
        <f t="shared" si="2"/>
        <v>4053.2400000000002</v>
      </c>
      <c r="K27" s="20">
        <f t="shared" si="3"/>
        <v>5430.24</v>
      </c>
      <c r="L27" s="25">
        <v>0</v>
      </c>
      <c r="M27" s="32">
        <v>201.37</v>
      </c>
      <c r="V27" s="17"/>
      <c r="W27" s="17"/>
    </row>
    <row r="28" spans="1:23" s="16" customFormat="1" ht="14.25" customHeight="1">
      <c r="A28" s="31">
        <f>'до 150 кВт'!A28</f>
        <v>43617</v>
      </c>
      <c r="B28" s="18">
        <v>19</v>
      </c>
      <c r="C28" s="19">
        <v>1685.3</v>
      </c>
      <c r="D28" s="19">
        <v>0</v>
      </c>
      <c r="E28" s="19">
        <v>259.96</v>
      </c>
      <c r="F28" s="24">
        <v>1714.76</v>
      </c>
      <c r="G28" s="24">
        <v>98</v>
      </c>
      <c r="H28" s="20">
        <f t="shared" si="0"/>
        <v>3004.85</v>
      </c>
      <c r="I28" s="20">
        <f t="shared" si="1"/>
        <v>3398.3700000000003</v>
      </c>
      <c r="J28" s="20">
        <f t="shared" si="2"/>
        <v>4022.3700000000003</v>
      </c>
      <c r="K28" s="20">
        <f t="shared" si="3"/>
        <v>5399.37</v>
      </c>
      <c r="L28" s="25">
        <v>0</v>
      </c>
      <c r="M28" s="32">
        <v>259.96</v>
      </c>
      <c r="V28" s="17"/>
      <c r="W28" s="17"/>
    </row>
    <row r="29" spans="1:23" s="16" customFormat="1" ht="14.25" customHeight="1">
      <c r="A29" s="31">
        <f>'до 150 кВт'!A29</f>
        <v>43617</v>
      </c>
      <c r="B29" s="18">
        <v>20</v>
      </c>
      <c r="C29" s="19">
        <v>1707.36</v>
      </c>
      <c r="D29" s="19">
        <v>0</v>
      </c>
      <c r="E29" s="19">
        <v>256.37</v>
      </c>
      <c r="F29" s="24">
        <v>1736.82</v>
      </c>
      <c r="G29" s="24">
        <v>98</v>
      </c>
      <c r="H29" s="20">
        <f t="shared" si="0"/>
        <v>3026.9100000000003</v>
      </c>
      <c r="I29" s="20">
        <f t="shared" si="1"/>
        <v>3420.43</v>
      </c>
      <c r="J29" s="20">
        <f t="shared" si="2"/>
        <v>4044.43</v>
      </c>
      <c r="K29" s="20">
        <f t="shared" si="3"/>
        <v>5421.429999999999</v>
      </c>
      <c r="L29" s="25">
        <v>0</v>
      </c>
      <c r="M29" s="32">
        <v>256.37</v>
      </c>
      <c r="V29" s="17"/>
      <c r="W29" s="17"/>
    </row>
    <row r="30" spans="1:23" s="16" customFormat="1" ht="14.25" customHeight="1">
      <c r="A30" s="31">
        <f>'до 150 кВт'!A30</f>
        <v>43617</v>
      </c>
      <c r="B30" s="18">
        <v>21</v>
      </c>
      <c r="C30" s="19">
        <v>1715.48</v>
      </c>
      <c r="D30" s="19">
        <v>0</v>
      </c>
      <c r="E30" s="19">
        <v>424.67</v>
      </c>
      <c r="F30" s="24">
        <v>1744.94</v>
      </c>
      <c r="G30" s="24">
        <v>98</v>
      </c>
      <c r="H30" s="20">
        <f t="shared" si="0"/>
        <v>3035.03</v>
      </c>
      <c r="I30" s="20">
        <f t="shared" si="1"/>
        <v>3428.55</v>
      </c>
      <c r="J30" s="20">
        <f t="shared" si="2"/>
        <v>4052.55</v>
      </c>
      <c r="K30" s="20">
        <f t="shared" si="3"/>
        <v>5429.549999999999</v>
      </c>
      <c r="L30" s="25">
        <v>0</v>
      </c>
      <c r="M30" s="32">
        <v>424.67</v>
      </c>
      <c r="V30" s="17"/>
      <c r="W30" s="17"/>
    </row>
    <row r="31" spans="1:23" s="16" customFormat="1" ht="14.25" customHeight="1">
      <c r="A31" s="31">
        <f>'до 150 кВт'!A31</f>
        <v>43617</v>
      </c>
      <c r="B31" s="18">
        <v>22</v>
      </c>
      <c r="C31" s="19">
        <v>1662.95</v>
      </c>
      <c r="D31" s="19">
        <v>0</v>
      </c>
      <c r="E31" s="19">
        <v>586.2</v>
      </c>
      <c r="F31" s="24">
        <v>1692.41</v>
      </c>
      <c r="G31" s="24">
        <v>98</v>
      </c>
      <c r="H31" s="20">
        <f t="shared" si="0"/>
        <v>2982.5000000000005</v>
      </c>
      <c r="I31" s="20">
        <f t="shared" si="1"/>
        <v>3376.02</v>
      </c>
      <c r="J31" s="20">
        <f t="shared" si="2"/>
        <v>4000.02</v>
      </c>
      <c r="K31" s="20">
        <f t="shared" si="3"/>
        <v>5377.0199999999995</v>
      </c>
      <c r="L31" s="25">
        <v>0</v>
      </c>
      <c r="M31" s="32">
        <v>586.2</v>
      </c>
      <c r="V31" s="17"/>
      <c r="W31" s="17"/>
    </row>
    <row r="32" spans="1:23" s="16" customFormat="1" ht="14.25" customHeight="1">
      <c r="A32" s="31">
        <f>'до 150 кВт'!A32</f>
        <v>43617</v>
      </c>
      <c r="B32" s="18">
        <v>23</v>
      </c>
      <c r="C32" s="19">
        <v>1455.4</v>
      </c>
      <c r="D32" s="19">
        <v>0</v>
      </c>
      <c r="E32" s="19">
        <v>547.34</v>
      </c>
      <c r="F32" s="24">
        <v>1484.86</v>
      </c>
      <c r="G32" s="24">
        <v>98</v>
      </c>
      <c r="H32" s="20">
        <f t="shared" si="0"/>
        <v>2774.9500000000003</v>
      </c>
      <c r="I32" s="20">
        <f t="shared" si="1"/>
        <v>3168.4700000000003</v>
      </c>
      <c r="J32" s="20">
        <f t="shared" si="2"/>
        <v>3792.4700000000003</v>
      </c>
      <c r="K32" s="20">
        <f t="shared" si="3"/>
        <v>5169.469999999999</v>
      </c>
      <c r="L32" s="25">
        <v>0</v>
      </c>
      <c r="M32" s="32">
        <v>547.34</v>
      </c>
      <c r="V32" s="17"/>
      <c r="W32" s="17"/>
    </row>
    <row r="33" spans="1:23" s="16" customFormat="1" ht="14.25" customHeight="1">
      <c r="A33" s="31">
        <f>'до 150 кВт'!A33</f>
        <v>43618</v>
      </c>
      <c r="B33" s="18">
        <v>0</v>
      </c>
      <c r="C33" s="19">
        <v>1388.82</v>
      </c>
      <c r="D33" s="19">
        <v>0</v>
      </c>
      <c r="E33" s="19">
        <v>117.14</v>
      </c>
      <c r="F33" s="24">
        <v>1418.28</v>
      </c>
      <c r="G33" s="24">
        <v>98</v>
      </c>
      <c r="H33" s="20">
        <f t="shared" si="0"/>
        <v>2708.3700000000003</v>
      </c>
      <c r="I33" s="20">
        <f t="shared" si="1"/>
        <v>3101.89</v>
      </c>
      <c r="J33" s="20">
        <f t="shared" si="2"/>
        <v>3725.89</v>
      </c>
      <c r="K33" s="20">
        <f t="shared" si="3"/>
        <v>5102.889999999999</v>
      </c>
      <c r="L33" s="25">
        <v>0</v>
      </c>
      <c r="M33" s="32">
        <v>117.14</v>
      </c>
      <c r="V33" s="17"/>
      <c r="W33" s="17"/>
    </row>
    <row r="34" spans="1:23" s="16" customFormat="1" ht="14.25" customHeight="1">
      <c r="A34" s="31">
        <f>'до 150 кВт'!A34</f>
        <v>43618</v>
      </c>
      <c r="B34" s="18">
        <v>1</v>
      </c>
      <c r="C34" s="19">
        <v>1191.35</v>
      </c>
      <c r="D34" s="19">
        <v>0</v>
      </c>
      <c r="E34" s="19">
        <v>148.1</v>
      </c>
      <c r="F34" s="24">
        <v>1220.81</v>
      </c>
      <c r="G34" s="24">
        <v>98</v>
      </c>
      <c r="H34" s="20">
        <f t="shared" si="0"/>
        <v>2510.9</v>
      </c>
      <c r="I34" s="20">
        <f t="shared" si="1"/>
        <v>2904.42</v>
      </c>
      <c r="J34" s="20">
        <f t="shared" si="2"/>
        <v>3528.42</v>
      </c>
      <c r="K34" s="20">
        <f t="shared" si="3"/>
        <v>4905.42</v>
      </c>
      <c r="L34" s="25">
        <v>0</v>
      </c>
      <c r="M34" s="32">
        <v>148.1</v>
      </c>
      <c r="V34" s="17"/>
      <c r="W34" s="17"/>
    </row>
    <row r="35" spans="1:23" s="16" customFormat="1" ht="14.25" customHeight="1">
      <c r="A35" s="31">
        <f>'до 150 кВт'!A35</f>
        <v>43618</v>
      </c>
      <c r="B35" s="18">
        <v>2</v>
      </c>
      <c r="C35" s="19">
        <v>1036.76</v>
      </c>
      <c r="D35" s="19">
        <v>0</v>
      </c>
      <c r="E35" s="19">
        <v>122.32</v>
      </c>
      <c r="F35" s="24">
        <v>1066.22</v>
      </c>
      <c r="G35" s="24">
        <v>98</v>
      </c>
      <c r="H35" s="20">
        <f t="shared" si="0"/>
        <v>2356.31</v>
      </c>
      <c r="I35" s="20">
        <f t="shared" si="1"/>
        <v>2749.8300000000004</v>
      </c>
      <c r="J35" s="20">
        <f t="shared" si="2"/>
        <v>3373.8300000000004</v>
      </c>
      <c r="K35" s="20">
        <f t="shared" si="3"/>
        <v>4750.83</v>
      </c>
      <c r="L35" s="25">
        <v>0</v>
      </c>
      <c r="M35" s="32">
        <v>122.32</v>
      </c>
      <c r="V35" s="17"/>
      <c r="W35" s="17"/>
    </row>
    <row r="36" spans="1:23" s="16" customFormat="1" ht="14.25" customHeight="1">
      <c r="A36" s="31">
        <f>'до 150 кВт'!A36</f>
        <v>43618</v>
      </c>
      <c r="B36" s="18">
        <v>3</v>
      </c>
      <c r="C36" s="19">
        <v>959.27</v>
      </c>
      <c r="D36" s="19">
        <v>0</v>
      </c>
      <c r="E36" s="19">
        <v>164.04</v>
      </c>
      <c r="F36" s="24">
        <v>988.73</v>
      </c>
      <c r="G36" s="24">
        <v>98</v>
      </c>
      <c r="H36" s="20">
        <f t="shared" si="0"/>
        <v>2278.82</v>
      </c>
      <c r="I36" s="20">
        <f t="shared" si="1"/>
        <v>2672.34</v>
      </c>
      <c r="J36" s="20">
        <f t="shared" si="2"/>
        <v>3296.34</v>
      </c>
      <c r="K36" s="20">
        <f t="shared" si="3"/>
        <v>4673.34</v>
      </c>
      <c r="L36" s="25">
        <v>0</v>
      </c>
      <c r="M36" s="32">
        <v>164.04</v>
      </c>
      <c r="V36" s="17"/>
      <c r="W36" s="17"/>
    </row>
    <row r="37" spans="1:23" s="16" customFormat="1" ht="14.25" customHeight="1">
      <c r="A37" s="31">
        <f>'до 150 кВт'!A37</f>
        <v>43618</v>
      </c>
      <c r="B37" s="18">
        <v>4</v>
      </c>
      <c r="C37" s="19">
        <v>897.59</v>
      </c>
      <c r="D37" s="19">
        <v>0</v>
      </c>
      <c r="E37" s="19">
        <v>123.39</v>
      </c>
      <c r="F37" s="24">
        <v>927.05</v>
      </c>
      <c r="G37" s="24">
        <v>98</v>
      </c>
      <c r="H37" s="20">
        <f t="shared" si="0"/>
        <v>2217.1400000000003</v>
      </c>
      <c r="I37" s="20">
        <f t="shared" si="1"/>
        <v>2610.6600000000003</v>
      </c>
      <c r="J37" s="20">
        <f t="shared" si="2"/>
        <v>3234.6600000000003</v>
      </c>
      <c r="K37" s="20">
        <f t="shared" si="3"/>
        <v>4611.66</v>
      </c>
      <c r="L37" s="25">
        <v>0</v>
      </c>
      <c r="M37" s="32">
        <v>123.39</v>
      </c>
      <c r="V37" s="17"/>
      <c r="W37" s="17"/>
    </row>
    <row r="38" spans="1:23" s="16" customFormat="1" ht="14.25" customHeight="1">
      <c r="A38" s="31">
        <f>'до 150 кВт'!A38</f>
        <v>43618</v>
      </c>
      <c r="B38" s="18">
        <v>5</v>
      </c>
      <c r="C38" s="19">
        <v>913.58</v>
      </c>
      <c r="D38" s="19">
        <v>0</v>
      </c>
      <c r="E38" s="19">
        <v>197.54</v>
      </c>
      <c r="F38" s="24">
        <v>943.04</v>
      </c>
      <c r="G38" s="24">
        <v>98</v>
      </c>
      <c r="H38" s="20">
        <f t="shared" si="0"/>
        <v>2233.13</v>
      </c>
      <c r="I38" s="20">
        <f t="shared" si="1"/>
        <v>2626.65</v>
      </c>
      <c r="J38" s="20">
        <f t="shared" si="2"/>
        <v>3250.65</v>
      </c>
      <c r="K38" s="20">
        <f t="shared" si="3"/>
        <v>4627.65</v>
      </c>
      <c r="L38" s="25">
        <v>0</v>
      </c>
      <c r="M38" s="32">
        <v>197.54</v>
      </c>
      <c r="V38" s="17"/>
      <c r="W38" s="17"/>
    </row>
    <row r="39" spans="1:23" s="16" customFormat="1" ht="14.25" customHeight="1">
      <c r="A39" s="31">
        <f>'до 150 кВт'!A39</f>
        <v>43618</v>
      </c>
      <c r="B39" s="18">
        <v>6</v>
      </c>
      <c r="C39" s="19">
        <v>1001.57</v>
      </c>
      <c r="D39" s="19">
        <v>0</v>
      </c>
      <c r="E39" s="19">
        <v>12</v>
      </c>
      <c r="F39" s="24">
        <v>1031.03</v>
      </c>
      <c r="G39" s="24">
        <v>98</v>
      </c>
      <c r="H39" s="20">
        <f t="shared" si="0"/>
        <v>2321.1200000000003</v>
      </c>
      <c r="I39" s="20">
        <f t="shared" si="1"/>
        <v>2714.6400000000003</v>
      </c>
      <c r="J39" s="20">
        <f t="shared" si="2"/>
        <v>3338.6400000000003</v>
      </c>
      <c r="K39" s="20">
        <f t="shared" si="3"/>
        <v>4715.639999999999</v>
      </c>
      <c r="L39" s="25">
        <v>0</v>
      </c>
      <c r="M39" s="32">
        <v>12</v>
      </c>
      <c r="V39" s="17"/>
      <c r="W39" s="17"/>
    </row>
    <row r="40" spans="1:23" s="16" customFormat="1" ht="14.25" customHeight="1">
      <c r="A40" s="31">
        <f>'до 150 кВт'!A40</f>
        <v>43618</v>
      </c>
      <c r="B40" s="18">
        <v>7</v>
      </c>
      <c r="C40" s="19">
        <v>1123.11</v>
      </c>
      <c r="D40" s="19">
        <v>0</v>
      </c>
      <c r="E40" s="19">
        <v>42.74</v>
      </c>
      <c r="F40" s="24">
        <v>1152.57</v>
      </c>
      <c r="G40" s="24">
        <v>98</v>
      </c>
      <c r="H40" s="20">
        <f t="shared" si="0"/>
        <v>2442.6600000000003</v>
      </c>
      <c r="I40" s="20">
        <f t="shared" si="1"/>
        <v>2836.18</v>
      </c>
      <c r="J40" s="20">
        <f t="shared" si="2"/>
        <v>3460.18</v>
      </c>
      <c r="K40" s="20">
        <f t="shared" si="3"/>
        <v>4837.179999999999</v>
      </c>
      <c r="L40" s="25">
        <v>0</v>
      </c>
      <c r="M40" s="32">
        <v>42.74</v>
      </c>
      <c r="V40" s="17"/>
      <c r="W40" s="17"/>
    </row>
    <row r="41" spans="1:23" s="16" customFormat="1" ht="14.25" customHeight="1">
      <c r="A41" s="31">
        <f>'до 150 кВт'!A41</f>
        <v>43618</v>
      </c>
      <c r="B41" s="18">
        <v>8</v>
      </c>
      <c r="C41" s="19">
        <v>1438.67</v>
      </c>
      <c r="D41" s="19">
        <v>22.04</v>
      </c>
      <c r="E41" s="19">
        <v>0</v>
      </c>
      <c r="F41" s="24">
        <v>1468.13</v>
      </c>
      <c r="G41" s="24">
        <v>98</v>
      </c>
      <c r="H41" s="20">
        <f t="shared" si="0"/>
        <v>2758.2200000000003</v>
      </c>
      <c r="I41" s="20">
        <f t="shared" si="1"/>
        <v>3151.7400000000002</v>
      </c>
      <c r="J41" s="20">
        <f t="shared" si="2"/>
        <v>3775.7400000000002</v>
      </c>
      <c r="K41" s="20">
        <f t="shared" si="3"/>
        <v>5152.74</v>
      </c>
      <c r="L41" s="25">
        <v>22.04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43618</v>
      </c>
      <c r="B42" s="18">
        <v>9</v>
      </c>
      <c r="C42" s="19">
        <v>1620.64</v>
      </c>
      <c r="D42" s="19">
        <v>167.87</v>
      </c>
      <c r="E42" s="19">
        <v>0</v>
      </c>
      <c r="F42" s="24">
        <v>1650.1</v>
      </c>
      <c r="G42" s="24">
        <v>98</v>
      </c>
      <c r="H42" s="20">
        <f t="shared" si="0"/>
        <v>2940.19</v>
      </c>
      <c r="I42" s="20">
        <f t="shared" si="1"/>
        <v>3333.7100000000005</v>
      </c>
      <c r="J42" s="20">
        <f t="shared" si="2"/>
        <v>3957.7100000000005</v>
      </c>
      <c r="K42" s="20">
        <f t="shared" si="3"/>
        <v>5334.71</v>
      </c>
      <c r="L42" s="25">
        <v>167.87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43618</v>
      </c>
      <c r="B43" s="18">
        <v>10</v>
      </c>
      <c r="C43" s="19">
        <v>1648.82</v>
      </c>
      <c r="D43" s="19">
        <v>104.66</v>
      </c>
      <c r="E43" s="19">
        <v>0</v>
      </c>
      <c r="F43" s="24">
        <v>1678.28</v>
      </c>
      <c r="G43" s="24">
        <v>98</v>
      </c>
      <c r="H43" s="20">
        <f t="shared" si="0"/>
        <v>2968.3700000000003</v>
      </c>
      <c r="I43" s="20">
        <f t="shared" si="1"/>
        <v>3361.89</v>
      </c>
      <c r="J43" s="20">
        <f t="shared" si="2"/>
        <v>3985.89</v>
      </c>
      <c r="K43" s="20">
        <f t="shared" si="3"/>
        <v>5362.889999999999</v>
      </c>
      <c r="L43" s="25">
        <v>104.66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43618</v>
      </c>
      <c r="B44" s="18">
        <v>11</v>
      </c>
      <c r="C44" s="19">
        <v>1656.18</v>
      </c>
      <c r="D44" s="19">
        <v>112.92</v>
      </c>
      <c r="E44" s="19">
        <v>0</v>
      </c>
      <c r="F44" s="24">
        <v>1685.64</v>
      </c>
      <c r="G44" s="24">
        <v>98</v>
      </c>
      <c r="H44" s="20">
        <f t="shared" si="0"/>
        <v>2975.73</v>
      </c>
      <c r="I44" s="20">
        <f t="shared" si="1"/>
        <v>3369.2500000000005</v>
      </c>
      <c r="J44" s="20">
        <f t="shared" si="2"/>
        <v>3993.2500000000005</v>
      </c>
      <c r="K44" s="20">
        <f t="shared" si="3"/>
        <v>5370.25</v>
      </c>
      <c r="L44" s="25">
        <v>112.92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43618</v>
      </c>
      <c r="B45" s="18">
        <v>12</v>
      </c>
      <c r="C45" s="19">
        <v>1642.99</v>
      </c>
      <c r="D45" s="19">
        <v>96.66</v>
      </c>
      <c r="E45" s="19">
        <v>0</v>
      </c>
      <c r="F45" s="24">
        <v>1672.45</v>
      </c>
      <c r="G45" s="24">
        <v>98</v>
      </c>
      <c r="H45" s="20">
        <f t="shared" si="0"/>
        <v>2962.5400000000004</v>
      </c>
      <c r="I45" s="20">
        <f t="shared" si="1"/>
        <v>3356.06</v>
      </c>
      <c r="J45" s="20">
        <f t="shared" si="2"/>
        <v>3980.06</v>
      </c>
      <c r="K45" s="20">
        <f t="shared" si="3"/>
        <v>5357.0599999999995</v>
      </c>
      <c r="L45" s="25">
        <v>96.66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43618</v>
      </c>
      <c r="B46" s="18">
        <v>13</v>
      </c>
      <c r="C46" s="19">
        <v>1658.76</v>
      </c>
      <c r="D46" s="19">
        <v>60.99</v>
      </c>
      <c r="E46" s="19">
        <v>0</v>
      </c>
      <c r="F46" s="24">
        <v>1688.22</v>
      </c>
      <c r="G46" s="24">
        <v>98</v>
      </c>
      <c r="H46" s="20">
        <f t="shared" si="0"/>
        <v>2978.31</v>
      </c>
      <c r="I46" s="20">
        <f t="shared" si="1"/>
        <v>3371.8300000000004</v>
      </c>
      <c r="J46" s="20">
        <f t="shared" si="2"/>
        <v>3995.8300000000004</v>
      </c>
      <c r="K46" s="20">
        <f t="shared" si="3"/>
        <v>5372.83</v>
      </c>
      <c r="L46" s="25">
        <v>60.99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43618</v>
      </c>
      <c r="B47" s="18">
        <v>14</v>
      </c>
      <c r="C47" s="19">
        <v>1667.52</v>
      </c>
      <c r="D47" s="19">
        <v>378.94</v>
      </c>
      <c r="E47" s="19">
        <v>0</v>
      </c>
      <c r="F47" s="24">
        <v>1696.98</v>
      </c>
      <c r="G47" s="24">
        <v>98</v>
      </c>
      <c r="H47" s="20">
        <f t="shared" si="0"/>
        <v>2987.07</v>
      </c>
      <c r="I47" s="20">
        <f t="shared" si="1"/>
        <v>3380.59</v>
      </c>
      <c r="J47" s="20">
        <f t="shared" si="2"/>
        <v>4004.59</v>
      </c>
      <c r="K47" s="20">
        <f t="shared" si="3"/>
        <v>5381.59</v>
      </c>
      <c r="L47" s="25">
        <v>378.94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43618</v>
      </c>
      <c r="B48" s="18">
        <v>15</v>
      </c>
      <c r="C48" s="19">
        <v>1666.96</v>
      </c>
      <c r="D48" s="19">
        <v>425.67</v>
      </c>
      <c r="E48" s="19">
        <v>0</v>
      </c>
      <c r="F48" s="24">
        <v>1696.42</v>
      </c>
      <c r="G48" s="24">
        <v>98</v>
      </c>
      <c r="H48" s="20">
        <f t="shared" si="0"/>
        <v>2986.51</v>
      </c>
      <c r="I48" s="20">
        <f t="shared" si="1"/>
        <v>3380.03</v>
      </c>
      <c r="J48" s="20">
        <f t="shared" si="2"/>
        <v>4004.03</v>
      </c>
      <c r="K48" s="20">
        <f t="shared" si="3"/>
        <v>5381.03</v>
      </c>
      <c r="L48" s="25">
        <v>425.67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43618</v>
      </c>
      <c r="B49" s="18">
        <v>16</v>
      </c>
      <c r="C49" s="19">
        <v>1670.5</v>
      </c>
      <c r="D49" s="19">
        <v>40.36</v>
      </c>
      <c r="E49" s="19">
        <v>0</v>
      </c>
      <c r="F49" s="24">
        <v>1699.96</v>
      </c>
      <c r="G49" s="24">
        <v>98</v>
      </c>
      <c r="H49" s="20">
        <f t="shared" si="0"/>
        <v>2990.05</v>
      </c>
      <c r="I49" s="20">
        <f t="shared" si="1"/>
        <v>3383.57</v>
      </c>
      <c r="J49" s="20">
        <f t="shared" si="2"/>
        <v>4007.57</v>
      </c>
      <c r="K49" s="20">
        <f t="shared" si="3"/>
        <v>5384.57</v>
      </c>
      <c r="L49" s="25">
        <v>40.36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43618</v>
      </c>
      <c r="B50" s="18">
        <v>17</v>
      </c>
      <c r="C50" s="19">
        <v>1656.39</v>
      </c>
      <c r="D50" s="19">
        <v>43.63</v>
      </c>
      <c r="E50" s="19">
        <v>0</v>
      </c>
      <c r="F50" s="24">
        <v>1685.85</v>
      </c>
      <c r="G50" s="24">
        <v>98</v>
      </c>
      <c r="H50" s="20">
        <f t="shared" si="0"/>
        <v>2975.94</v>
      </c>
      <c r="I50" s="20">
        <f t="shared" si="1"/>
        <v>3369.4600000000005</v>
      </c>
      <c r="J50" s="20">
        <f t="shared" si="2"/>
        <v>3993.4600000000005</v>
      </c>
      <c r="K50" s="20">
        <f t="shared" si="3"/>
        <v>5370.46</v>
      </c>
      <c r="L50" s="25">
        <v>43.63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43618</v>
      </c>
      <c r="B51" s="18">
        <v>18</v>
      </c>
      <c r="C51" s="19">
        <v>1647.28</v>
      </c>
      <c r="D51" s="19">
        <v>44.16</v>
      </c>
      <c r="E51" s="19">
        <v>0</v>
      </c>
      <c r="F51" s="24">
        <v>1676.74</v>
      </c>
      <c r="G51" s="24">
        <v>98</v>
      </c>
      <c r="H51" s="20">
        <f t="shared" si="0"/>
        <v>2966.8300000000004</v>
      </c>
      <c r="I51" s="20">
        <f t="shared" si="1"/>
        <v>3360.35</v>
      </c>
      <c r="J51" s="20">
        <f t="shared" si="2"/>
        <v>3984.35</v>
      </c>
      <c r="K51" s="20">
        <f t="shared" si="3"/>
        <v>5361.349999999999</v>
      </c>
      <c r="L51" s="25">
        <v>44.16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43618</v>
      </c>
      <c r="B52" s="18">
        <v>19</v>
      </c>
      <c r="C52" s="19">
        <v>1639.11</v>
      </c>
      <c r="D52" s="19">
        <v>62.29</v>
      </c>
      <c r="E52" s="19">
        <v>0</v>
      </c>
      <c r="F52" s="24">
        <v>1668.57</v>
      </c>
      <c r="G52" s="24">
        <v>98</v>
      </c>
      <c r="H52" s="20">
        <f t="shared" si="0"/>
        <v>2958.6600000000003</v>
      </c>
      <c r="I52" s="20">
        <f t="shared" si="1"/>
        <v>3352.18</v>
      </c>
      <c r="J52" s="20">
        <f t="shared" si="2"/>
        <v>3976.18</v>
      </c>
      <c r="K52" s="20">
        <f t="shared" si="3"/>
        <v>5353.179999999999</v>
      </c>
      <c r="L52" s="25">
        <v>62.29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43618</v>
      </c>
      <c r="B53" s="18">
        <v>20</v>
      </c>
      <c r="C53" s="19">
        <v>1659.83</v>
      </c>
      <c r="D53" s="19">
        <v>66.43</v>
      </c>
      <c r="E53" s="19">
        <v>0</v>
      </c>
      <c r="F53" s="24">
        <v>1689.29</v>
      </c>
      <c r="G53" s="24">
        <v>98</v>
      </c>
      <c r="H53" s="20">
        <f t="shared" si="0"/>
        <v>2979.38</v>
      </c>
      <c r="I53" s="20">
        <f t="shared" si="1"/>
        <v>3372.9</v>
      </c>
      <c r="J53" s="20">
        <f t="shared" si="2"/>
        <v>3996.9</v>
      </c>
      <c r="K53" s="20">
        <f t="shared" si="3"/>
        <v>5373.9</v>
      </c>
      <c r="L53" s="25">
        <v>66.43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43618</v>
      </c>
      <c r="B54" s="18">
        <v>21</v>
      </c>
      <c r="C54" s="19">
        <v>1689.49</v>
      </c>
      <c r="D54" s="19">
        <v>0</v>
      </c>
      <c r="E54" s="19">
        <v>35.06</v>
      </c>
      <c r="F54" s="24">
        <v>1718.95</v>
      </c>
      <c r="G54" s="24">
        <v>98</v>
      </c>
      <c r="H54" s="20">
        <f t="shared" si="0"/>
        <v>3009.0400000000004</v>
      </c>
      <c r="I54" s="20">
        <f t="shared" si="1"/>
        <v>3402.56</v>
      </c>
      <c r="J54" s="20">
        <f t="shared" si="2"/>
        <v>4026.56</v>
      </c>
      <c r="K54" s="20">
        <f t="shared" si="3"/>
        <v>5403.5599999999995</v>
      </c>
      <c r="L54" s="25">
        <v>0</v>
      </c>
      <c r="M54" s="32">
        <v>35.06</v>
      </c>
      <c r="V54" s="17"/>
      <c r="W54" s="17"/>
    </row>
    <row r="55" spans="1:23" s="16" customFormat="1" ht="14.25" customHeight="1">
      <c r="A55" s="31">
        <f>'до 150 кВт'!A55</f>
        <v>43618</v>
      </c>
      <c r="B55" s="18">
        <v>22</v>
      </c>
      <c r="C55" s="19">
        <v>1662.04</v>
      </c>
      <c r="D55" s="19">
        <v>0</v>
      </c>
      <c r="E55" s="19">
        <v>195.69</v>
      </c>
      <c r="F55" s="24">
        <v>1691.5</v>
      </c>
      <c r="G55" s="24">
        <v>98</v>
      </c>
      <c r="H55" s="20">
        <f t="shared" si="0"/>
        <v>2981.59</v>
      </c>
      <c r="I55" s="20">
        <f t="shared" si="1"/>
        <v>3375.11</v>
      </c>
      <c r="J55" s="20">
        <f t="shared" si="2"/>
        <v>3999.11</v>
      </c>
      <c r="K55" s="20">
        <f t="shared" si="3"/>
        <v>5376.11</v>
      </c>
      <c r="L55" s="25">
        <v>0</v>
      </c>
      <c r="M55" s="32">
        <v>195.69</v>
      </c>
      <c r="V55" s="17"/>
      <c r="W55" s="17"/>
    </row>
    <row r="56" spans="1:23" s="16" customFormat="1" ht="14.25" customHeight="1">
      <c r="A56" s="31">
        <f>'до 150 кВт'!A56</f>
        <v>43618</v>
      </c>
      <c r="B56" s="18">
        <v>23</v>
      </c>
      <c r="C56" s="19">
        <v>1540.78</v>
      </c>
      <c r="D56" s="19">
        <v>0</v>
      </c>
      <c r="E56" s="19">
        <v>335.27</v>
      </c>
      <c r="F56" s="24">
        <v>1570.24</v>
      </c>
      <c r="G56" s="24">
        <v>98</v>
      </c>
      <c r="H56" s="20">
        <f t="shared" si="0"/>
        <v>2860.3300000000004</v>
      </c>
      <c r="I56" s="20">
        <f t="shared" si="1"/>
        <v>3253.85</v>
      </c>
      <c r="J56" s="20">
        <f t="shared" si="2"/>
        <v>3877.85</v>
      </c>
      <c r="K56" s="20">
        <f t="shared" si="3"/>
        <v>5254.849999999999</v>
      </c>
      <c r="L56" s="25">
        <v>0</v>
      </c>
      <c r="M56" s="32">
        <v>335.27</v>
      </c>
      <c r="V56" s="17"/>
      <c r="W56" s="17"/>
    </row>
    <row r="57" spans="1:23" s="16" customFormat="1" ht="14.25" customHeight="1">
      <c r="A57" s="31">
        <f>'до 150 кВт'!A57</f>
        <v>43619</v>
      </c>
      <c r="B57" s="18">
        <v>0</v>
      </c>
      <c r="C57" s="19">
        <v>1209.62</v>
      </c>
      <c r="D57" s="19">
        <v>0</v>
      </c>
      <c r="E57" s="19">
        <v>121.43</v>
      </c>
      <c r="F57" s="24">
        <v>1239.08</v>
      </c>
      <c r="G57" s="24">
        <v>98</v>
      </c>
      <c r="H57" s="20">
        <f t="shared" si="0"/>
        <v>2529.17</v>
      </c>
      <c r="I57" s="20">
        <f t="shared" si="1"/>
        <v>2922.69</v>
      </c>
      <c r="J57" s="20">
        <f t="shared" si="2"/>
        <v>3546.69</v>
      </c>
      <c r="K57" s="20">
        <f t="shared" si="3"/>
        <v>4923.69</v>
      </c>
      <c r="L57" s="25">
        <v>0</v>
      </c>
      <c r="M57" s="32">
        <v>121.43</v>
      </c>
      <c r="V57" s="17"/>
      <c r="W57" s="17"/>
    </row>
    <row r="58" spans="1:23" s="16" customFormat="1" ht="14.25" customHeight="1">
      <c r="A58" s="31">
        <f>'до 150 кВт'!A58</f>
        <v>43619</v>
      </c>
      <c r="B58" s="18">
        <v>1</v>
      </c>
      <c r="C58" s="19">
        <v>1031.68</v>
      </c>
      <c r="D58" s="19">
        <v>0</v>
      </c>
      <c r="E58" s="19">
        <v>84.84</v>
      </c>
      <c r="F58" s="24">
        <v>1061.14</v>
      </c>
      <c r="G58" s="24">
        <v>98</v>
      </c>
      <c r="H58" s="20">
        <f t="shared" si="0"/>
        <v>2351.23</v>
      </c>
      <c r="I58" s="20">
        <f t="shared" si="1"/>
        <v>2744.7500000000005</v>
      </c>
      <c r="J58" s="20">
        <f t="shared" si="2"/>
        <v>3368.7500000000005</v>
      </c>
      <c r="K58" s="20">
        <f t="shared" si="3"/>
        <v>4745.75</v>
      </c>
      <c r="L58" s="25">
        <v>0</v>
      </c>
      <c r="M58" s="32">
        <v>84.84</v>
      </c>
      <c r="V58" s="17"/>
      <c r="W58" s="17"/>
    </row>
    <row r="59" spans="1:23" s="16" customFormat="1" ht="14.25" customHeight="1">
      <c r="A59" s="31">
        <f>'до 150 кВт'!A59</f>
        <v>43619</v>
      </c>
      <c r="B59" s="18">
        <v>2</v>
      </c>
      <c r="C59" s="19">
        <v>954.87</v>
      </c>
      <c r="D59" s="19">
        <v>0</v>
      </c>
      <c r="E59" s="19">
        <v>138.96</v>
      </c>
      <c r="F59" s="24">
        <v>984.33</v>
      </c>
      <c r="G59" s="24">
        <v>98</v>
      </c>
      <c r="H59" s="20">
        <f t="shared" si="0"/>
        <v>2274.42</v>
      </c>
      <c r="I59" s="20">
        <f t="shared" si="1"/>
        <v>2667.94</v>
      </c>
      <c r="J59" s="20">
        <f t="shared" si="2"/>
        <v>3291.94</v>
      </c>
      <c r="K59" s="20">
        <f t="shared" si="3"/>
        <v>4668.94</v>
      </c>
      <c r="L59" s="25">
        <v>0</v>
      </c>
      <c r="M59" s="32">
        <v>138.96</v>
      </c>
      <c r="V59" s="17"/>
      <c r="W59" s="17"/>
    </row>
    <row r="60" spans="1:23" s="16" customFormat="1" ht="14.25" customHeight="1">
      <c r="A60" s="31">
        <f>'до 150 кВт'!A60</f>
        <v>43619</v>
      </c>
      <c r="B60" s="18">
        <v>3</v>
      </c>
      <c r="C60" s="19">
        <v>886.69</v>
      </c>
      <c r="D60" s="19">
        <v>0</v>
      </c>
      <c r="E60" s="19">
        <v>107.65</v>
      </c>
      <c r="F60" s="24">
        <v>916.15</v>
      </c>
      <c r="G60" s="24">
        <v>98</v>
      </c>
      <c r="H60" s="20">
        <f t="shared" si="0"/>
        <v>2206.2400000000002</v>
      </c>
      <c r="I60" s="20">
        <f t="shared" si="1"/>
        <v>2599.76</v>
      </c>
      <c r="J60" s="20">
        <f t="shared" si="2"/>
        <v>3223.76</v>
      </c>
      <c r="K60" s="20">
        <f t="shared" si="3"/>
        <v>4600.76</v>
      </c>
      <c r="L60" s="25">
        <v>0</v>
      </c>
      <c r="M60" s="32">
        <v>107.65</v>
      </c>
      <c r="V60" s="17"/>
      <c r="W60" s="17"/>
    </row>
    <row r="61" spans="1:23" s="16" customFormat="1" ht="14.25" customHeight="1">
      <c r="A61" s="31">
        <f>'до 150 кВт'!A61</f>
        <v>43619</v>
      </c>
      <c r="B61" s="18">
        <v>4</v>
      </c>
      <c r="C61" s="19">
        <v>861.49</v>
      </c>
      <c r="D61" s="19">
        <v>0</v>
      </c>
      <c r="E61" s="19">
        <v>0.76</v>
      </c>
      <c r="F61" s="24">
        <v>890.95</v>
      </c>
      <c r="G61" s="24">
        <v>98</v>
      </c>
      <c r="H61" s="20">
        <f t="shared" si="0"/>
        <v>2181.0400000000004</v>
      </c>
      <c r="I61" s="20">
        <f t="shared" si="1"/>
        <v>2574.56</v>
      </c>
      <c r="J61" s="20">
        <f t="shared" si="2"/>
        <v>3198.56</v>
      </c>
      <c r="K61" s="20">
        <f t="shared" si="3"/>
        <v>4575.5599999999995</v>
      </c>
      <c r="L61" s="25">
        <v>0</v>
      </c>
      <c r="M61" s="32">
        <v>0.76</v>
      </c>
      <c r="V61" s="17"/>
      <c r="W61" s="17"/>
    </row>
    <row r="62" spans="1:23" s="16" customFormat="1" ht="14.25" customHeight="1">
      <c r="A62" s="31">
        <f>'до 150 кВт'!A62</f>
        <v>43619</v>
      </c>
      <c r="B62" s="18">
        <v>5</v>
      </c>
      <c r="C62" s="19">
        <v>6.54</v>
      </c>
      <c r="D62" s="19">
        <v>895.17</v>
      </c>
      <c r="E62" s="19">
        <v>0</v>
      </c>
      <c r="F62" s="24">
        <v>36</v>
      </c>
      <c r="G62" s="24">
        <v>98</v>
      </c>
      <c r="H62" s="20">
        <f t="shared" si="0"/>
        <v>1326.09</v>
      </c>
      <c r="I62" s="20">
        <f t="shared" si="1"/>
        <v>1719.61</v>
      </c>
      <c r="J62" s="20">
        <f t="shared" si="2"/>
        <v>2343.61</v>
      </c>
      <c r="K62" s="20">
        <f t="shared" si="3"/>
        <v>3720.61</v>
      </c>
      <c r="L62" s="25">
        <v>895.17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43619</v>
      </c>
      <c r="B63" s="18">
        <v>6</v>
      </c>
      <c r="C63" s="19">
        <v>974.23</v>
      </c>
      <c r="D63" s="19">
        <v>225.94</v>
      </c>
      <c r="E63" s="19">
        <v>0</v>
      </c>
      <c r="F63" s="24">
        <v>1003.69</v>
      </c>
      <c r="G63" s="24">
        <v>98</v>
      </c>
      <c r="H63" s="20">
        <f t="shared" si="0"/>
        <v>2293.78</v>
      </c>
      <c r="I63" s="20">
        <f t="shared" si="1"/>
        <v>2687.3</v>
      </c>
      <c r="J63" s="20">
        <f t="shared" si="2"/>
        <v>3311.3</v>
      </c>
      <c r="K63" s="20">
        <f t="shared" si="3"/>
        <v>4688.299999999999</v>
      </c>
      <c r="L63" s="25">
        <v>225.94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43619</v>
      </c>
      <c r="B64" s="18">
        <v>7</v>
      </c>
      <c r="C64" s="19">
        <v>1347.47</v>
      </c>
      <c r="D64" s="19">
        <v>28.83</v>
      </c>
      <c r="E64" s="19">
        <v>0</v>
      </c>
      <c r="F64" s="24">
        <v>1376.93</v>
      </c>
      <c r="G64" s="24">
        <v>98</v>
      </c>
      <c r="H64" s="20">
        <f t="shared" si="0"/>
        <v>2667.02</v>
      </c>
      <c r="I64" s="20">
        <f t="shared" si="1"/>
        <v>3060.5400000000004</v>
      </c>
      <c r="J64" s="20">
        <f t="shared" si="2"/>
        <v>3684.5400000000004</v>
      </c>
      <c r="K64" s="20">
        <f t="shared" si="3"/>
        <v>5061.54</v>
      </c>
      <c r="L64" s="25">
        <v>28.83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43619</v>
      </c>
      <c r="B65" s="18">
        <v>8</v>
      </c>
      <c r="C65" s="19">
        <v>1543.81</v>
      </c>
      <c r="D65" s="19">
        <v>0</v>
      </c>
      <c r="E65" s="19">
        <v>0.89</v>
      </c>
      <c r="F65" s="24">
        <v>1573.27</v>
      </c>
      <c r="G65" s="24">
        <v>98</v>
      </c>
      <c r="H65" s="20">
        <f t="shared" si="0"/>
        <v>2863.36</v>
      </c>
      <c r="I65" s="20">
        <f t="shared" si="1"/>
        <v>3256.88</v>
      </c>
      <c r="J65" s="20">
        <f t="shared" si="2"/>
        <v>3880.88</v>
      </c>
      <c r="K65" s="20">
        <f t="shared" si="3"/>
        <v>5257.879999999999</v>
      </c>
      <c r="L65" s="25">
        <v>0</v>
      </c>
      <c r="M65" s="32">
        <v>0.89</v>
      </c>
      <c r="V65" s="17"/>
      <c r="W65" s="17"/>
    </row>
    <row r="66" spans="1:23" s="16" customFormat="1" ht="14.25" customHeight="1">
      <c r="A66" s="31">
        <f>'до 150 кВт'!A66</f>
        <v>43619</v>
      </c>
      <c r="B66" s="18">
        <v>9</v>
      </c>
      <c r="C66" s="19">
        <v>1573.74</v>
      </c>
      <c r="D66" s="19">
        <v>0</v>
      </c>
      <c r="E66" s="19">
        <v>48.76</v>
      </c>
      <c r="F66" s="24">
        <v>1603.2</v>
      </c>
      <c r="G66" s="24">
        <v>98</v>
      </c>
      <c r="H66" s="20">
        <f t="shared" si="0"/>
        <v>2893.2900000000004</v>
      </c>
      <c r="I66" s="20">
        <f t="shared" si="1"/>
        <v>3286.81</v>
      </c>
      <c r="J66" s="20">
        <f t="shared" si="2"/>
        <v>3910.81</v>
      </c>
      <c r="K66" s="20">
        <f t="shared" si="3"/>
        <v>5287.8099999999995</v>
      </c>
      <c r="L66" s="25">
        <v>0</v>
      </c>
      <c r="M66" s="32">
        <v>48.76</v>
      </c>
      <c r="V66" s="17"/>
      <c r="W66" s="17"/>
    </row>
    <row r="67" spans="1:23" s="16" customFormat="1" ht="14.25" customHeight="1">
      <c r="A67" s="31">
        <f>'до 150 кВт'!A67</f>
        <v>43619</v>
      </c>
      <c r="B67" s="18">
        <v>10</v>
      </c>
      <c r="C67" s="19">
        <v>1621.04</v>
      </c>
      <c r="D67" s="19">
        <v>244.56</v>
      </c>
      <c r="E67" s="19">
        <v>0</v>
      </c>
      <c r="F67" s="24">
        <v>1650.5</v>
      </c>
      <c r="G67" s="24">
        <v>98</v>
      </c>
      <c r="H67" s="20">
        <f t="shared" si="0"/>
        <v>2940.59</v>
      </c>
      <c r="I67" s="20">
        <f t="shared" si="1"/>
        <v>3334.11</v>
      </c>
      <c r="J67" s="20">
        <f t="shared" si="2"/>
        <v>3958.11</v>
      </c>
      <c r="K67" s="20">
        <f t="shared" si="3"/>
        <v>5335.11</v>
      </c>
      <c r="L67" s="25">
        <v>244.56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43619</v>
      </c>
      <c r="B68" s="18">
        <v>11</v>
      </c>
      <c r="C68" s="19">
        <v>1623.29</v>
      </c>
      <c r="D68" s="19">
        <v>270.32</v>
      </c>
      <c r="E68" s="19">
        <v>0</v>
      </c>
      <c r="F68" s="24">
        <v>1652.75</v>
      </c>
      <c r="G68" s="24">
        <v>98</v>
      </c>
      <c r="H68" s="20">
        <f t="shared" si="0"/>
        <v>2942.84</v>
      </c>
      <c r="I68" s="20">
        <f t="shared" si="1"/>
        <v>3336.36</v>
      </c>
      <c r="J68" s="20">
        <f t="shared" si="2"/>
        <v>3960.36</v>
      </c>
      <c r="K68" s="20">
        <f t="shared" si="3"/>
        <v>5337.36</v>
      </c>
      <c r="L68" s="25">
        <v>270.32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43619</v>
      </c>
      <c r="B69" s="18">
        <v>12</v>
      </c>
      <c r="C69" s="19">
        <v>1618.27</v>
      </c>
      <c r="D69" s="19">
        <v>0</v>
      </c>
      <c r="E69" s="19">
        <v>170.5</v>
      </c>
      <c r="F69" s="24">
        <v>1647.73</v>
      </c>
      <c r="G69" s="24">
        <v>98</v>
      </c>
      <c r="H69" s="20">
        <f t="shared" si="0"/>
        <v>2937.82</v>
      </c>
      <c r="I69" s="20">
        <f t="shared" si="1"/>
        <v>3331.34</v>
      </c>
      <c r="J69" s="20">
        <f t="shared" si="2"/>
        <v>3955.34</v>
      </c>
      <c r="K69" s="20">
        <f t="shared" si="3"/>
        <v>5332.34</v>
      </c>
      <c r="L69" s="25">
        <v>0</v>
      </c>
      <c r="M69" s="32">
        <v>170.5</v>
      </c>
      <c r="V69" s="17"/>
      <c r="W69" s="17"/>
    </row>
    <row r="70" spans="1:23" s="16" customFormat="1" ht="14.25" customHeight="1">
      <c r="A70" s="31">
        <f>'до 150 кВт'!A70</f>
        <v>43619</v>
      </c>
      <c r="B70" s="18">
        <v>13</v>
      </c>
      <c r="C70" s="19">
        <v>1637.01</v>
      </c>
      <c r="D70" s="19">
        <v>469.5</v>
      </c>
      <c r="E70" s="19">
        <v>0</v>
      </c>
      <c r="F70" s="24">
        <v>1666.47</v>
      </c>
      <c r="G70" s="24">
        <v>98</v>
      </c>
      <c r="H70" s="20">
        <f t="shared" si="0"/>
        <v>2956.56</v>
      </c>
      <c r="I70" s="20">
        <f t="shared" si="1"/>
        <v>3350.0800000000004</v>
      </c>
      <c r="J70" s="20">
        <f t="shared" si="2"/>
        <v>3974.0800000000004</v>
      </c>
      <c r="K70" s="20">
        <f t="shared" si="3"/>
        <v>5351.08</v>
      </c>
      <c r="L70" s="25">
        <v>469.5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43619</v>
      </c>
      <c r="B71" s="18">
        <v>14</v>
      </c>
      <c r="C71" s="19">
        <v>1629.78</v>
      </c>
      <c r="D71" s="19">
        <v>0</v>
      </c>
      <c r="E71" s="19">
        <v>664.17</v>
      </c>
      <c r="F71" s="24">
        <v>1659.24</v>
      </c>
      <c r="G71" s="24">
        <v>98</v>
      </c>
      <c r="H71" s="20">
        <f t="shared" si="0"/>
        <v>2949.3300000000004</v>
      </c>
      <c r="I71" s="20">
        <f t="shared" si="1"/>
        <v>3342.85</v>
      </c>
      <c r="J71" s="20">
        <f t="shared" si="2"/>
        <v>3966.85</v>
      </c>
      <c r="K71" s="20">
        <f t="shared" si="3"/>
        <v>5343.849999999999</v>
      </c>
      <c r="L71" s="25">
        <v>0</v>
      </c>
      <c r="M71" s="32">
        <v>664.17</v>
      </c>
      <c r="V71" s="17"/>
      <c r="W71" s="17"/>
    </row>
    <row r="72" spans="1:23" s="16" customFormat="1" ht="14.25" customHeight="1">
      <c r="A72" s="31">
        <f>'до 150 кВт'!A72</f>
        <v>43619</v>
      </c>
      <c r="B72" s="18">
        <v>15</v>
      </c>
      <c r="C72" s="19">
        <v>1660.09</v>
      </c>
      <c r="D72" s="19">
        <v>188.43</v>
      </c>
      <c r="E72" s="19">
        <v>0</v>
      </c>
      <c r="F72" s="24">
        <v>1689.55</v>
      </c>
      <c r="G72" s="24">
        <v>98</v>
      </c>
      <c r="H72" s="20">
        <f t="shared" si="0"/>
        <v>2979.64</v>
      </c>
      <c r="I72" s="20">
        <f t="shared" si="1"/>
        <v>3373.1600000000003</v>
      </c>
      <c r="J72" s="20">
        <f t="shared" si="2"/>
        <v>3997.1600000000003</v>
      </c>
      <c r="K72" s="20">
        <f t="shared" si="3"/>
        <v>5374.16</v>
      </c>
      <c r="L72" s="25">
        <v>188.43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43619</v>
      </c>
      <c r="B73" s="18">
        <v>16</v>
      </c>
      <c r="C73" s="19">
        <v>1639.09</v>
      </c>
      <c r="D73" s="19">
        <v>2024.79</v>
      </c>
      <c r="E73" s="19">
        <v>0</v>
      </c>
      <c r="F73" s="24">
        <v>1668.55</v>
      </c>
      <c r="G73" s="24">
        <v>98</v>
      </c>
      <c r="H73" s="20">
        <f t="shared" si="0"/>
        <v>2958.64</v>
      </c>
      <c r="I73" s="20">
        <f t="shared" si="1"/>
        <v>3352.1600000000003</v>
      </c>
      <c r="J73" s="20">
        <f t="shared" si="2"/>
        <v>3976.1600000000003</v>
      </c>
      <c r="K73" s="20">
        <f t="shared" si="3"/>
        <v>5353.16</v>
      </c>
      <c r="L73" s="25">
        <v>2024.79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43619</v>
      </c>
      <c r="B74" s="18">
        <v>17</v>
      </c>
      <c r="C74" s="19">
        <v>1635.53</v>
      </c>
      <c r="D74" s="19">
        <v>183.32</v>
      </c>
      <c r="E74" s="19">
        <v>0</v>
      </c>
      <c r="F74" s="24">
        <v>1664.99</v>
      </c>
      <c r="G74" s="24">
        <v>98</v>
      </c>
      <c r="H74" s="20">
        <f aca="true" t="shared" si="4" ref="H74:H137">SUM($C74,$G74,$R$5,$R$6)</f>
        <v>2955.0800000000004</v>
      </c>
      <c r="I74" s="20">
        <f aca="true" t="shared" si="5" ref="I74:I137">SUM($C74,$G74,$S$5,$S$6)</f>
        <v>3348.6</v>
      </c>
      <c r="J74" s="20">
        <f aca="true" t="shared" si="6" ref="J74:J137">SUM($C74,$G74,$T$5,$T$6)</f>
        <v>3972.6</v>
      </c>
      <c r="K74" s="20">
        <f aca="true" t="shared" si="7" ref="K74:K137">SUM($C74,$G74,$U$5,$U$6)</f>
        <v>5349.599999999999</v>
      </c>
      <c r="L74" s="25">
        <v>183.32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43619</v>
      </c>
      <c r="B75" s="18">
        <v>18</v>
      </c>
      <c r="C75" s="19">
        <v>1595.86</v>
      </c>
      <c r="D75" s="19">
        <v>32.37</v>
      </c>
      <c r="E75" s="19">
        <v>0</v>
      </c>
      <c r="F75" s="24">
        <v>1625.32</v>
      </c>
      <c r="G75" s="24">
        <v>98</v>
      </c>
      <c r="H75" s="20">
        <f t="shared" si="4"/>
        <v>2915.4100000000003</v>
      </c>
      <c r="I75" s="20">
        <f t="shared" si="5"/>
        <v>3308.93</v>
      </c>
      <c r="J75" s="20">
        <f t="shared" si="6"/>
        <v>3932.93</v>
      </c>
      <c r="K75" s="20">
        <f t="shared" si="7"/>
        <v>5309.929999999999</v>
      </c>
      <c r="L75" s="25">
        <v>32.37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43619</v>
      </c>
      <c r="B76" s="18">
        <v>19</v>
      </c>
      <c r="C76" s="19">
        <v>1580.95</v>
      </c>
      <c r="D76" s="19">
        <v>0</v>
      </c>
      <c r="E76" s="19">
        <v>250.31</v>
      </c>
      <c r="F76" s="24">
        <v>1610.41</v>
      </c>
      <c r="G76" s="24">
        <v>98</v>
      </c>
      <c r="H76" s="20">
        <f t="shared" si="4"/>
        <v>2900.5000000000005</v>
      </c>
      <c r="I76" s="20">
        <f t="shared" si="5"/>
        <v>3294.02</v>
      </c>
      <c r="J76" s="20">
        <f t="shared" si="6"/>
        <v>3918.02</v>
      </c>
      <c r="K76" s="20">
        <f t="shared" si="7"/>
        <v>5295.0199999999995</v>
      </c>
      <c r="L76" s="25">
        <v>0</v>
      </c>
      <c r="M76" s="32">
        <v>250.31</v>
      </c>
      <c r="V76" s="17"/>
      <c r="W76" s="17"/>
    </row>
    <row r="77" spans="1:23" s="16" customFormat="1" ht="14.25" customHeight="1">
      <c r="A77" s="31">
        <f>'до 150 кВт'!A77</f>
        <v>43619</v>
      </c>
      <c r="B77" s="18">
        <v>20</v>
      </c>
      <c r="C77" s="19">
        <v>1598.05</v>
      </c>
      <c r="D77" s="19">
        <v>45.23</v>
      </c>
      <c r="E77" s="19">
        <v>0</v>
      </c>
      <c r="F77" s="24">
        <v>1627.51</v>
      </c>
      <c r="G77" s="24">
        <v>98</v>
      </c>
      <c r="H77" s="20">
        <f t="shared" si="4"/>
        <v>2917.6</v>
      </c>
      <c r="I77" s="20">
        <f t="shared" si="5"/>
        <v>3311.1200000000003</v>
      </c>
      <c r="J77" s="20">
        <f t="shared" si="6"/>
        <v>3935.1200000000003</v>
      </c>
      <c r="K77" s="20">
        <f t="shared" si="7"/>
        <v>5312.12</v>
      </c>
      <c r="L77" s="25">
        <v>45.23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43619</v>
      </c>
      <c r="B78" s="18">
        <v>21</v>
      </c>
      <c r="C78" s="19">
        <v>1692.38</v>
      </c>
      <c r="D78" s="19">
        <v>0</v>
      </c>
      <c r="E78" s="19">
        <v>40.59</v>
      </c>
      <c r="F78" s="24">
        <v>1721.84</v>
      </c>
      <c r="G78" s="24">
        <v>98</v>
      </c>
      <c r="H78" s="20">
        <f t="shared" si="4"/>
        <v>3011.9300000000003</v>
      </c>
      <c r="I78" s="20">
        <f t="shared" si="5"/>
        <v>3405.4500000000003</v>
      </c>
      <c r="J78" s="20">
        <f t="shared" si="6"/>
        <v>4029.4500000000003</v>
      </c>
      <c r="K78" s="20">
        <f t="shared" si="7"/>
        <v>5406.45</v>
      </c>
      <c r="L78" s="25">
        <v>0</v>
      </c>
      <c r="M78" s="32">
        <v>40.59</v>
      </c>
      <c r="V78" s="17"/>
      <c r="W78" s="17"/>
    </row>
    <row r="79" spans="1:23" s="16" customFormat="1" ht="14.25" customHeight="1">
      <c r="A79" s="31">
        <f>'до 150 кВт'!A79</f>
        <v>43619</v>
      </c>
      <c r="B79" s="18">
        <v>22</v>
      </c>
      <c r="C79" s="19">
        <v>1620.19</v>
      </c>
      <c r="D79" s="19">
        <v>98.41</v>
      </c>
      <c r="E79" s="19">
        <v>0</v>
      </c>
      <c r="F79" s="24">
        <v>1649.65</v>
      </c>
      <c r="G79" s="24">
        <v>98</v>
      </c>
      <c r="H79" s="20">
        <f t="shared" si="4"/>
        <v>2939.7400000000002</v>
      </c>
      <c r="I79" s="20">
        <f t="shared" si="5"/>
        <v>3333.26</v>
      </c>
      <c r="J79" s="20">
        <f t="shared" si="6"/>
        <v>3957.26</v>
      </c>
      <c r="K79" s="20">
        <f t="shared" si="7"/>
        <v>5334.26</v>
      </c>
      <c r="L79" s="25">
        <v>98.41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43619</v>
      </c>
      <c r="B80" s="18">
        <v>23</v>
      </c>
      <c r="C80" s="19">
        <v>1614.62</v>
      </c>
      <c r="D80" s="19">
        <v>0</v>
      </c>
      <c r="E80" s="19">
        <v>6.67</v>
      </c>
      <c r="F80" s="24">
        <v>1644.08</v>
      </c>
      <c r="G80" s="24">
        <v>98</v>
      </c>
      <c r="H80" s="20">
        <f t="shared" si="4"/>
        <v>2934.17</v>
      </c>
      <c r="I80" s="20">
        <f t="shared" si="5"/>
        <v>3327.69</v>
      </c>
      <c r="J80" s="20">
        <f t="shared" si="6"/>
        <v>3951.69</v>
      </c>
      <c r="K80" s="20">
        <f t="shared" si="7"/>
        <v>5328.69</v>
      </c>
      <c r="L80" s="25">
        <v>0</v>
      </c>
      <c r="M80" s="32">
        <v>6.67</v>
      </c>
      <c r="V80" s="17"/>
      <c r="W80" s="17"/>
    </row>
    <row r="81" spans="1:23" s="16" customFormat="1" ht="14.25" customHeight="1">
      <c r="A81" s="31">
        <f>'до 150 кВт'!A81</f>
        <v>43620</v>
      </c>
      <c r="B81" s="18">
        <v>0</v>
      </c>
      <c r="C81" s="19">
        <v>1035.56</v>
      </c>
      <c r="D81" s="19">
        <v>0</v>
      </c>
      <c r="E81" s="19">
        <v>131.82</v>
      </c>
      <c r="F81" s="24">
        <v>1065.02</v>
      </c>
      <c r="G81" s="24">
        <v>98</v>
      </c>
      <c r="H81" s="20">
        <f t="shared" si="4"/>
        <v>2355.11</v>
      </c>
      <c r="I81" s="20">
        <f t="shared" si="5"/>
        <v>2748.63</v>
      </c>
      <c r="J81" s="20">
        <f t="shared" si="6"/>
        <v>3372.63</v>
      </c>
      <c r="K81" s="20">
        <f t="shared" si="7"/>
        <v>4749.629999999999</v>
      </c>
      <c r="L81" s="25">
        <v>0</v>
      </c>
      <c r="M81" s="32">
        <v>131.82</v>
      </c>
      <c r="V81" s="17"/>
      <c r="W81" s="17"/>
    </row>
    <row r="82" spans="1:23" s="16" customFormat="1" ht="14.25" customHeight="1">
      <c r="A82" s="31">
        <f>'до 150 кВт'!A82</f>
        <v>43620</v>
      </c>
      <c r="B82" s="18">
        <v>1</v>
      </c>
      <c r="C82" s="19">
        <v>909.02</v>
      </c>
      <c r="D82" s="19">
        <v>0</v>
      </c>
      <c r="E82" s="19">
        <v>141.15</v>
      </c>
      <c r="F82" s="24">
        <v>938.48</v>
      </c>
      <c r="G82" s="24">
        <v>98</v>
      </c>
      <c r="H82" s="20">
        <f t="shared" si="4"/>
        <v>2228.57</v>
      </c>
      <c r="I82" s="20">
        <f t="shared" si="5"/>
        <v>2622.09</v>
      </c>
      <c r="J82" s="20">
        <f t="shared" si="6"/>
        <v>3246.09</v>
      </c>
      <c r="K82" s="20">
        <f t="shared" si="7"/>
        <v>4623.09</v>
      </c>
      <c r="L82" s="25">
        <v>0</v>
      </c>
      <c r="M82" s="32">
        <v>141.15</v>
      </c>
      <c r="V82" s="17"/>
      <c r="W82" s="17"/>
    </row>
    <row r="83" spans="1:23" s="16" customFormat="1" ht="14.25" customHeight="1">
      <c r="A83" s="31">
        <f>'до 150 кВт'!A83</f>
        <v>43620</v>
      </c>
      <c r="B83" s="18">
        <v>2</v>
      </c>
      <c r="C83" s="19">
        <v>893.96</v>
      </c>
      <c r="D83" s="19">
        <v>0</v>
      </c>
      <c r="E83" s="19">
        <v>223.55</v>
      </c>
      <c r="F83" s="24">
        <v>923.42</v>
      </c>
      <c r="G83" s="24">
        <v>98</v>
      </c>
      <c r="H83" s="20">
        <f t="shared" si="4"/>
        <v>2213.51</v>
      </c>
      <c r="I83" s="20">
        <f t="shared" si="5"/>
        <v>2607.03</v>
      </c>
      <c r="J83" s="20">
        <f t="shared" si="6"/>
        <v>3231.03</v>
      </c>
      <c r="K83" s="20">
        <f t="shared" si="7"/>
        <v>4608.03</v>
      </c>
      <c r="L83" s="25">
        <v>0</v>
      </c>
      <c r="M83" s="32">
        <v>223.55</v>
      </c>
      <c r="V83" s="17"/>
      <c r="W83" s="17"/>
    </row>
    <row r="84" spans="1:23" s="16" customFormat="1" ht="14.25" customHeight="1">
      <c r="A84" s="31">
        <f>'до 150 кВт'!A84</f>
        <v>43620</v>
      </c>
      <c r="B84" s="18">
        <v>3</v>
      </c>
      <c r="C84" s="19">
        <v>726.32</v>
      </c>
      <c r="D84" s="19">
        <v>0</v>
      </c>
      <c r="E84" s="19">
        <v>96.15</v>
      </c>
      <c r="F84" s="24">
        <v>755.78</v>
      </c>
      <c r="G84" s="24">
        <v>98</v>
      </c>
      <c r="H84" s="20">
        <f t="shared" si="4"/>
        <v>2045.8700000000001</v>
      </c>
      <c r="I84" s="20">
        <f t="shared" si="5"/>
        <v>2439.3900000000003</v>
      </c>
      <c r="J84" s="20">
        <f t="shared" si="6"/>
        <v>3063.3900000000003</v>
      </c>
      <c r="K84" s="20">
        <f t="shared" si="7"/>
        <v>4440.389999999999</v>
      </c>
      <c r="L84" s="25">
        <v>0</v>
      </c>
      <c r="M84" s="32">
        <v>96.15</v>
      </c>
      <c r="V84" s="17"/>
      <c r="W84" s="17"/>
    </row>
    <row r="85" spans="1:23" s="16" customFormat="1" ht="14.25" customHeight="1">
      <c r="A85" s="31">
        <f>'до 150 кВт'!A85</f>
        <v>43620</v>
      </c>
      <c r="B85" s="18">
        <v>4</v>
      </c>
      <c r="C85" s="19">
        <v>3.76</v>
      </c>
      <c r="D85" s="19">
        <v>751.96</v>
      </c>
      <c r="E85" s="19">
        <v>0</v>
      </c>
      <c r="F85" s="24">
        <v>33.22</v>
      </c>
      <c r="G85" s="24">
        <v>98</v>
      </c>
      <c r="H85" s="20">
        <f t="shared" si="4"/>
        <v>1323.31</v>
      </c>
      <c r="I85" s="20">
        <f t="shared" si="5"/>
        <v>1716.83</v>
      </c>
      <c r="J85" s="20">
        <f t="shared" si="6"/>
        <v>2340.8300000000004</v>
      </c>
      <c r="K85" s="20">
        <f t="shared" si="7"/>
        <v>3717.8300000000004</v>
      </c>
      <c r="L85" s="25">
        <v>751.96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43620</v>
      </c>
      <c r="B86" s="18">
        <v>5</v>
      </c>
      <c r="C86" s="19">
        <v>4.21</v>
      </c>
      <c r="D86" s="19">
        <v>908.03</v>
      </c>
      <c r="E86" s="19">
        <v>0</v>
      </c>
      <c r="F86" s="24">
        <v>33.67</v>
      </c>
      <c r="G86" s="24">
        <v>98</v>
      </c>
      <c r="H86" s="20">
        <f t="shared" si="4"/>
        <v>1323.76</v>
      </c>
      <c r="I86" s="20">
        <f t="shared" si="5"/>
        <v>1717.28</v>
      </c>
      <c r="J86" s="20">
        <f t="shared" si="6"/>
        <v>2341.28</v>
      </c>
      <c r="K86" s="20">
        <f t="shared" si="7"/>
        <v>3718.28</v>
      </c>
      <c r="L86" s="25">
        <v>908.03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43620</v>
      </c>
      <c r="B87" s="18">
        <v>6</v>
      </c>
      <c r="C87" s="19">
        <v>868.56</v>
      </c>
      <c r="D87" s="19">
        <v>235.59</v>
      </c>
      <c r="E87" s="19">
        <v>0</v>
      </c>
      <c r="F87" s="24">
        <v>898.02</v>
      </c>
      <c r="G87" s="24">
        <v>98</v>
      </c>
      <c r="H87" s="20">
        <f t="shared" si="4"/>
        <v>2188.11</v>
      </c>
      <c r="I87" s="20">
        <f t="shared" si="5"/>
        <v>2581.63</v>
      </c>
      <c r="J87" s="20">
        <f t="shared" si="6"/>
        <v>3205.63</v>
      </c>
      <c r="K87" s="20">
        <f t="shared" si="7"/>
        <v>4582.629999999999</v>
      </c>
      <c r="L87" s="25">
        <v>235.59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43620</v>
      </c>
      <c r="B88" s="18">
        <v>7</v>
      </c>
      <c r="C88" s="19">
        <v>1226.52</v>
      </c>
      <c r="D88" s="19">
        <v>201.88</v>
      </c>
      <c r="E88" s="19">
        <v>0</v>
      </c>
      <c r="F88" s="24">
        <v>1255.98</v>
      </c>
      <c r="G88" s="24">
        <v>98</v>
      </c>
      <c r="H88" s="20">
        <f t="shared" si="4"/>
        <v>2546.07</v>
      </c>
      <c r="I88" s="20">
        <f t="shared" si="5"/>
        <v>2939.59</v>
      </c>
      <c r="J88" s="20">
        <f t="shared" si="6"/>
        <v>3563.59</v>
      </c>
      <c r="K88" s="20">
        <f t="shared" si="7"/>
        <v>4940.59</v>
      </c>
      <c r="L88" s="25">
        <v>201.88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43620</v>
      </c>
      <c r="B89" s="18">
        <v>8</v>
      </c>
      <c r="C89" s="19">
        <v>1443.66</v>
      </c>
      <c r="D89" s="19">
        <v>222.38</v>
      </c>
      <c r="E89" s="19">
        <v>0</v>
      </c>
      <c r="F89" s="24">
        <v>1473.12</v>
      </c>
      <c r="G89" s="24">
        <v>98</v>
      </c>
      <c r="H89" s="20">
        <f t="shared" si="4"/>
        <v>2763.2100000000005</v>
      </c>
      <c r="I89" s="20">
        <f t="shared" si="5"/>
        <v>3156.73</v>
      </c>
      <c r="J89" s="20">
        <f t="shared" si="6"/>
        <v>3780.73</v>
      </c>
      <c r="K89" s="20">
        <f t="shared" si="7"/>
        <v>5157.73</v>
      </c>
      <c r="L89" s="25">
        <v>222.38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43620</v>
      </c>
      <c r="B90" s="18">
        <v>9</v>
      </c>
      <c r="C90" s="19">
        <v>1551.37</v>
      </c>
      <c r="D90" s="19">
        <v>2145.59</v>
      </c>
      <c r="E90" s="19">
        <v>0</v>
      </c>
      <c r="F90" s="24">
        <v>1580.83</v>
      </c>
      <c r="G90" s="24">
        <v>98</v>
      </c>
      <c r="H90" s="20">
        <f t="shared" si="4"/>
        <v>2870.92</v>
      </c>
      <c r="I90" s="20">
        <f t="shared" si="5"/>
        <v>3264.44</v>
      </c>
      <c r="J90" s="20">
        <f t="shared" si="6"/>
        <v>3888.44</v>
      </c>
      <c r="K90" s="20">
        <f t="shared" si="7"/>
        <v>5265.44</v>
      </c>
      <c r="L90" s="25">
        <v>2145.59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43620</v>
      </c>
      <c r="B91" s="18">
        <v>10</v>
      </c>
      <c r="C91" s="19">
        <v>1576.5</v>
      </c>
      <c r="D91" s="19">
        <v>2108.29</v>
      </c>
      <c r="E91" s="19">
        <v>0</v>
      </c>
      <c r="F91" s="24">
        <v>1605.96</v>
      </c>
      <c r="G91" s="24">
        <v>98</v>
      </c>
      <c r="H91" s="20">
        <f t="shared" si="4"/>
        <v>2896.05</v>
      </c>
      <c r="I91" s="20">
        <f t="shared" si="5"/>
        <v>3289.57</v>
      </c>
      <c r="J91" s="20">
        <f t="shared" si="6"/>
        <v>3913.57</v>
      </c>
      <c r="K91" s="20">
        <f t="shared" si="7"/>
        <v>5290.57</v>
      </c>
      <c r="L91" s="25">
        <v>2108.29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43620</v>
      </c>
      <c r="B92" s="18">
        <v>11</v>
      </c>
      <c r="C92" s="19">
        <v>1573.1</v>
      </c>
      <c r="D92" s="19">
        <v>293.76</v>
      </c>
      <c r="E92" s="19">
        <v>0</v>
      </c>
      <c r="F92" s="24">
        <v>1602.56</v>
      </c>
      <c r="G92" s="24">
        <v>98</v>
      </c>
      <c r="H92" s="20">
        <f t="shared" si="4"/>
        <v>2892.65</v>
      </c>
      <c r="I92" s="20">
        <f t="shared" si="5"/>
        <v>3286.17</v>
      </c>
      <c r="J92" s="20">
        <f t="shared" si="6"/>
        <v>3910.17</v>
      </c>
      <c r="K92" s="20">
        <f t="shared" si="7"/>
        <v>5287.17</v>
      </c>
      <c r="L92" s="25">
        <v>293.76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43620</v>
      </c>
      <c r="B93" s="18">
        <v>12</v>
      </c>
      <c r="C93" s="19">
        <v>1568.88</v>
      </c>
      <c r="D93" s="19">
        <v>264.61</v>
      </c>
      <c r="E93" s="19">
        <v>0</v>
      </c>
      <c r="F93" s="24">
        <v>1598.34</v>
      </c>
      <c r="G93" s="24">
        <v>98</v>
      </c>
      <c r="H93" s="20">
        <f t="shared" si="4"/>
        <v>2888.4300000000003</v>
      </c>
      <c r="I93" s="20">
        <f t="shared" si="5"/>
        <v>3281.9500000000003</v>
      </c>
      <c r="J93" s="20">
        <f t="shared" si="6"/>
        <v>3905.9500000000003</v>
      </c>
      <c r="K93" s="20">
        <f t="shared" si="7"/>
        <v>5282.95</v>
      </c>
      <c r="L93" s="25">
        <v>264.61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43620</v>
      </c>
      <c r="B94" s="18">
        <v>13</v>
      </c>
      <c r="C94" s="19">
        <v>1584.53</v>
      </c>
      <c r="D94" s="19">
        <v>200.14</v>
      </c>
      <c r="E94" s="19">
        <v>0</v>
      </c>
      <c r="F94" s="24">
        <v>1613.99</v>
      </c>
      <c r="G94" s="24">
        <v>98</v>
      </c>
      <c r="H94" s="20">
        <f t="shared" si="4"/>
        <v>2904.0800000000004</v>
      </c>
      <c r="I94" s="20">
        <f t="shared" si="5"/>
        <v>3297.6</v>
      </c>
      <c r="J94" s="20">
        <f t="shared" si="6"/>
        <v>3921.6</v>
      </c>
      <c r="K94" s="20">
        <f t="shared" si="7"/>
        <v>5298.599999999999</v>
      </c>
      <c r="L94" s="25">
        <v>200.14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43620</v>
      </c>
      <c r="B95" s="18">
        <v>14</v>
      </c>
      <c r="C95" s="19">
        <v>1611.73</v>
      </c>
      <c r="D95" s="19">
        <v>67.94</v>
      </c>
      <c r="E95" s="19">
        <v>0</v>
      </c>
      <c r="F95" s="24">
        <v>1641.19</v>
      </c>
      <c r="G95" s="24">
        <v>98</v>
      </c>
      <c r="H95" s="20">
        <f t="shared" si="4"/>
        <v>2931.28</v>
      </c>
      <c r="I95" s="20">
        <f t="shared" si="5"/>
        <v>3324.8</v>
      </c>
      <c r="J95" s="20">
        <f t="shared" si="6"/>
        <v>3948.8</v>
      </c>
      <c r="K95" s="20">
        <f t="shared" si="7"/>
        <v>5325.799999999999</v>
      </c>
      <c r="L95" s="25">
        <v>67.94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43620</v>
      </c>
      <c r="B96" s="18">
        <v>15</v>
      </c>
      <c r="C96" s="19">
        <v>1613.33</v>
      </c>
      <c r="D96" s="19">
        <v>422.17</v>
      </c>
      <c r="E96" s="19">
        <v>0</v>
      </c>
      <c r="F96" s="24">
        <v>1642.79</v>
      </c>
      <c r="G96" s="24">
        <v>98</v>
      </c>
      <c r="H96" s="20">
        <f t="shared" si="4"/>
        <v>2932.88</v>
      </c>
      <c r="I96" s="20">
        <f t="shared" si="5"/>
        <v>3326.4</v>
      </c>
      <c r="J96" s="20">
        <f t="shared" si="6"/>
        <v>3950.4</v>
      </c>
      <c r="K96" s="20">
        <f t="shared" si="7"/>
        <v>5327.4</v>
      </c>
      <c r="L96" s="25">
        <v>422.17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43620</v>
      </c>
      <c r="B97" s="18">
        <v>16</v>
      </c>
      <c r="C97" s="19">
        <v>1621.56</v>
      </c>
      <c r="D97" s="19">
        <v>75.05</v>
      </c>
      <c r="E97" s="19">
        <v>0</v>
      </c>
      <c r="F97" s="24">
        <v>1651.02</v>
      </c>
      <c r="G97" s="24">
        <v>98</v>
      </c>
      <c r="H97" s="20">
        <f t="shared" si="4"/>
        <v>2941.11</v>
      </c>
      <c r="I97" s="20">
        <f t="shared" si="5"/>
        <v>3334.63</v>
      </c>
      <c r="J97" s="20">
        <f t="shared" si="6"/>
        <v>3958.63</v>
      </c>
      <c r="K97" s="20">
        <f t="shared" si="7"/>
        <v>5335.629999999999</v>
      </c>
      <c r="L97" s="25">
        <v>75.05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43620</v>
      </c>
      <c r="B98" s="18">
        <v>17</v>
      </c>
      <c r="C98" s="19">
        <v>1612.68</v>
      </c>
      <c r="D98" s="19">
        <v>30.74</v>
      </c>
      <c r="E98" s="19">
        <v>0</v>
      </c>
      <c r="F98" s="24">
        <v>1642.14</v>
      </c>
      <c r="G98" s="24">
        <v>98</v>
      </c>
      <c r="H98" s="20">
        <f t="shared" si="4"/>
        <v>2932.23</v>
      </c>
      <c r="I98" s="20">
        <f t="shared" si="5"/>
        <v>3325.7500000000005</v>
      </c>
      <c r="J98" s="20">
        <f t="shared" si="6"/>
        <v>3949.7500000000005</v>
      </c>
      <c r="K98" s="20">
        <f t="shared" si="7"/>
        <v>5326.75</v>
      </c>
      <c r="L98" s="25">
        <v>30.74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43620</v>
      </c>
      <c r="B99" s="18">
        <v>18</v>
      </c>
      <c r="C99" s="19">
        <v>1569.78</v>
      </c>
      <c r="D99" s="19">
        <v>0</v>
      </c>
      <c r="E99" s="19">
        <v>34.6</v>
      </c>
      <c r="F99" s="24">
        <v>1599.24</v>
      </c>
      <c r="G99" s="24">
        <v>98</v>
      </c>
      <c r="H99" s="20">
        <f t="shared" si="4"/>
        <v>2889.3300000000004</v>
      </c>
      <c r="I99" s="20">
        <f t="shared" si="5"/>
        <v>3282.85</v>
      </c>
      <c r="J99" s="20">
        <f t="shared" si="6"/>
        <v>3906.85</v>
      </c>
      <c r="K99" s="20">
        <f t="shared" si="7"/>
        <v>5283.849999999999</v>
      </c>
      <c r="L99" s="25">
        <v>0</v>
      </c>
      <c r="M99" s="32">
        <v>34.6</v>
      </c>
      <c r="V99" s="17"/>
      <c r="W99" s="17"/>
    </row>
    <row r="100" spans="1:23" s="16" customFormat="1" ht="14.25" customHeight="1">
      <c r="A100" s="31">
        <f>'до 150 кВт'!A100</f>
        <v>43620</v>
      </c>
      <c r="B100" s="18">
        <v>19</v>
      </c>
      <c r="C100" s="19">
        <v>1525.37</v>
      </c>
      <c r="D100" s="19">
        <v>0</v>
      </c>
      <c r="E100" s="19">
        <v>95.89</v>
      </c>
      <c r="F100" s="24">
        <v>1554.83</v>
      </c>
      <c r="G100" s="24">
        <v>98</v>
      </c>
      <c r="H100" s="20">
        <f t="shared" si="4"/>
        <v>2844.92</v>
      </c>
      <c r="I100" s="20">
        <f t="shared" si="5"/>
        <v>3238.44</v>
      </c>
      <c r="J100" s="20">
        <f t="shared" si="6"/>
        <v>3862.44</v>
      </c>
      <c r="K100" s="20">
        <f t="shared" si="7"/>
        <v>5239.44</v>
      </c>
      <c r="L100" s="25">
        <v>0</v>
      </c>
      <c r="M100" s="32">
        <v>95.89</v>
      </c>
      <c r="V100" s="17"/>
      <c r="W100" s="17"/>
    </row>
    <row r="101" spans="1:23" s="16" customFormat="1" ht="14.25" customHeight="1">
      <c r="A101" s="31">
        <f>'до 150 кВт'!A101</f>
        <v>43620</v>
      </c>
      <c r="B101" s="18">
        <v>20</v>
      </c>
      <c r="C101" s="19">
        <v>1557.93</v>
      </c>
      <c r="D101" s="19">
        <v>0.39</v>
      </c>
      <c r="E101" s="19">
        <v>0.01</v>
      </c>
      <c r="F101" s="24">
        <v>1587.39</v>
      </c>
      <c r="G101" s="24">
        <v>98</v>
      </c>
      <c r="H101" s="20">
        <f t="shared" si="4"/>
        <v>2877.48</v>
      </c>
      <c r="I101" s="20">
        <f t="shared" si="5"/>
        <v>3271.0000000000005</v>
      </c>
      <c r="J101" s="20">
        <f t="shared" si="6"/>
        <v>3895.0000000000005</v>
      </c>
      <c r="K101" s="20">
        <f t="shared" si="7"/>
        <v>5272</v>
      </c>
      <c r="L101" s="25">
        <v>0.39</v>
      </c>
      <c r="M101" s="32">
        <v>0.01</v>
      </c>
      <c r="V101" s="17"/>
      <c r="W101" s="17"/>
    </row>
    <row r="102" spans="1:23" s="16" customFormat="1" ht="14.25" customHeight="1">
      <c r="A102" s="31">
        <f>'до 150 кВт'!A102</f>
        <v>43620</v>
      </c>
      <c r="B102" s="18">
        <v>21</v>
      </c>
      <c r="C102" s="19">
        <v>1594.82</v>
      </c>
      <c r="D102" s="19">
        <v>0</v>
      </c>
      <c r="E102" s="19">
        <v>252.53</v>
      </c>
      <c r="F102" s="24">
        <v>1624.28</v>
      </c>
      <c r="G102" s="24">
        <v>98</v>
      </c>
      <c r="H102" s="20">
        <f t="shared" si="4"/>
        <v>2914.3700000000003</v>
      </c>
      <c r="I102" s="20">
        <f t="shared" si="5"/>
        <v>3307.89</v>
      </c>
      <c r="J102" s="20">
        <f t="shared" si="6"/>
        <v>3931.89</v>
      </c>
      <c r="K102" s="20">
        <f t="shared" si="7"/>
        <v>5308.889999999999</v>
      </c>
      <c r="L102" s="25">
        <v>0</v>
      </c>
      <c r="M102" s="32">
        <v>252.53</v>
      </c>
      <c r="V102" s="17"/>
      <c r="W102" s="17"/>
    </row>
    <row r="103" spans="1:23" s="16" customFormat="1" ht="14.25" customHeight="1">
      <c r="A103" s="31">
        <f>'до 150 кВт'!A103</f>
        <v>43620</v>
      </c>
      <c r="B103" s="18">
        <v>22</v>
      </c>
      <c r="C103" s="19">
        <v>1510.63</v>
      </c>
      <c r="D103" s="19">
        <v>0</v>
      </c>
      <c r="E103" s="19">
        <v>446.39</v>
      </c>
      <c r="F103" s="24">
        <v>1540.09</v>
      </c>
      <c r="G103" s="24">
        <v>98</v>
      </c>
      <c r="H103" s="20">
        <f t="shared" si="4"/>
        <v>2830.1800000000003</v>
      </c>
      <c r="I103" s="20">
        <f t="shared" si="5"/>
        <v>3223.7000000000003</v>
      </c>
      <c r="J103" s="20">
        <f t="shared" si="6"/>
        <v>3847.7000000000003</v>
      </c>
      <c r="K103" s="20">
        <f t="shared" si="7"/>
        <v>5224.7</v>
      </c>
      <c r="L103" s="25">
        <v>0</v>
      </c>
      <c r="M103" s="32">
        <v>446.39</v>
      </c>
      <c r="V103" s="17"/>
      <c r="W103" s="17"/>
    </row>
    <row r="104" spans="1:23" s="16" customFormat="1" ht="14.25" customHeight="1">
      <c r="A104" s="31">
        <f>'до 150 кВт'!A104</f>
        <v>43620</v>
      </c>
      <c r="B104" s="18">
        <v>23</v>
      </c>
      <c r="C104" s="19">
        <v>1277.47</v>
      </c>
      <c r="D104" s="19">
        <v>0</v>
      </c>
      <c r="E104" s="19">
        <v>307.77</v>
      </c>
      <c r="F104" s="24">
        <v>1306.93</v>
      </c>
      <c r="G104" s="24">
        <v>98</v>
      </c>
      <c r="H104" s="20">
        <f t="shared" si="4"/>
        <v>2597.02</v>
      </c>
      <c r="I104" s="20">
        <f t="shared" si="5"/>
        <v>2990.5400000000004</v>
      </c>
      <c r="J104" s="20">
        <f t="shared" si="6"/>
        <v>3614.5400000000004</v>
      </c>
      <c r="K104" s="20">
        <f t="shared" si="7"/>
        <v>4991.54</v>
      </c>
      <c r="L104" s="25">
        <v>0</v>
      </c>
      <c r="M104" s="32">
        <v>307.77</v>
      </c>
      <c r="V104" s="17"/>
      <c r="W104" s="17"/>
    </row>
    <row r="105" spans="1:23" s="16" customFormat="1" ht="14.25" customHeight="1">
      <c r="A105" s="31">
        <f>'до 150 кВт'!A105</f>
        <v>43622</v>
      </c>
      <c r="B105" s="18">
        <v>0</v>
      </c>
      <c r="C105" s="19">
        <v>1032.11</v>
      </c>
      <c r="D105" s="19">
        <v>0</v>
      </c>
      <c r="E105" s="19">
        <v>110.86</v>
      </c>
      <c r="F105" s="24">
        <v>1061.57</v>
      </c>
      <c r="G105" s="24">
        <v>98</v>
      </c>
      <c r="H105" s="20">
        <f t="shared" si="4"/>
        <v>2351.6600000000003</v>
      </c>
      <c r="I105" s="20">
        <f t="shared" si="5"/>
        <v>2745.18</v>
      </c>
      <c r="J105" s="20">
        <f t="shared" si="6"/>
        <v>3369.18</v>
      </c>
      <c r="K105" s="20">
        <f t="shared" si="7"/>
        <v>4746.179999999999</v>
      </c>
      <c r="L105" s="25">
        <v>0</v>
      </c>
      <c r="M105" s="32">
        <v>110.86</v>
      </c>
      <c r="V105" s="17"/>
      <c r="W105" s="17"/>
    </row>
    <row r="106" spans="1:23" s="16" customFormat="1" ht="14.25" customHeight="1">
      <c r="A106" s="31">
        <f>'до 150 кВт'!A106</f>
        <v>43622</v>
      </c>
      <c r="B106" s="18">
        <v>1</v>
      </c>
      <c r="C106" s="19">
        <v>926.46</v>
      </c>
      <c r="D106" s="19">
        <v>0</v>
      </c>
      <c r="E106" s="19">
        <v>38.76</v>
      </c>
      <c r="F106" s="24">
        <v>955.92</v>
      </c>
      <c r="G106" s="24">
        <v>98</v>
      </c>
      <c r="H106" s="20">
        <f t="shared" si="4"/>
        <v>2246.01</v>
      </c>
      <c r="I106" s="20">
        <f t="shared" si="5"/>
        <v>2639.53</v>
      </c>
      <c r="J106" s="20">
        <f t="shared" si="6"/>
        <v>3263.53</v>
      </c>
      <c r="K106" s="20">
        <f t="shared" si="7"/>
        <v>4640.53</v>
      </c>
      <c r="L106" s="25">
        <v>0</v>
      </c>
      <c r="M106" s="32">
        <v>38.76</v>
      </c>
      <c r="V106" s="17"/>
      <c r="W106" s="17"/>
    </row>
    <row r="107" spans="1:23" s="16" customFormat="1" ht="14.25" customHeight="1">
      <c r="A107" s="31">
        <f>'до 150 кВт'!A107</f>
        <v>43622</v>
      </c>
      <c r="B107" s="18">
        <v>2</v>
      </c>
      <c r="C107" s="19">
        <v>868.68</v>
      </c>
      <c r="D107" s="19">
        <v>0</v>
      </c>
      <c r="E107" s="19">
        <v>897.33</v>
      </c>
      <c r="F107" s="24">
        <v>898.14</v>
      </c>
      <c r="G107" s="24">
        <v>98</v>
      </c>
      <c r="H107" s="20">
        <f t="shared" si="4"/>
        <v>2188.23</v>
      </c>
      <c r="I107" s="20">
        <f t="shared" si="5"/>
        <v>2581.75</v>
      </c>
      <c r="J107" s="20">
        <f t="shared" si="6"/>
        <v>3205.75</v>
      </c>
      <c r="K107" s="20">
        <f t="shared" si="7"/>
        <v>4582.75</v>
      </c>
      <c r="L107" s="25">
        <v>0</v>
      </c>
      <c r="M107" s="32">
        <v>897.33</v>
      </c>
      <c r="V107" s="17"/>
      <c r="W107" s="17"/>
    </row>
    <row r="108" spans="1:23" s="16" customFormat="1" ht="14.25" customHeight="1">
      <c r="A108" s="31">
        <f>'до 150 кВт'!A108</f>
        <v>43622</v>
      </c>
      <c r="B108" s="18">
        <v>3</v>
      </c>
      <c r="C108" s="19">
        <v>810.65</v>
      </c>
      <c r="D108" s="19">
        <v>0</v>
      </c>
      <c r="E108" s="19">
        <v>842.18</v>
      </c>
      <c r="F108" s="24">
        <v>840.11</v>
      </c>
      <c r="G108" s="24">
        <v>98</v>
      </c>
      <c r="H108" s="20">
        <f t="shared" si="4"/>
        <v>2130.2000000000003</v>
      </c>
      <c r="I108" s="20">
        <f t="shared" si="5"/>
        <v>2523.7200000000003</v>
      </c>
      <c r="J108" s="20">
        <f t="shared" si="6"/>
        <v>3147.7200000000003</v>
      </c>
      <c r="K108" s="20">
        <f t="shared" si="7"/>
        <v>4524.719999999999</v>
      </c>
      <c r="L108" s="25">
        <v>0</v>
      </c>
      <c r="M108" s="32">
        <v>842.18</v>
      </c>
      <c r="V108" s="17"/>
      <c r="W108" s="17"/>
    </row>
    <row r="109" spans="1:23" s="16" customFormat="1" ht="14.25" customHeight="1">
      <c r="A109" s="31">
        <f>'до 150 кВт'!A109</f>
        <v>43622</v>
      </c>
      <c r="B109" s="18">
        <v>4</v>
      </c>
      <c r="C109" s="19">
        <v>729.41</v>
      </c>
      <c r="D109" s="19">
        <v>0</v>
      </c>
      <c r="E109" s="19">
        <v>757.16</v>
      </c>
      <c r="F109" s="24">
        <v>758.87</v>
      </c>
      <c r="G109" s="24">
        <v>98</v>
      </c>
      <c r="H109" s="20">
        <f t="shared" si="4"/>
        <v>2048.96</v>
      </c>
      <c r="I109" s="20">
        <f t="shared" si="5"/>
        <v>2442.48</v>
      </c>
      <c r="J109" s="20">
        <f t="shared" si="6"/>
        <v>3066.48</v>
      </c>
      <c r="K109" s="20">
        <f t="shared" si="7"/>
        <v>4443.48</v>
      </c>
      <c r="L109" s="25">
        <v>0</v>
      </c>
      <c r="M109" s="32">
        <v>757.16</v>
      </c>
      <c r="V109" s="17"/>
      <c r="W109" s="17"/>
    </row>
    <row r="110" spans="1:23" s="16" customFormat="1" ht="14.25" customHeight="1">
      <c r="A110" s="31">
        <f>'до 150 кВт'!A110</f>
        <v>43622</v>
      </c>
      <c r="B110" s="18">
        <v>5</v>
      </c>
      <c r="C110" s="19">
        <v>3.55</v>
      </c>
      <c r="D110" s="19">
        <v>0</v>
      </c>
      <c r="E110" s="19">
        <v>3.71</v>
      </c>
      <c r="F110" s="24">
        <v>33.01</v>
      </c>
      <c r="G110" s="24">
        <v>98</v>
      </c>
      <c r="H110" s="20">
        <f t="shared" si="4"/>
        <v>1323.1</v>
      </c>
      <c r="I110" s="20">
        <f t="shared" si="5"/>
        <v>1716.62</v>
      </c>
      <c r="J110" s="20">
        <f t="shared" si="6"/>
        <v>2340.6200000000003</v>
      </c>
      <c r="K110" s="20">
        <f t="shared" si="7"/>
        <v>3717.6200000000003</v>
      </c>
      <c r="L110" s="25">
        <v>0</v>
      </c>
      <c r="M110" s="32">
        <v>3.71</v>
      </c>
      <c r="V110" s="17"/>
      <c r="W110" s="17"/>
    </row>
    <row r="111" spans="1:23" s="16" customFormat="1" ht="14.25" customHeight="1">
      <c r="A111" s="31">
        <f>'до 150 кВт'!A111</f>
        <v>43622</v>
      </c>
      <c r="B111" s="18">
        <v>6</v>
      </c>
      <c r="C111" s="19">
        <v>886.82</v>
      </c>
      <c r="D111" s="19">
        <v>60.64</v>
      </c>
      <c r="E111" s="19">
        <v>0</v>
      </c>
      <c r="F111" s="24">
        <v>916.28</v>
      </c>
      <c r="G111" s="24">
        <v>98</v>
      </c>
      <c r="H111" s="20">
        <f t="shared" si="4"/>
        <v>2206.3700000000003</v>
      </c>
      <c r="I111" s="20">
        <f t="shared" si="5"/>
        <v>2599.8900000000003</v>
      </c>
      <c r="J111" s="20">
        <f t="shared" si="6"/>
        <v>3223.8900000000003</v>
      </c>
      <c r="K111" s="20">
        <f t="shared" si="7"/>
        <v>4600.889999999999</v>
      </c>
      <c r="L111" s="25">
        <v>60.64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43622</v>
      </c>
      <c r="B112" s="18">
        <v>7</v>
      </c>
      <c r="C112" s="19">
        <v>1237.9</v>
      </c>
      <c r="D112" s="19">
        <v>54.95</v>
      </c>
      <c r="E112" s="19">
        <v>0</v>
      </c>
      <c r="F112" s="24">
        <v>1267.36</v>
      </c>
      <c r="G112" s="24">
        <v>98</v>
      </c>
      <c r="H112" s="20">
        <f t="shared" si="4"/>
        <v>2557.4500000000003</v>
      </c>
      <c r="I112" s="20">
        <f t="shared" si="5"/>
        <v>2950.9700000000003</v>
      </c>
      <c r="J112" s="20">
        <f t="shared" si="6"/>
        <v>3574.9700000000003</v>
      </c>
      <c r="K112" s="20">
        <f t="shared" si="7"/>
        <v>4951.969999999999</v>
      </c>
      <c r="L112" s="25">
        <v>54.95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43622</v>
      </c>
      <c r="B113" s="18">
        <v>8</v>
      </c>
      <c r="C113" s="19">
        <v>1438.76</v>
      </c>
      <c r="D113" s="19">
        <v>120.42</v>
      </c>
      <c r="E113" s="19">
        <v>0</v>
      </c>
      <c r="F113" s="24">
        <v>1468.22</v>
      </c>
      <c r="G113" s="24">
        <v>98</v>
      </c>
      <c r="H113" s="20">
        <f t="shared" si="4"/>
        <v>2758.31</v>
      </c>
      <c r="I113" s="20">
        <f t="shared" si="5"/>
        <v>3151.8300000000004</v>
      </c>
      <c r="J113" s="20">
        <f t="shared" si="6"/>
        <v>3775.8300000000004</v>
      </c>
      <c r="K113" s="20">
        <f t="shared" si="7"/>
        <v>5152.83</v>
      </c>
      <c r="L113" s="25">
        <v>120.42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43622</v>
      </c>
      <c r="B114" s="18">
        <v>9</v>
      </c>
      <c r="C114" s="19">
        <v>1602.79</v>
      </c>
      <c r="D114" s="19">
        <v>0</v>
      </c>
      <c r="E114" s="19">
        <v>20.75</v>
      </c>
      <c r="F114" s="24">
        <v>1632.25</v>
      </c>
      <c r="G114" s="24">
        <v>98</v>
      </c>
      <c r="H114" s="20">
        <f t="shared" si="4"/>
        <v>2922.34</v>
      </c>
      <c r="I114" s="20">
        <f t="shared" si="5"/>
        <v>3315.86</v>
      </c>
      <c r="J114" s="20">
        <f t="shared" si="6"/>
        <v>3939.86</v>
      </c>
      <c r="K114" s="20">
        <f t="shared" si="7"/>
        <v>5316.86</v>
      </c>
      <c r="L114" s="25">
        <v>0</v>
      </c>
      <c r="M114" s="32">
        <v>20.75</v>
      </c>
      <c r="V114" s="17"/>
      <c r="W114" s="17"/>
    </row>
    <row r="115" spans="1:23" s="16" customFormat="1" ht="14.25" customHeight="1">
      <c r="A115" s="31">
        <f>'до 150 кВт'!A115</f>
        <v>43622</v>
      </c>
      <c r="B115" s="18">
        <v>10</v>
      </c>
      <c r="C115" s="19">
        <v>1621.97</v>
      </c>
      <c r="D115" s="19">
        <v>0</v>
      </c>
      <c r="E115" s="19">
        <v>52.77</v>
      </c>
      <c r="F115" s="24">
        <v>1651.43</v>
      </c>
      <c r="G115" s="24">
        <v>98</v>
      </c>
      <c r="H115" s="20">
        <f t="shared" si="4"/>
        <v>2941.52</v>
      </c>
      <c r="I115" s="20">
        <f t="shared" si="5"/>
        <v>3335.0400000000004</v>
      </c>
      <c r="J115" s="20">
        <f t="shared" si="6"/>
        <v>3959.0400000000004</v>
      </c>
      <c r="K115" s="20">
        <f t="shared" si="7"/>
        <v>5336.04</v>
      </c>
      <c r="L115" s="25">
        <v>0</v>
      </c>
      <c r="M115" s="32">
        <v>52.77</v>
      </c>
      <c r="V115" s="17"/>
      <c r="W115" s="17"/>
    </row>
    <row r="116" spans="1:23" s="16" customFormat="1" ht="14.25" customHeight="1">
      <c r="A116" s="31">
        <f>'до 150 кВт'!A116</f>
        <v>43622</v>
      </c>
      <c r="B116" s="18">
        <v>11</v>
      </c>
      <c r="C116" s="19">
        <v>1622.21</v>
      </c>
      <c r="D116" s="19">
        <v>0</v>
      </c>
      <c r="E116" s="19">
        <v>94.08</v>
      </c>
      <c r="F116" s="24">
        <v>1651.67</v>
      </c>
      <c r="G116" s="24">
        <v>98</v>
      </c>
      <c r="H116" s="20">
        <f t="shared" si="4"/>
        <v>2941.76</v>
      </c>
      <c r="I116" s="20">
        <f t="shared" si="5"/>
        <v>3335.28</v>
      </c>
      <c r="J116" s="20">
        <f t="shared" si="6"/>
        <v>3959.28</v>
      </c>
      <c r="K116" s="20">
        <f t="shared" si="7"/>
        <v>5336.28</v>
      </c>
      <c r="L116" s="25">
        <v>0</v>
      </c>
      <c r="M116" s="32">
        <v>94.08</v>
      </c>
      <c r="V116" s="17"/>
      <c r="W116" s="17"/>
    </row>
    <row r="117" spans="1:23" s="16" customFormat="1" ht="14.25" customHeight="1">
      <c r="A117" s="31">
        <f>'до 150 кВт'!A117</f>
        <v>43622</v>
      </c>
      <c r="B117" s="18">
        <v>12</v>
      </c>
      <c r="C117" s="19">
        <v>1619.22</v>
      </c>
      <c r="D117" s="19">
        <v>0</v>
      </c>
      <c r="E117" s="19">
        <v>95.02</v>
      </c>
      <c r="F117" s="24">
        <v>1648.68</v>
      </c>
      <c r="G117" s="24">
        <v>98</v>
      </c>
      <c r="H117" s="20">
        <f t="shared" si="4"/>
        <v>2938.77</v>
      </c>
      <c r="I117" s="20">
        <f t="shared" si="5"/>
        <v>3332.2900000000004</v>
      </c>
      <c r="J117" s="20">
        <f t="shared" si="6"/>
        <v>3956.2900000000004</v>
      </c>
      <c r="K117" s="20">
        <f t="shared" si="7"/>
        <v>5333.29</v>
      </c>
      <c r="L117" s="25">
        <v>0</v>
      </c>
      <c r="M117" s="32">
        <v>95.02</v>
      </c>
      <c r="V117" s="17"/>
      <c r="W117" s="17"/>
    </row>
    <row r="118" spans="1:23" s="16" customFormat="1" ht="14.25" customHeight="1">
      <c r="A118" s="31">
        <f>'до 150 кВт'!A118</f>
        <v>43622</v>
      </c>
      <c r="B118" s="18">
        <v>13</v>
      </c>
      <c r="C118" s="19">
        <v>1637.84</v>
      </c>
      <c r="D118" s="19">
        <v>0</v>
      </c>
      <c r="E118" s="19">
        <v>124.93</v>
      </c>
      <c r="F118" s="24">
        <v>1667.3</v>
      </c>
      <c r="G118" s="24">
        <v>98</v>
      </c>
      <c r="H118" s="20">
        <f t="shared" si="4"/>
        <v>2957.39</v>
      </c>
      <c r="I118" s="20">
        <f t="shared" si="5"/>
        <v>3350.9100000000003</v>
      </c>
      <c r="J118" s="20">
        <f t="shared" si="6"/>
        <v>3974.9100000000003</v>
      </c>
      <c r="K118" s="20">
        <f t="shared" si="7"/>
        <v>5351.91</v>
      </c>
      <c r="L118" s="25">
        <v>0</v>
      </c>
      <c r="M118" s="32">
        <v>124.93</v>
      </c>
      <c r="V118" s="17"/>
      <c r="W118" s="17"/>
    </row>
    <row r="119" spans="1:23" s="16" customFormat="1" ht="14.25" customHeight="1">
      <c r="A119" s="31">
        <f>'до 150 кВт'!A119</f>
        <v>43622</v>
      </c>
      <c r="B119" s="18">
        <v>14</v>
      </c>
      <c r="C119" s="19">
        <v>1629.39</v>
      </c>
      <c r="D119" s="19">
        <v>0</v>
      </c>
      <c r="E119" s="19">
        <v>115.46</v>
      </c>
      <c r="F119" s="24">
        <v>1658.85</v>
      </c>
      <c r="G119" s="24">
        <v>98</v>
      </c>
      <c r="H119" s="20">
        <f t="shared" si="4"/>
        <v>2948.94</v>
      </c>
      <c r="I119" s="20">
        <f t="shared" si="5"/>
        <v>3342.4600000000005</v>
      </c>
      <c r="J119" s="20">
        <f t="shared" si="6"/>
        <v>3966.4600000000005</v>
      </c>
      <c r="K119" s="20">
        <f t="shared" si="7"/>
        <v>5343.46</v>
      </c>
      <c r="L119" s="25">
        <v>0</v>
      </c>
      <c r="M119" s="32">
        <v>115.46</v>
      </c>
      <c r="V119" s="17"/>
      <c r="W119" s="17"/>
    </row>
    <row r="120" spans="1:23" s="16" customFormat="1" ht="14.25" customHeight="1">
      <c r="A120" s="31">
        <f>'до 150 кВт'!A120</f>
        <v>43622</v>
      </c>
      <c r="B120" s="18">
        <v>15</v>
      </c>
      <c r="C120" s="19">
        <v>1657.5</v>
      </c>
      <c r="D120" s="19">
        <v>0</v>
      </c>
      <c r="E120" s="19">
        <v>174.65</v>
      </c>
      <c r="F120" s="24">
        <v>1686.96</v>
      </c>
      <c r="G120" s="24">
        <v>98</v>
      </c>
      <c r="H120" s="20">
        <f t="shared" si="4"/>
        <v>2977.05</v>
      </c>
      <c r="I120" s="20">
        <f t="shared" si="5"/>
        <v>3370.57</v>
      </c>
      <c r="J120" s="20">
        <f t="shared" si="6"/>
        <v>3994.57</v>
      </c>
      <c r="K120" s="20">
        <f t="shared" si="7"/>
        <v>5371.57</v>
      </c>
      <c r="L120" s="25">
        <v>0</v>
      </c>
      <c r="M120" s="32">
        <v>174.65</v>
      </c>
      <c r="V120" s="17"/>
      <c r="W120" s="17"/>
    </row>
    <row r="121" spans="1:23" s="16" customFormat="1" ht="14.25" customHeight="1">
      <c r="A121" s="31">
        <f>'до 150 кВт'!A121</f>
        <v>43622</v>
      </c>
      <c r="B121" s="18">
        <v>16</v>
      </c>
      <c r="C121" s="19">
        <v>1678.24</v>
      </c>
      <c r="D121" s="19">
        <v>0</v>
      </c>
      <c r="E121" s="19">
        <v>13.41</v>
      </c>
      <c r="F121" s="24">
        <v>1707.7</v>
      </c>
      <c r="G121" s="24">
        <v>98</v>
      </c>
      <c r="H121" s="20">
        <f t="shared" si="4"/>
        <v>2997.7900000000004</v>
      </c>
      <c r="I121" s="20">
        <f t="shared" si="5"/>
        <v>3391.31</v>
      </c>
      <c r="J121" s="20">
        <f t="shared" si="6"/>
        <v>4015.31</v>
      </c>
      <c r="K121" s="20">
        <f t="shared" si="7"/>
        <v>5392.3099999999995</v>
      </c>
      <c r="L121" s="25">
        <v>0</v>
      </c>
      <c r="M121" s="32">
        <v>13.41</v>
      </c>
      <c r="V121" s="17"/>
      <c r="W121" s="17"/>
    </row>
    <row r="122" spans="1:23" s="16" customFormat="1" ht="14.25" customHeight="1">
      <c r="A122" s="31">
        <f>'до 150 кВт'!A122</f>
        <v>43622</v>
      </c>
      <c r="B122" s="18">
        <v>17</v>
      </c>
      <c r="C122" s="19">
        <v>1650.51</v>
      </c>
      <c r="D122" s="19">
        <v>0</v>
      </c>
      <c r="E122" s="19">
        <v>194.01</v>
      </c>
      <c r="F122" s="24">
        <v>1679.97</v>
      </c>
      <c r="G122" s="24">
        <v>98</v>
      </c>
      <c r="H122" s="20">
        <f t="shared" si="4"/>
        <v>2970.06</v>
      </c>
      <c r="I122" s="20">
        <f t="shared" si="5"/>
        <v>3363.5800000000004</v>
      </c>
      <c r="J122" s="20">
        <f t="shared" si="6"/>
        <v>3987.5800000000004</v>
      </c>
      <c r="K122" s="20">
        <f t="shared" si="7"/>
        <v>5364.58</v>
      </c>
      <c r="L122" s="25">
        <v>0</v>
      </c>
      <c r="M122" s="32">
        <v>194.01</v>
      </c>
      <c r="V122" s="17"/>
      <c r="W122" s="17"/>
    </row>
    <row r="123" spans="1:23" s="16" customFormat="1" ht="14.25" customHeight="1">
      <c r="A123" s="31">
        <f>'до 150 кВт'!A123</f>
        <v>43622</v>
      </c>
      <c r="B123" s="18">
        <v>18</v>
      </c>
      <c r="C123" s="19">
        <v>1604.1</v>
      </c>
      <c r="D123" s="19">
        <v>0</v>
      </c>
      <c r="E123" s="19">
        <v>218.64</v>
      </c>
      <c r="F123" s="24">
        <v>1633.56</v>
      </c>
      <c r="G123" s="24">
        <v>98</v>
      </c>
      <c r="H123" s="20">
        <f t="shared" si="4"/>
        <v>2923.65</v>
      </c>
      <c r="I123" s="20">
        <f t="shared" si="5"/>
        <v>3317.17</v>
      </c>
      <c r="J123" s="20">
        <f t="shared" si="6"/>
        <v>3941.17</v>
      </c>
      <c r="K123" s="20">
        <f t="shared" si="7"/>
        <v>5318.17</v>
      </c>
      <c r="L123" s="25">
        <v>0</v>
      </c>
      <c r="M123" s="32">
        <v>218.64</v>
      </c>
      <c r="V123" s="17"/>
      <c r="W123" s="17"/>
    </row>
    <row r="124" spans="1:23" s="16" customFormat="1" ht="14.25" customHeight="1">
      <c r="A124" s="31">
        <f>'до 150 кВт'!A124</f>
        <v>43622</v>
      </c>
      <c r="B124" s="18">
        <v>19</v>
      </c>
      <c r="C124" s="19">
        <v>1592.68</v>
      </c>
      <c r="D124" s="19">
        <v>0</v>
      </c>
      <c r="E124" s="19">
        <v>314.06</v>
      </c>
      <c r="F124" s="24">
        <v>1622.14</v>
      </c>
      <c r="G124" s="24">
        <v>98</v>
      </c>
      <c r="H124" s="20">
        <f t="shared" si="4"/>
        <v>2912.23</v>
      </c>
      <c r="I124" s="20">
        <f t="shared" si="5"/>
        <v>3305.7500000000005</v>
      </c>
      <c r="J124" s="20">
        <f t="shared" si="6"/>
        <v>3929.7500000000005</v>
      </c>
      <c r="K124" s="20">
        <f t="shared" si="7"/>
        <v>5306.75</v>
      </c>
      <c r="L124" s="25">
        <v>0</v>
      </c>
      <c r="M124" s="32">
        <v>314.06</v>
      </c>
      <c r="V124" s="17"/>
      <c r="W124" s="17"/>
    </row>
    <row r="125" spans="1:23" s="16" customFormat="1" ht="14.25" customHeight="1">
      <c r="A125" s="31">
        <f>'до 150 кВт'!A125</f>
        <v>43622</v>
      </c>
      <c r="B125" s="18">
        <v>20</v>
      </c>
      <c r="C125" s="19">
        <v>1603.54</v>
      </c>
      <c r="D125" s="19">
        <v>0</v>
      </c>
      <c r="E125" s="19">
        <v>265.92</v>
      </c>
      <c r="F125" s="24">
        <v>1633</v>
      </c>
      <c r="G125" s="24">
        <v>98</v>
      </c>
      <c r="H125" s="20">
        <f t="shared" si="4"/>
        <v>2923.09</v>
      </c>
      <c r="I125" s="20">
        <f t="shared" si="5"/>
        <v>3316.61</v>
      </c>
      <c r="J125" s="20">
        <f t="shared" si="6"/>
        <v>3940.61</v>
      </c>
      <c r="K125" s="20">
        <f t="shared" si="7"/>
        <v>5317.61</v>
      </c>
      <c r="L125" s="25">
        <v>0</v>
      </c>
      <c r="M125" s="32">
        <v>265.92</v>
      </c>
      <c r="V125" s="17"/>
      <c r="W125" s="17"/>
    </row>
    <row r="126" spans="1:23" s="16" customFormat="1" ht="14.25" customHeight="1">
      <c r="A126" s="31">
        <f>'до 150 кВт'!A126</f>
        <v>43622</v>
      </c>
      <c r="B126" s="18">
        <v>21</v>
      </c>
      <c r="C126" s="19">
        <v>1617.94</v>
      </c>
      <c r="D126" s="19">
        <v>0</v>
      </c>
      <c r="E126" s="19">
        <v>399.49</v>
      </c>
      <c r="F126" s="24">
        <v>1647.4</v>
      </c>
      <c r="G126" s="24">
        <v>98</v>
      </c>
      <c r="H126" s="20">
        <f t="shared" si="4"/>
        <v>2937.4900000000002</v>
      </c>
      <c r="I126" s="20">
        <f t="shared" si="5"/>
        <v>3331.01</v>
      </c>
      <c r="J126" s="20">
        <f t="shared" si="6"/>
        <v>3955.01</v>
      </c>
      <c r="K126" s="20">
        <f t="shared" si="7"/>
        <v>5332.01</v>
      </c>
      <c r="L126" s="25">
        <v>0</v>
      </c>
      <c r="M126" s="32">
        <v>399.49</v>
      </c>
      <c r="V126" s="17"/>
      <c r="W126" s="17"/>
    </row>
    <row r="127" spans="1:23" s="16" customFormat="1" ht="14.25" customHeight="1">
      <c r="A127" s="31">
        <f>'до 150 кВт'!A127</f>
        <v>43622</v>
      </c>
      <c r="B127" s="18">
        <v>22</v>
      </c>
      <c r="C127" s="19">
        <v>1556.44</v>
      </c>
      <c r="D127" s="19">
        <v>0</v>
      </c>
      <c r="E127" s="19">
        <v>480.48</v>
      </c>
      <c r="F127" s="24">
        <v>1585.9</v>
      </c>
      <c r="G127" s="24">
        <v>98</v>
      </c>
      <c r="H127" s="20">
        <f t="shared" si="4"/>
        <v>2875.9900000000002</v>
      </c>
      <c r="I127" s="20">
        <f t="shared" si="5"/>
        <v>3269.51</v>
      </c>
      <c r="J127" s="20">
        <f t="shared" si="6"/>
        <v>3893.51</v>
      </c>
      <c r="K127" s="20">
        <f t="shared" si="7"/>
        <v>5270.51</v>
      </c>
      <c r="L127" s="25">
        <v>0</v>
      </c>
      <c r="M127" s="32">
        <v>480.48</v>
      </c>
      <c r="V127" s="17"/>
      <c r="W127" s="17"/>
    </row>
    <row r="128" spans="1:23" s="16" customFormat="1" ht="14.25" customHeight="1">
      <c r="A128" s="31">
        <f>'до 150 кВт'!A128</f>
        <v>43622</v>
      </c>
      <c r="B128" s="18">
        <v>23</v>
      </c>
      <c r="C128" s="19">
        <v>1288.37</v>
      </c>
      <c r="D128" s="19">
        <v>0</v>
      </c>
      <c r="E128" s="19">
        <v>444.31</v>
      </c>
      <c r="F128" s="24">
        <v>1317.83</v>
      </c>
      <c r="G128" s="24">
        <v>98</v>
      </c>
      <c r="H128" s="20">
        <f t="shared" si="4"/>
        <v>2607.92</v>
      </c>
      <c r="I128" s="20">
        <f t="shared" si="5"/>
        <v>3001.44</v>
      </c>
      <c r="J128" s="20">
        <f t="shared" si="6"/>
        <v>3625.44</v>
      </c>
      <c r="K128" s="20">
        <f t="shared" si="7"/>
        <v>5002.44</v>
      </c>
      <c r="L128" s="25">
        <v>0</v>
      </c>
      <c r="M128" s="32">
        <v>444.31</v>
      </c>
      <c r="V128" s="17"/>
      <c r="W128" s="17"/>
    </row>
    <row r="129" spans="1:23" s="16" customFormat="1" ht="14.25" customHeight="1">
      <c r="A129" s="31">
        <f>'до 150 кВт'!A129</f>
        <v>43622</v>
      </c>
      <c r="B129" s="18">
        <v>0</v>
      </c>
      <c r="C129" s="19">
        <v>952.24</v>
      </c>
      <c r="D129" s="19">
        <v>0</v>
      </c>
      <c r="E129" s="19">
        <v>993.54</v>
      </c>
      <c r="F129" s="24">
        <v>981.7</v>
      </c>
      <c r="G129" s="24">
        <v>98</v>
      </c>
      <c r="H129" s="20">
        <f t="shared" si="4"/>
        <v>2271.7900000000004</v>
      </c>
      <c r="I129" s="20">
        <f t="shared" si="5"/>
        <v>2665.31</v>
      </c>
      <c r="J129" s="20">
        <f t="shared" si="6"/>
        <v>3289.31</v>
      </c>
      <c r="K129" s="20">
        <f t="shared" si="7"/>
        <v>4666.3099999999995</v>
      </c>
      <c r="L129" s="25">
        <v>0</v>
      </c>
      <c r="M129" s="32">
        <v>993.54</v>
      </c>
      <c r="V129" s="17"/>
      <c r="W129" s="17"/>
    </row>
    <row r="130" spans="1:23" s="16" customFormat="1" ht="14.25" customHeight="1">
      <c r="A130" s="31">
        <f>'до 150 кВт'!A130</f>
        <v>43622</v>
      </c>
      <c r="B130" s="18">
        <v>1</v>
      </c>
      <c r="C130" s="19">
        <v>889.41</v>
      </c>
      <c r="D130" s="19">
        <v>0</v>
      </c>
      <c r="E130" s="19">
        <v>927.8</v>
      </c>
      <c r="F130" s="24">
        <v>918.87</v>
      </c>
      <c r="G130" s="24">
        <v>98</v>
      </c>
      <c r="H130" s="20">
        <f t="shared" si="4"/>
        <v>2208.96</v>
      </c>
      <c r="I130" s="20">
        <f t="shared" si="5"/>
        <v>2602.48</v>
      </c>
      <c r="J130" s="20">
        <f t="shared" si="6"/>
        <v>3226.48</v>
      </c>
      <c r="K130" s="20">
        <f t="shared" si="7"/>
        <v>4603.48</v>
      </c>
      <c r="L130" s="25">
        <v>0</v>
      </c>
      <c r="M130" s="32">
        <v>927.8</v>
      </c>
      <c r="V130" s="17"/>
      <c r="W130" s="17"/>
    </row>
    <row r="131" spans="1:23" s="16" customFormat="1" ht="14.25" customHeight="1">
      <c r="A131" s="31">
        <f>'до 150 кВт'!A131</f>
        <v>43622</v>
      </c>
      <c r="B131" s="18">
        <v>2</v>
      </c>
      <c r="C131" s="19">
        <v>805.39</v>
      </c>
      <c r="D131" s="19">
        <v>0</v>
      </c>
      <c r="E131" s="19">
        <v>837.01</v>
      </c>
      <c r="F131" s="24">
        <v>834.85</v>
      </c>
      <c r="G131" s="24">
        <v>98</v>
      </c>
      <c r="H131" s="20">
        <f t="shared" si="4"/>
        <v>2124.94</v>
      </c>
      <c r="I131" s="20">
        <f t="shared" si="5"/>
        <v>2518.46</v>
      </c>
      <c r="J131" s="20">
        <f t="shared" si="6"/>
        <v>3142.46</v>
      </c>
      <c r="K131" s="20">
        <f t="shared" si="7"/>
        <v>4519.46</v>
      </c>
      <c r="L131" s="25">
        <v>0</v>
      </c>
      <c r="M131" s="32">
        <v>837.01</v>
      </c>
      <c r="V131" s="17"/>
      <c r="W131" s="17"/>
    </row>
    <row r="132" spans="1:23" s="16" customFormat="1" ht="14.25" customHeight="1">
      <c r="A132" s="31">
        <f>'до 150 кВт'!A132</f>
        <v>43622</v>
      </c>
      <c r="B132" s="18">
        <v>3</v>
      </c>
      <c r="C132" s="19">
        <v>762.33</v>
      </c>
      <c r="D132" s="19">
        <v>0</v>
      </c>
      <c r="E132" s="19">
        <v>793.02</v>
      </c>
      <c r="F132" s="24">
        <v>791.79</v>
      </c>
      <c r="G132" s="24">
        <v>98</v>
      </c>
      <c r="H132" s="20">
        <f t="shared" si="4"/>
        <v>2081.88</v>
      </c>
      <c r="I132" s="20">
        <f t="shared" si="5"/>
        <v>2475.4</v>
      </c>
      <c r="J132" s="20">
        <f t="shared" si="6"/>
        <v>3099.4</v>
      </c>
      <c r="K132" s="20">
        <f t="shared" si="7"/>
        <v>4476.4</v>
      </c>
      <c r="L132" s="25">
        <v>0</v>
      </c>
      <c r="M132" s="32">
        <v>793.02</v>
      </c>
      <c r="V132" s="17"/>
      <c r="W132" s="17"/>
    </row>
    <row r="133" spans="1:23" s="16" customFormat="1" ht="14.25" customHeight="1">
      <c r="A133" s="31">
        <f>'до 150 кВт'!A133</f>
        <v>43622</v>
      </c>
      <c r="B133" s="18">
        <v>4</v>
      </c>
      <c r="C133" s="19">
        <v>702.67</v>
      </c>
      <c r="D133" s="19">
        <v>0</v>
      </c>
      <c r="E133" s="19">
        <v>729.88</v>
      </c>
      <c r="F133" s="24">
        <v>732.13</v>
      </c>
      <c r="G133" s="24">
        <v>98</v>
      </c>
      <c r="H133" s="20">
        <f t="shared" si="4"/>
        <v>2022.22</v>
      </c>
      <c r="I133" s="20">
        <f t="shared" si="5"/>
        <v>2415.7400000000002</v>
      </c>
      <c r="J133" s="20">
        <f t="shared" si="6"/>
        <v>3039.7400000000002</v>
      </c>
      <c r="K133" s="20">
        <f t="shared" si="7"/>
        <v>4416.74</v>
      </c>
      <c r="L133" s="25">
        <v>0</v>
      </c>
      <c r="M133" s="32">
        <v>729.88</v>
      </c>
      <c r="V133" s="17"/>
      <c r="W133" s="17"/>
    </row>
    <row r="134" spans="1:23" s="16" customFormat="1" ht="14.25" customHeight="1">
      <c r="A134" s="31">
        <f>'до 150 кВт'!A134</f>
        <v>43622</v>
      </c>
      <c r="B134" s="18">
        <v>5</v>
      </c>
      <c r="C134" s="19">
        <v>3.87</v>
      </c>
      <c r="D134" s="19">
        <v>0</v>
      </c>
      <c r="E134" s="19">
        <v>4.06</v>
      </c>
      <c r="F134" s="24">
        <v>33.33</v>
      </c>
      <c r="G134" s="24">
        <v>98</v>
      </c>
      <c r="H134" s="20">
        <f t="shared" si="4"/>
        <v>1323.4199999999998</v>
      </c>
      <c r="I134" s="20">
        <f t="shared" si="5"/>
        <v>1716.9399999999998</v>
      </c>
      <c r="J134" s="20">
        <f t="shared" si="6"/>
        <v>2340.94</v>
      </c>
      <c r="K134" s="20">
        <f t="shared" si="7"/>
        <v>3717.94</v>
      </c>
      <c r="L134" s="25">
        <v>0</v>
      </c>
      <c r="M134" s="32">
        <v>4.06</v>
      </c>
      <c r="V134" s="17"/>
      <c r="W134" s="17"/>
    </row>
    <row r="135" spans="1:23" s="16" customFormat="1" ht="14.25" customHeight="1">
      <c r="A135" s="31">
        <f>'до 150 кВт'!A135</f>
        <v>43622</v>
      </c>
      <c r="B135" s="18">
        <v>6</v>
      </c>
      <c r="C135" s="19">
        <v>4.61</v>
      </c>
      <c r="D135" s="19">
        <v>0</v>
      </c>
      <c r="E135" s="19">
        <v>4.86</v>
      </c>
      <c r="F135" s="24">
        <v>34.07</v>
      </c>
      <c r="G135" s="24">
        <v>98</v>
      </c>
      <c r="H135" s="20">
        <f t="shared" si="4"/>
        <v>1324.1599999999999</v>
      </c>
      <c r="I135" s="20">
        <f t="shared" si="5"/>
        <v>1717.6799999999998</v>
      </c>
      <c r="J135" s="20">
        <f t="shared" si="6"/>
        <v>2341.6800000000003</v>
      </c>
      <c r="K135" s="20">
        <f t="shared" si="7"/>
        <v>3718.6800000000003</v>
      </c>
      <c r="L135" s="25">
        <v>0</v>
      </c>
      <c r="M135" s="32">
        <v>4.86</v>
      </c>
      <c r="V135" s="17"/>
      <c r="W135" s="17"/>
    </row>
    <row r="136" spans="1:23" s="16" customFormat="1" ht="14.25" customHeight="1">
      <c r="A136" s="31">
        <f>'до 150 кВт'!A136</f>
        <v>43622</v>
      </c>
      <c r="B136" s="18">
        <v>7</v>
      </c>
      <c r="C136" s="19">
        <v>869.68</v>
      </c>
      <c r="D136" s="19">
        <v>21.58</v>
      </c>
      <c r="E136" s="19">
        <v>0</v>
      </c>
      <c r="F136" s="24">
        <v>899.14</v>
      </c>
      <c r="G136" s="24">
        <v>98</v>
      </c>
      <c r="H136" s="20">
        <f t="shared" si="4"/>
        <v>2189.23</v>
      </c>
      <c r="I136" s="20">
        <f t="shared" si="5"/>
        <v>2582.75</v>
      </c>
      <c r="J136" s="20">
        <f t="shared" si="6"/>
        <v>3206.75</v>
      </c>
      <c r="K136" s="20">
        <f t="shared" si="7"/>
        <v>4583.75</v>
      </c>
      <c r="L136" s="25">
        <v>21.58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43622</v>
      </c>
      <c r="B137" s="18">
        <v>8</v>
      </c>
      <c r="C137" s="19">
        <v>1348.33</v>
      </c>
      <c r="D137" s="19">
        <v>38.07</v>
      </c>
      <c r="E137" s="19">
        <v>0</v>
      </c>
      <c r="F137" s="24">
        <v>1377.79</v>
      </c>
      <c r="G137" s="24">
        <v>98</v>
      </c>
      <c r="H137" s="20">
        <f t="shared" si="4"/>
        <v>2667.88</v>
      </c>
      <c r="I137" s="20">
        <f t="shared" si="5"/>
        <v>3061.4</v>
      </c>
      <c r="J137" s="20">
        <f t="shared" si="6"/>
        <v>3685.4</v>
      </c>
      <c r="K137" s="20">
        <f t="shared" si="7"/>
        <v>5062.4</v>
      </c>
      <c r="L137" s="25">
        <v>38.07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43622</v>
      </c>
      <c r="B138" s="18">
        <v>9</v>
      </c>
      <c r="C138" s="19">
        <v>1483.29</v>
      </c>
      <c r="D138" s="19">
        <v>0</v>
      </c>
      <c r="E138" s="19">
        <v>93.78</v>
      </c>
      <c r="F138" s="24">
        <v>1512.75</v>
      </c>
      <c r="G138" s="24">
        <v>98</v>
      </c>
      <c r="H138" s="20">
        <f aca="true" t="shared" si="8" ref="H138:H201">SUM($C138,$G138,$R$5,$R$6)</f>
        <v>2802.84</v>
      </c>
      <c r="I138" s="20">
        <f aca="true" t="shared" si="9" ref="I138:I201">SUM($C138,$G138,$S$5,$S$6)</f>
        <v>3196.36</v>
      </c>
      <c r="J138" s="20">
        <f aca="true" t="shared" si="10" ref="J138:J201">SUM($C138,$G138,$T$5,$T$6)</f>
        <v>3820.36</v>
      </c>
      <c r="K138" s="20">
        <f aca="true" t="shared" si="11" ref="K138:K201">SUM($C138,$G138,$U$5,$U$6)</f>
        <v>5197.36</v>
      </c>
      <c r="L138" s="25">
        <v>0</v>
      </c>
      <c r="M138" s="32">
        <v>93.78</v>
      </c>
      <c r="V138" s="17"/>
      <c r="W138" s="17"/>
    </row>
    <row r="139" spans="1:23" s="16" customFormat="1" ht="14.25" customHeight="1">
      <c r="A139" s="31">
        <f>'до 150 кВт'!A139</f>
        <v>43622</v>
      </c>
      <c r="B139" s="18">
        <v>10</v>
      </c>
      <c r="C139" s="19">
        <v>1578.65</v>
      </c>
      <c r="D139" s="19">
        <v>0</v>
      </c>
      <c r="E139" s="19">
        <v>718.9</v>
      </c>
      <c r="F139" s="24">
        <v>1608.11</v>
      </c>
      <c r="G139" s="24">
        <v>98</v>
      </c>
      <c r="H139" s="20">
        <f t="shared" si="8"/>
        <v>2898.2000000000003</v>
      </c>
      <c r="I139" s="20">
        <f t="shared" si="9"/>
        <v>3291.7200000000003</v>
      </c>
      <c r="J139" s="20">
        <f t="shared" si="10"/>
        <v>3915.7200000000003</v>
      </c>
      <c r="K139" s="20">
        <f t="shared" si="11"/>
        <v>5292.719999999999</v>
      </c>
      <c r="L139" s="25">
        <v>0</v>
      </c>
      <c r="M139" s="32">
        <v>718.9</v>
      </c>
      <c r="V139" s="17"/>
      <c r="W139" s="17"/>
    </row>
    <row r="140" spans="1:23" s="16" customFormat="1" ht="14.25" customHeight="1">
      <c r="A140" s="31">
        <f>'до 150 кВт'!A140</f>
        <v>43622</v>
      </c>
      <c r="B140" s="18">
        <v>11</v>
      </c>
      <c r="C140" s="19">
        <v>1540.2</v>
      </c>
      <c r="D140" s="19">
        <v>0</v>
      </c>
      <c r="E140" s="19">
        <v>215.53</v>
      </c>
      <c r="F140" s="24">
        <v>1569.66</v>
      </c>
      <c r="G140" s="24">
        <v>98</v>
      </c>
      <c r="H140" s="20">
        <f t="shared" si="8"/>
        <v>2859.7500000000005</v>
      </c>
      <c r="I140" s="20">
        <f t="shared" si="9"/>
        <v>3253.27</v>
      </c>
      <c r="J140" s="20">
        <f t="shared" si="10"/>
        <v>3877.27</v>
      </c>
      <c r="K140" s="20">
        <f t="shared" si="11"/>
        <v>5254.2699999999995</v>
      </c>
      <c r="L140" s="25">
        <v>0</v>
      </c>
      <c r="M140" s="32">
        <v>215.53</v>
      </c>
      <c r="V140" s="17"/>
      <c r="W140" s="17"/>
    </row>
    <row r="141" spans="1:23" s="16" customFormat="1" ht="14.25" customHeight="1">
      <c r="A141" s="31">
        <f>'до 150 кВт'!A141</f>
        <v>43622</v>
      </c>
      <c r="B141" s="18">
        <v>12</v>
      </c>
      <c r="C141" s="19">
        <v>1549.36</v>
      </c>
      <c r="D141" s="19">
        <v>0</v>
      </c>
      <c r="E141" s="19">
        <v>327.06</v>
      </c>
      <c r="F141" s="24">
        <v>1578.82</v>
      </c>
      <c r="G141" s="24">
        <v>98</v>
      </c>
      <c r="H141" s="20">
        <f t="shared" si="8"/>
        <v>2868.9100000000003</v>
      </c>
      <c r="I141" s="20">
        <f t="shared" si="9"/>
        <v>3262.43</v>
      </c>
      <c r="J141" s="20">
        <f t="shared" si="10"/>
        <v>3886.43</v>
      </c>
      <c r="K141" s="20">
        <f t="shared" si="11"/>
        <v>5263.429999999999</v>
      </c>
      <c r="L141" s="25">
        <v>0</v>
      </c>
      <c r="M141" s="32">
        <v>327.06</v>
      </c>
      <c r="V141" s="17"/>
      <c r="W141" s="17"/>
    </row>
    <row r="142" spans="1:23" s="16" customFormat="1" ht="14.25" customHeight="1">
      <c r="A142" s="31">
        <f>'до 150 кВт'!A142</f>
        <v>43622</v>
      </c>
      <c r="B142" s="18">
        <v>13</v>
      </c>
      <c r="C142" s="19">
        <v>1568.97</v>
      </c>
      <c r="D142" s="19">
        <v>0</v>
      </c>
      <c r="E142" s="19">
        <v>370.13</v>
      </c>
      <c r="F142" s="24">
        <v>1598.43</v>
      </c>
      <c r="G142" s="24">
        <v>98</v>
      </c>
      <c r="H142" s="20">
        <f t="shared" si="8"/>
        <v>2888.52</v>
      </c>
      <c r="I142" s="20">
        <f t="shared" si="9"/>
        <v>3282.0400000000004</v>
      </c>
      <c r="J142" s="20">
        <f t="shared" si="10"/>
        <v>3906.0400000000004</v>
      </c>
      <c r="K142" s="20">
        <f t="shared" si="11"/>
        <v>5283.04</v>
      </c>
      <c r="L142" s="25">
        <v>0</v>
      </c>
      <c r="M142" s="32">
        <v>370.13</v>
      </c>
      <c r="V142" s="17"/>
      <c r="W142" s="17"/>
    </row>
    <row r="143" spans="1:23" s="16" customFormat="1" ht="14.25" customHeight="1">
      <c r="A143" s="31">
        <f>'до 150 кВт'!A143</f>
        <v>43622</v>
      </c>
      <c r="B143" s="18">
        <v>14</v>
      </c>
      <c r="C143" s="19">
        <v>1617.5</v>
      </c>
      <c r="D143" s="19">
        <v>0</v>
      </c>
      <c r="E143" s="19">
        <v>753.57</v>
      </c>
      <c r="F143" s="24">
        <v>1646.96</v>
      </c>
      <c r="G143" s="24">
        <v>98</v>
      </c>
      <c r="H143" s="20">
        <f t="shared" si="8"/>
        <v>2937.05</v>
      </c>
      <c r="I143" s="20">
        <f t="shared" si="9"/>
        <v>3330.57</v>
      </c>
      <c r="J143" s="20">
        <f t="shared" si="10"/>
        <v>3954.57</v>
      </c>
      <c r="K143" s="20">
        <f t="shared" si="11"/>
        <v>5331.57</v>
      </c>
      <c r="L143" s="25">
        <v>0</v>
      </c>
      <c r="M143" s="32">
        <v>753.57</v>
      </c>
      <c r="V143" s="17"/>
      <c r="W143" s="17"/>
    </row>
    <row r="144" spans="1:23" s="16" customFormat="1" ht="14.25" customHeight="1">
      <c r="A144" s="31">
        <f>'до 150 кВт'!A144</f>
        <v>43622</v>
      </c>
      <c r="B144" s="18">
        <v>15</v>
      </c>
      <c r="C144" s="19">
        <v>1618.73</v>
      </c>
      <c r="D144" s="19">
        <v>0</v>
      </c>
      <c r="E144" s="19">
        <v>240</v>
      </c>
      <c r="F144" s="24">
        <v>1648.19</v>
      </c>
      <c r="G144" s="24">
        <v>98</v>
      </c>
      <c r="H144" s="20">
        <f t="shared" si="8"/>
        <v>2938.28</v>
      </c>
      <c r="I144" s="20">
        <f t="shared" si="9"/>
        <v>3331.8</v>
      </c>
      <c r="J144" s="20">
        <f t="shared" si="10"/>
        <v>3955.8</v>
      </c>
      <c r="K144" s="20">
        <f t="shared" si="11"/>
        <v>5332.799999999999</v>
      </c>
      <c r="L144" s="25">
        <v>0</v>
      </c>
      <c r="M144" s="32">
        <v>240</v>
      </c>
      <c r="V144" s="17"/>
      <c r="W144" s="17"/>
    </row>
    <row r="145" spans="1:23" s="16" customFormat="1" ht="14.25" customHeight="1">
      <c r="A145" s="31">
        <f>'до 150 кВт'!A145</f>
        <v>43622</v>
      </c>
      <c r="B145" s="18">
        <v>16</v>
      </c>
      <c r="C145" s="19">
        <v>1612.77</v>
      </c>
      <c r="D145" s="19">
        <v>0</v>
      </c>
      <c r="E145" s="19">
        <v>266.31</v>
      </c>
      <c r="F145" s="24">
        <v>1642.23</v>
      </c>
      <c r="G145" s="24">
        <v>98</v>
      </c>
      <c r="H145" s="20">
        <f t="shared" si="8"/>
        <v>2932.32</v>
      </c>
      <c r="I145" s="20">
        <f t="shared" si="9"/>
        <v>3325.84</v>
      </c>
      <c r="J145" s="20">
        <f t="shared" si="10"/>
        <v>3949.84</v>
      </c>
      <c r="K145" s="20">
        <f t="shared" si="11"/>
        <v>5326.84</v>
      </c>
      <c r="L145" s="25">
        <v>0</v>
      </c>
      <c r="M145" s="32">
        <v>266.31</v>
      </c>
      <c r="V145" s="17"/>
      <c r="W145" s="17"/>
    </row>
    <row r="146" spans="1:23" s="16" customFormat="1" ht="14.25" customHeight="1">
      <c r="A146" s="31">
        <f>'до 150 кВт'!A146</f>
        <v>43622</v>
      </c>
      <c r="B146" s="18">
        <v>17</v>
      </c>
      <c r="C146" s="19">
        <v>1670.22</v>
      </c>
      <c r="D146" s="19">
        <v>0</v>
      </c>
      <c r="E146" s="19">
        <v>480.77</v>
      </c>
      <c r="F146" s="24">
        <v>1699.68</v>
      </c>
      <c r="G146" s="24">
        <v>98</v>
      </c>
      <c r="H146" s="20">
        <f t="shared" si="8"/>
        <v>2989.77</v>
      </c>
      <c r="I146" s="20">
        <f t="shared" si="9"/>
        <v>3383.2900000000004</v>
      </c>
      <c r="J146" s="20">
        <f t="shared" si="10"/>
        <v>4007.2900000000004</v>
      </c>
      <c r="K146" s="20">
        <f t="shared" si="11"/>
        <v>5384.29</v>
      </c>
      <c r="L146" s="25">
        <v>0</v>
      </c>
      <c r="M146" s="32">
        <v>480.77</v>
      </c>
      <c r="V146" s="17"/>
      <c r="W146" s="17"/>
    </row>
    <row r="147" spans="1:23" s="16" customFormat="1" ht="14.25" customHeight="1">
      <c r="A147" s="31">
        <f>'до 150 кВт'!A147</f>
        <v>43622</v>
      </c>
      <c r="B147" s="18">
        <v>18</v>
      </c>
      <c r="C147" s="19">
        <v>1568.36</v>
      </c>
      <c r="D147" s="19">
        <v>0</v>
      </c>
      <c r="E147" s="19">
        <v>323.5</v>
      </c>
      <c r="F147" s="24">
        <v>1597.82</v>
      </c>
      <c r="G147" s="24">
        <v>98</v>
      </c>
      <c r="H147" s="20">
        <f t="shared" si="8"/>
        <v>2887.9100000000003</v>
      </c>
      <c r="I147" s="20">
        <f t="shared" si="9"/>
        <v>3281.43</v>
      </c>
      <c r="J147" s="20">
        <f t="shared" si="10"/>
        <v>3905.43</v>
      </c>
      <c r="K147" s="20">
        <f t="shared" si="11"/>
        <v>5282.429999999999</v>
      </c>
      <c r="L147" s="25">
        <v>0</v>
      </c>
      <c r="M147" s="32">
        <v>323.5</v>
      </c>
      <c r="V147" s="17"/>
      <c r="W147" s="17"/>
    </row>
    <row r="148" spans="1:23" s="16" customFormat="1" ht="14.25" customHeight="1">
      <c r="A148" s="31">
        <f>'до 150 кВт'!A148</f>
        <v>43622</v>
      </c>
      <c r="B148" s="18">
        <v>19</v>
      </c>
      <c r="C148" s="19">
        <v>1440.35</v>
      </c>
      <c r="D148" s="19">
        <v>0</v>
      </c>
      <c r="E148" s="19">
        <v>244.16</v>
      </c>
      <c r="F148" s="24">
        <v>1469.81</v>
      </c>
      <c r="G148" s="24">
        <v>98</v>
      </c>
      <c r="H148" s="20">
        <f t="shared" si="8"/>
        <v>2759.9</v>
      </c>
      <c r="I148" s="20">
        <f t="shared" si="9"/>
        <v>3153.42</v>
      </c>
      <c r="J148" s="20">
        <f t="shared" si="10"/>
        <v>3777.42</v>
      </c>
      <c r="K148" s="20">
        <f t="shared" si="11"/>
        <v>5154.42</v>
      </c>
      <c r="L148" s="25">
        <v>0</v>
      </c>
      <c r="M148" s="32">
        <v>244.16</v>
      </c>
      <c r="V148" s="17"/>
      <c r="W148" s="17"/>
    </row>
    <row r="149" spans="1:23" s="16" customFormat="1" ht="14.25" customHeight="1">
      <c r="A149" s="31">
        <f>'до 150 кВт'!A149</f>
        <v>43622</v>
      </c>
      <c r="B149" s="18">
        <v>20</v>
      </c>
      <c r="C149" s="19">
        <v>1494.91</v>
      </c>
      <c r="D149" s="19">
        <v>0</v>
      </c>
      <c r="E149" s="19">
        <v>244.75</v>
      </c>
      <c r="F149" s="24">
        <v>1524.37</v>
      </c>
      <c r="G149" s="24">
        <v>98</v>
      </c>
      <c r="H149" s="20">
        <f t="shared" si="8"/>
        <v>2814.4600000000005</v>
      </c>
      <c r="I149" s="20">
        <f t="shared" si="9"/>
        <v>3207.98</v>
      </c>
      <c r="J149" s="20">
        <f t="shared" si="10"/>
        <v>3831.98</v>
      </c>
      <c r="K149" s="20">
        <f t="shared" si="11"/>
        <v>5208.98</v>
      </c>
      <c r="L149" s="25">
        <v>0</v>
      </c>
      <c r="M149" s="32">
        <v>244.75</v>
      </c>
      <c r="V149" s="17"/>
      <c r="W149" s="17"/>
    </row>
    <row r="150" spans="1:23" s="16" customFormat="1" ht="14.25" customHeight="1">
      <c r="A150" s="31">
        <f>'до 150 кВт'!A150</f>
        <v>43622</v>
      </c>
      <c r="B150" s="18">
        <v>21</v>
      </c>
      <c r="C150" s="19">
        <v>1534.84</v>
      </c>
      <c r="D150" s="19">
        <v>0</v>
      </c>
      <c r="E150" s="19">
        <v>386.01</v>
      </c>
      <c r="F150" s="24">
        <v>1564.3</v>
      </c>
      <c r="G150" s="24">
        <v>98</v>
      </c>
      <c r="H150" s="20">
        <f t="shared" si="8"/>
        <v>2854.39</v>
      </c>
      <c r="I150" s="20">
        <f t="shared" si="9"/>
        <v>3247.9100000000003</v>
      </c>
      <c r="J150" s="20">
        <f t="shared" si="10"/>
        <v>3871.9100000000003</v>
      </c>
      <c r="K150" s="20">
        <f t="shared" si="11"/>
        <v>5248.91</v>
      </c>
      <c r="L150" s="25">
        <v>0</v>
      </c>
      <c r="M150" s="32">
        <v>386.01</v>
      </c>
      <c r="V150" s="17"/>
      <c r="W150" s="17"/>
    </row>
    <row r="151" spans="1:23" s="16" customFormat="1" ht="14.25" customHeight="1">
      <c r="A151" s="31">
        <f>'до 150 кВт'!A151</f>
        <v>43622</v>
      </c>
      <c r="B151" s="18">
        <v>22</v>
      </c>
      <c r="C151" s="19">
        <v>1462.21</v>
      </c>
      <c r="D151" s="19">
        <v>0</v>
      </c>
      <c r="E151" s="19">
        <v>574.69</v>
      </c>
      <c r="F151" s="24">
        <v>1491.67</v>
      </c>
      <c r="G151" s="24">
        <v>98</v>
      </c>
      <c r="H151" s="20">
        <f t="shared" si="8"/>
        <v>2781.76</v>
      </c>
      <c r="I151" s="20">
        <f t="shared" si="9"/>
        <v>3175.28</v>
      </c>
      <c r="J151" s="20">
        <f t="shared" si="10"/>
        <v>3799.28</v>
      </c>
      <c r="K151" s="20">
        <f t="shared" si="11"/>
        <v>5176.28</v>
      </c>
      <c r="L151" s="25">
        <v>0</v>
      </c>
      <c r="M151" s="32">
        <v>574.69</v>
      </c>
      <c r="V151" s="17"/>
      <c r="W151" s="17"/>
    </row>
    <row r="152" spans="1:23" s="16" customFormat="1" ht="14.25" customHeight="1">
      <c r="A152" s="31">
        <f>'до 150 кВт'!A152</f>
        <v>43622</v>
      </c>
      <c r="B152" s="18">
        <v>23</v>
      </c>
      <c r="C152" s="19">
        <v>1223.93</v>
      </c>
      <c r="D152" s="19">
        <v>0</v>
      </c>
      <c r="E152" s="19">
        <v>1185.2</v>
      </c>
      <c r="F152" s="24">
        <v>1253.39</v>
      </c>
      <c r="G152" s="24">
        <v>98</v>
      </c>
      <c r="H152" s="20">
        <f t="shared" si="8"/>
        <v>2543.48</v>
      </c>
      <c r="I152" s="20">
        <f t="shared" si="9"/>
        <v>2937.0000000000005</v>
      </c>
      <c r="J152" s="20">
        <f t="shared" si="10"/>
        <v>3561.0000000000005</v>
      </c>
      <c r="K152" s="20">
        <f t="shared" si="11"/>
        <v>4938</v>
      </c>
      <c r="L152" s="25">
        <v>0</v>
      </c>
      <c r="M152" s="32">
        <v>1185.2</v>
      </c>
      <c r="V152" s="17"/>
      <c r="W152" s="17"/>
    </row>
    <row r="153" spans="1:23" s="16" customFormat="1" ht="14.25" customHeight="1">
      <c r="A153" s="31">
        <f>'до 150 кВт'!A153</f>
        <v>43623</v>
      </c>
      <c r="B153" s="18">
        <v>0</v>
      </c>
      <c r="C153" s="19">
        <v>836.22</v>
      </c>
      <c r="D153" s="19">
        <v>0</v>
      </c>
      <c r="E153" s="19">
        <v>133.66</v>
      </c>
      <c r="F153" s="24">
        <v>865.68</v>
      </c>
      <c r="G153" s="24">
        <v>98</v>
      </c>
      <c r="H153" s="20">
        <f t="shared" si="8"/>
        <v>2155.77</v>
      </c>
      <c r="I153" s="20">
        <f t="shared" si="9"/>
        <v>2549.2900000000004</v>
      </c>
      <c r="J153" s="20">
        <f t="shared" si="10"/>
        <v>3173.2900000000004</v>
      </c>
      <c r="K153" s="20">
        <f t="shared" si="11"/>
        <v>4550.29</v>
      </c>
      <c r="L153" s="25">
        <v>0</v>
      </c>
      <c r="M153" s="32">
        <v>133.66</v>
      </c>
      <c r="V153" s="17"/>
      <c r="W153" s="17"/>
    </row>
    <row r="154" spans="1:23" s="16" customFormat="1" ht="14.25" customHeight="1">
      <c r="A154" s="31">
        <f>'до 150 кВт'!A154</f>
        <v>43623</v>
      </c>
      <c r="B154" s="18">
        <v>1</v>
      </c>
      <c r="C154" s="19">
        <v>904.07</v>
      </c>
      <c r="D154" s="19">
        <v>0</v>
      </c>
      <c r="E154" s="19">
        <v>120.54</v>
      </c>
      <c r="F154" s="24">
        <v>933.53</v>
      </c>
      <c r="G154" s="24">
        <v>98</v>
      </c>
      <c r="H154" s="20">
        <f t="shared" si="8"/>
        <v>2223.6200000000003</v>
      </c>
      <c r="I154" s="20">
        <f t="shared" si="9"/>
        <v>2617.1400000000003</v>
      </c>
      <c r="J154" s="20">
        <f t="shared" si="10"/>
        <v>3241.1400000000003</v>
      </c>
      <c r="K154" s="20">
        <f t="shared" si="11"/>
        <v>4618.139999999999</v>
      </c>
      <c r="L154" s="25">
        <v>0</v>
      </c>
      <c r="M154" s="32">
        <v>120.54</v>
      </c>
      <c r="V154" s="17"/>
      <c r="W154" s="17"/>
    </row>
    <row r="155" spans="1:23" s="16" customFormat="1" ht="14.25" customHeight="1">
      <c r="A155" s="31">
        <f>'до 150 кВт'!A155</f>
        <v>43623</v>
      </c>
      <c r="B155" s="18">
        <v>2</v>
      </c>
      <c r="C155" s="19">
        <v>825.69</v>
      </c>
      <c r="D155" s="19">
        <v>0</v>
      </c>
      <c r="E155" s="19">
        <v>202.6</v>
      </c>
      <c r="F155" s="24">
        <v>855.15</v>
      </c>
      <c r="G155" s="24">
        <v>98</v>
      </c>
      <c r="H155" s="20">
        <f t="shared" si="8"/>
        <v>2145.2400000000002</v>
      </c>
      <c r="I155" s="20">
        <f t="shared" si="9"/>
        <v>2538.76</v>
      </c>
      <c r="J155" s="20">
        <f t="shared" si="10"/>
        <v>3162.76</v>
      </c>
      <c r="K155" s="20">
        <f t="shared" si="11"/>
        <v>4539.76</v>
      </c>
      <c r="L155" s="25">
        <v>0</v>
      </c>
      <c r="M155" s="32">
        <v>202.6</v>
      </c>
      <c r="V155" s="17"/>
      <c r="W155" s="17"/>
    </row>
    <row r="156" spans="1:23" s="16" customFormat="1" ht="14.25" customHeight="1">
      <c r="A156" s="31">
        <f>'до 150 кВт'!A156</f>
        <v>43623</v>
      </c>
      <c r="B156" s="18">
        <v>3</v>
      </c>
      <c r="C156" s="19">
        <v>757.55</v>
      </c>
      <c r="D156" s="19">
        <v>0</v>
      </c>
      <c r="E156" s="19">
        <v>782.9</v>
      </c>
      <c r="F156" s="24">
        <v>787.01</v>
      </c>
      <c r="G156" s="24">
        <v>98</v>
      </c>
      <c r="H156" s="20">
        <f t="shared" si="8"/>
        <v>2077.1</v>
      </c>
      <c r="I156" s="20">
        <f t="shared" si="9"/>
        <v>2470.6200000000003</v>
      </c>
      <c r="J156" s="20">
        <f t="shared" si="10"/>
        <v>3094.6200000000003</v>
      </c>
      <c r="K156" s="20">
        <f t="shared" si="11"/>
        <v>4471.62</v>
      </c>
      <c r="L156" s="25">
        <v>0</v>
      </c>
      <c r="M156" s="32">
        <v>782.9</v>
      </c>
      <c r="V156" s="17"/>
      <c r="W156" s="17"/>
    </row>
    <row r="157" spans="1:23" s="16" customFormat="1" ht="14.25" customHeight="1">
      <c r="A157" s="31">
        <f>'до 150 кВт'!A157</f>
        <v>43623</v>
      </c>
      <c r="B157" s="18">
        <v>4</v>
      </c>
      <c r="C157" s="19">
        <v>732.76</v>
      </c>
      <c r="D157" s="19">
        <v>0</v>
      </c>
      <c r="E157" s="19">
        <v>634.42</v>
      </c>
      <c r="F157" s="24">
        <v>762.22</v>
      </c>
      <c r="G157" s="24">
        <v>98</v>
      </c>
      <c r="H157" s="20">
        <f t="shared" si="8"/>
        <v>2052.31</v>
      </c>
      <c r="I157" s="20">
        <f t="shared" si="9"/>
        <v>2445.8300000000004</v>
      </c>
      <c r="J157" s="20">
        <f t="shared" si="10"/>
        <v>3069.8300000000004</v>
      </c>
      <c r="K157" s="20">
        <f t="shared" si="11"/>
        <v>4446.83</v>
      </c>
      <c r="L157" s="25">
        <v>0</v>
      </c>
      <c r="M157" s="32">
        <v>634.42</v>
      </c>
      <c r="V157" s="17"/>
      <c r="W157" s="17"/>
    </row>
    <row r="158" spans="1:23" s="16" customFormat="1" ht="14.25" customHeight="1">
      <c r="A158" s="31">
        <f>'до 150 кВт'!A158</f>
        <v>43623</v>
      </c>
      <c r="B158" s="18">
        <v>5</v>
      </c>
      <c r="C158" s="19">
        <v>813.71</v>
      </c>
      <c r="D158" s="19">
        <v>29.79</v>
      </c>
      <c r="E158" s="19">
        <v>0</v>
      </c>
      <c r="F158" s="24">
        <v>843.17</v>
      </c>
      <c r="G158" s="24">
        <v>98</v>
      </c>
      <c r="H158" s="20">
        <f t="shared" si="8"/>
        <v>2133.26</v>
      </c>
      <c r="I158" s="20">
        <f t="shared" si="9"/>
        <v>2526.78</v>
      </c>
      <c r="J158" s="20">
        <f t="shared" si="10"/>
        <v>3150.78</v>
      </c>
      <c r="K158" s="20">
        <f t="shared" si="11"/>
        <v>4527.78</v>
      </c>
      <c r="L158" s="25">
        <v>29.79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43623</v>
      </c>
      <c r="B159" s="18">
        <v>6</v>
      </c>
      <c r="C159" s="19">
        <v>859.14</v>
      </c>
      <c r="D159" s="19">
        <v>0</v>
      </c>
      <c r="E159" s="19">
        <v>9.27</v>
      </c>
      <c r="F159" s="24">
        <v>888.6</v>
      </c>
      <c r="G159" s="24">
        <v>98</v>
      </c>
      <c r="H159" s="20">
        <f t="shared" si="8"/>
        <v>2178.69</v>
      </c>
      <c r="I159" s="20">
        <f t="shared" si="9"/>
        <v>2572.21</v>
      </c>
      <c r="J159" s="20">
        <f t="shared" si="10"/>
        <v>3196.21</v>
      </c>
      <c r="K159" s="20">
        <f t="shared" si="11"/>
        <v>4573.21</v>
      </c>
      <c r="L159" s="25">
        <v>0</v>
      </c>
      <c r="M159" s="32">
        <v>9.27</v>
      </c>
      <c r="V159" s="17"/>
      <c r="W159" s="17"/>
    </row>
    <row r="160" spans="1:23" s="16" customFormat="1" ht="14.25" customHeight="1">
      <c r="A160" s="31">
        <f>'до 150 кВт'!A160</f>
        <v>43623</v>
      </c>
      <c r="B160" s="18">
        <v>7</v>
      </c>
      <c r="C160" s="19">
        <v>1238.55</v>
      </c>
      <c r="D160" s="19">
        <v>85.5</v>
      </c>
      <c r="E160" s="19">
        <v>0</v>
      </c>
      <c r="F160" s="24">
        <v>1268.01</v>
      </c>
      <c r="G160" s="24">
        <v>98</v>
      </c>
      <c r="H160" s="20">
        <f t="shared" si="8"/>
        <v>2558.1</v>
      </c>
      <c r="I160" s="20">
        <f t="shared" si="9"/>
        <v>2951.6200000000003</v>
      </c>
      <c r="J160" s="20">
        <f t="shared" si="10"/>
        <v>3575.6200000000003</v>
      </c>
      <c r="K160" s="20">
        <f t="shared" si="11"/>
        <v>4952.62</v>
      </c>
      <c r="L160" s="25">
        <v>85.5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43623</v>
      </c>
      <c r="B161" s="18">
        <v>8</v>
      </c>
      <c r="C161" s="19">
        <v>1529.19</v>
      </c>
      <c r="D161" s="19">
        <v>0</v>
      </c>
      <c r="E161" s="19">
        <v>79.43</v>
      </c>
      <c r="F161" s="24">
        <v>1558.65</v>
      </c>
      <c r="G161" s="24">
        <v>98</v>
      </c>
      <c r="H161" s="20">
        <f t="shared" si="8"/>
        <v>2848.7400000000002</v>
      </c>
      <c r="I161" s="20">
        <f t="shared" si="9"/>
        <v>3242.26</v>
      </c>
      <c r="J161" s="20">
        <f t="shared" si="10"/>
        <v>3866.26</v>
      </c>
      <c r="K161" s="20">
        <f t="shared" si="11"/>
        <v>5243.26</v>
      </c>
      <c r="L161" s="25">
        <v>0</v>
      </c>
      <c r="M161" s="32">
        <v>79.43</v>
      </c>
      <c r="V161" s="17"/>
      <c r="W161" s="17"/>
    </row>
    <row r="162" spans="1:23" s="16" customFormat="1" ht="14.25" customHeight="1">
      <c r="A162" s="31">
        <f>'до 150 кВт'!A162</f>
        <v>43623</v>
      </c>
      <c r="B162" s="18">
        <v>9</v>
      </c>
      <c r="C162" s="19">
        <v>1681.73</v>
      </c>
      <c r="D162" s="19">
        <v>0</v>
      </c>
      <c r="E162" s="19">
        <v>118.49</v>
      </c>
      <c r="F162" s="24">
        <v>1711.19</v>
      </c>
      <c r="G162" s="24">
        <v>98</v>
      </c>
      <c r="H162" s="20">
        <f t="shared" si="8"/>
        <v>3001.28</v>
      </c>
      <c r="I162" s="20">
        <f t="shared" si="9"/>
        <v>3394.8</v>
      </c>
      <c r="J162" s="20">
        <f t="shared" si="10"/>
        <v>4018.8</v>
      </c>
      <c r="K162" s="20">
        <f t="shared" si="11"/>
        <v>5395.799999999999</v>
      </c>
      <c r="L162" s="25">
        <v>0</v>
      </c>
      <c r="M162" s="32">
        <v>118.49</v>
      </c>
      <c r="V162" s="17"/>
      <c r="W162" s="17"/>
    </row>
    <row r="163" spans="1:23" s="16" customFormat="1" ht="14.25" customHeight="1">
      <c r="A163" s="31">
        <f>'до 150 кВт'!A163</f>
        <v>43623</v>
      </c>
      <c r="B163" s="18">
        <v>10</v>
      </c>
      <c r="C163" s="19">
        <v>1705.56</v>
      </c>
      <c r="D163" s="19">
        <v>0</v>
      </c>
      <c r="E163" s="19">
        <v>125.59</v>
      </c>
      <c r="F163" s="24">
        <v>1735.02</v>
      </c>
      <c r="G163" s="24">
        <v>98</v>
      </c>
      <c r="H163" s="20">
        <f t="shared" si="8"/>
        <v>3025.11</v>
      </c>
      <c r="I163" s="20">
        <f t="shared" si="9"/>
        <v>3418.63</v>
      </c>
      <c r="J163" s="20">
        <f t="shared" si="10"/>
        <v>4042.63</v>
      </c>
      <c r="K163" s="20">
        <f t="shared" si="11"/>
        <v>5419.629999999999</v>
      </c>
      <c r="L163" s="25">
        <v>0</v>
      </c>
      <c r="M163" s="32">
        <v>125.59</v>
      </c>
      <c r="V163" s="17"/>
      <c r="W163" s="17"/>
    </row>
    <row r="164" spans="1:23" s="16" customFormat="1" ht="14.25" customHeight="1">
      <c r="A164" s="31">
        <f>'до 150 кВт'!A164</f>
        <v>43623</v>
      </c>
      <c r="B164" s="18">
        <v>11</v>
      </c>
      <c r="C164" s="19">
        <v>1722.45</v>
      </c>
      <c r="D164" s="19">
        <v>0</v>
      </c>
      <c r="E164" s="19">
        <v>89.83</v>
      </c>
      <c r="F164" s="24">
        <v>1751.91</v>
      </c>
      <c r="G164" s="24">
        <v>98</v>
      </c>
      <c r="H164" s="20">
        <f t="shared" si="8"/>
        <v>3042.0000000000005</v>
      </c>
      <c r="I164" s="20">
        <f t="shared" si="9"/>
        <v>3435.52</v>
      </c>
      <c r="J164" s="20">
        <f t="shared" si="10"/>
        <v>4059.52</v>
      </c>
      <c r="K164" s="20">
        <f t="shared" si="11"/>
        <v>5436.5199999999995</v>
      </c>
      <c r="L164" s="25">
        <v>0</v>
      </c>
      <c r="M164" s="32">
        <v>89.83</v>
      </c>
      <c r="V164" s="17"/>
      <c r="W164" s="17"/>
    </row>
    <row r="165" spans="1:23" s="16" customFormat="1" ht="14.25" customHeight="1">
      <c r="A165" s="31">
        <f>'до 150 кВт'!A165</f>
        <v>43623</v>
      </c>
      <c r="B165" s="18">
        <v>12</v>
      </c>
      <c r="C165" s="19">
        <v>1632.64</v>
      </c>
      <c r="D165" s="19">
        <v>0</v>
      </c>
      <c r="E165" s="19">
        <v>368.8</v>
      </c>
      <c r="F165" s="24">
        <v>1662.1</v>
      </c>
      <c r="G165" s="24">
        <v>98</v>
      </c>
      <c r="H165" s="20">
        <f t="shared" si="8"/>
        <v>2952.19</v>
      </c>
      <c r="I165" s="20">
        <f t="shared" si="9"/>
        <v>3345.7100000000005</v>
      </c>
      <c r="J165" s="20">
        <f t="shared" si="10"/>
        <v>3969.7100000000005</v>
      </c>
      <c r="K165" s="20">
        <f t="shared" si="11"/>
        <v>5346.71</v>
      </c>
      <c r="L165" s="25">
        <v>0</v>
      </c>
      <c r="M165" s="32">
        <v>368.8</v>
      </c>
      <c r="V165" s="17"/>
      <c r="W165" s="17"/>
    </row>
    <row r="166" spans="1:23" s="16" customFormat="1" ht="14.25" customHeight="1">
      <c r="A166" s="31">
        <f>'до 150 кВт'!A166</f>
        <v>43623</v>
      </c>
      <c r="B166" s="18">
        <v>13</v>
      </c>
      <c r="C166" s="19">
        <v>1628.21</v>
      </c>
      <c r="D166" s="19">
        <v>0</v>
      </c>
      <c r="E166" s="19">
        <v>599.5</v>
      </c>
      <c r="F166" s="24">
        <v>1657.67</v>
      </c>
      <c r="G166" s="24">
        <v>98</v>
      </c>
      <c r="H166" s="20">
        <f t="shared" si="8"/>
        <v>2947.76</v>
      </c>
      <c r="I166" s="20">
        <f t="shared" si="9"/>
        <v>3341.28</v>
      </c>
      <c r="J166" s="20">
        <f t="shared" si="10"/>
        <v>3965.28</v>
      </c>
      <c r="K166" s="20">
        <f t="shared" si="11"/>
        <v>5342.28</v>
      </c>
      <c r="L166" s="25">
        <v>0</v>
      </c>
      <c r="M166" s="32">
        <v>599.5</v>
      </c>
      <c r="V166" s="17"/>
      <c r="W166" s="17"/>
    </row>
    <row r="167" spans="1:23" s="16" customFormat="1" ht="14.25" customHeight="1">
      <c r="A167" s="31">
        <f>'до 150 кВт'!A167</f>
        <v>43623</v>
      </c>
      <c r="B167" s="18">
        <v>14</v>
      </c>
      <c r="C167" s="19">
        <v>1629.57</v>
      </c>
      <c r="D167" s="19">
        <v>0</v>
      </c>
      <c r="E167" s="19">
        <v>434.63</v>
      </c>
      <c r="F167" s="24">
        <v>1659.03</v>
      </c>
      <c r="G167" s="24">
        <v>98</v>
      </c>
      <c r="H167" s="20">
        <f t="shared" si="8"/>
        <v>2949.1200000000003</v>
      </c>
      <c r="I167" s="20">
        <f t="shared" si="9"/>
        <v>3342.64</v>
      </c>
      <c r="J167" s="20">
        <f t="shared" si="10"/>
        <v>3966.64</v>
      </c>
      <c r="K167" s="20">
        <f t="shared" si="11"/>
        <v>5343.639999999999</v>
      </c>
      <c r="L167" s="25">
        <v>0</v>
      </c>
      <c r="M167" s="32">
        <v>434.63</v>
      </c>
      <c r="V167" s="17"/>
      <c r="W167" s="17"/>
    </row>
    <row r="168" spans="1:23" s="16" customFormat="1" ht="14.25" customHeight="1">
      <c r="A168" s="31">
        <f>'до 150 кВт'!A168</f>
        <v>43623</v>
      </c>
      <c r="B168" s="18">
        <v>15</v>
      </c>
      <c r="C168" s="19">
        <v>1622.38</v>
      </c>
      <c r="D168" s="19">
        <v>0</v>
      </c>
      <c r="E168" s="19">
        <v>656.1</v>
      </c>
      <c r="F168" s="24">
        <v>1651.84</v>
      </c>
      <c r="G168" s="24">
        <v>98</v>
      </c>
      <c r="H168" s="20">
        <f t="shared" si="8"/>
        <v>2941.9300000000003</v>
      </c>
      <c r="I168" s="20">
        <f t="shared" si="9"/>
        <v>3335.4500000000003</v>
      </c>
      <c r="J168" s="20">
        <f t="shared" si="10"/>
        <v>3959.4500000000003</v>
      </c>
      <c r="K168" s="20">
        <f t="shared" si="11"/>
        <v>5336.45</v>
      </c>
      <c r="L168" s="25">
        <v>0</v>
      </c>
      <c r="M168" s="32">
        <v>656.1</v>
      </c>
      <c r="V168" s="17"/>
      <c r="W168" s="17"/>
    </row>
    <row r="169" spans="1:23" s="16" customFormat="1" ht="14.25" customHeight="1">
      <c r="A169" s="31">
        <f>'до 150 кВт'!A169</f>
        <v>43623</v>
      </c>
      <c r="B169" s="18">
        <v>16</v>
      </c>
      <c r="C169" s="19">
        <v>1626.6</v>
      </c>
      <c r="D169" s="19">
        <v>0</v>
      </c>
      <c r="E169" s="19">
        <v>129.89</v>
      </c>
      <c r="F169" s="24">
        <v>1656.06</v>
      </c>
      <c r="G169" s="24">
        <v>98</v>
      </c>
      <c r="H169" s="20">
        <f t="shared" si="8"/>
        <v>2946.15</v>
      </c>
      <c r="I169" s="20">
        <f t="shared" si="9"/>
        <v>3339.67</v>
      </c>
      <c r="J169" s="20">
        <f t="shared" si="10"/>
        <v>3963.67</v>
      </c>
      <c r="K169" s="20">
        <f t="shared" si="11"/>
        <v>5340.67</v>
      </c>
      <c r="L169" s="25">
        <v>0</v>
      </c>
      <c r="M169" s="32">
        <v>129.89</v>
      </c>
      <c r="V169" s="17"/>
      <c r="W169" s="17"/>
    </row>
    <row r="170" spans="1:23" s="16" customFormat="1" ht="14.25" customHeight="1">
      <c r="A170" s="31">
        <f>'до 150 кВт'!A170</f>
        <v>43623</v>
      </c>
      <c r="B170" s="18">
        <v>17</v>
      </c>
      <c r="C170" s="19">
        <v>1615.52</v>
      </c>
      <c r="D170" s="19">
        <v>0</v>
      </c>
      <c r="E170" s="19">
        <v>324.16</v>
      </c>
      <c r="F170" s="24">
        <v>1644.98</v>
      </c>
      <c r="G170" s="24">
        <v>98</v>
      </c>
      <c r="H170" s="20">
        <f t="shared" si="8"/>
        <v>2935.07</v>
      </c>
      <c r="I170" s="20">
        <f t="shared" si="9"/>
        <v>3328.59</v>
      </c>
      <c r="J170" s="20">
        <f t="shared" si="10"/>
        <v>3952.59</v>
      </c>
      <c r="K170" s="20">
        <f t="shared" si="11"/>
        <v>5329.59</v>
      </c>
      <c r="L170" s="25">
        <v>0</v>
      </c>
      <c r="M170" s="32">
        <v>324.16</v>
      </c>
      <c r="V170" s="17"/>
      <c r="W170" s="17"/>
    </row>
    <row r="171" spans="1:23" s="16" customFormat="1" ht="14.25" customHeight="1">
      <c r="A171" s="31">
        <f>'до 150 кВт'!A171</f>
        <v>43623</v>
      </c>
      <c r="B171" s="18">
        <v>18</v>
      </c>
      <c r="C171" s="19">
        <v>1613.03</v>
      </c>
      <c r="D171" s="19">
        <v>0</v>
      </c>
      <c r="E171" s="19">
        <v>178.14</v>
      </c>
      <c r="F171" s="24">
        <v>1642.49</v>
      </c>
      <c r="G171" s="24">
        <v>98</v>
      </c>
      <c r="H171" s="20">
        <f t="shared" si="8"/>
        <v>2932.5800000000004</v>
      </c>
      <c r="I171" s="20">
        <f t="shared" si="9"/>
        <v>3326.1</v>
      </c>
      <c r="J171" s="20">
        <f t="shared" si="10"/>
        <v>3950.1</v>
      </c>
      <c r="K171" s="20">
        <f t="shared" si="11"/>
        <v>5327.099999999999</v>
      </c>
      <c r="L171" s="25">
        <v>0</v>
      </c>
      <c r="M171" s="32">
        <v>178.14</v>
      </c>
      <c r="V171" s="17"/>
      <c r="W171" s="17"/>
    </row>
    <row r="172" spans="1:23" s="16" customFormat="1" ht="14.25" customHeight="1">
      <c r="A172" s="31">
        <f>'до 150 кВт'!A172</f>
        <v>43623</v>
      </c>
      <c r="B172" s="18">
        <v>19</v>
      </c>
      <c r="C172" s="19">
        <v>1590.52</v>
      </c>
      <c r="D172" s="19">
        <v>0</v>
      </c>
      <c r="E172" s="19">
        <v>221.91</v>
      </c>
      <c r="F172" s="24">
        <v>1619.98</v>
      </c>
      <c r="G172" s="24">
        <v>98</v>
      </c>
      <c r="H172" s="20">
        <f t="shared" si="8"/>
        <v>2910.07</v>
      </c>
      <c r="I172" s="20">
        <f t="shared" si="9"/>
        <v>3303.59</v>
      </c>
      <c r="J172" s="20">
        <f t="shared" si="10"/>
        <v>3927.59</v>
      </c>
      <c r="K172" s="20">
        <f t="shared" si="11"/>
        <v>5304.59</v>
      </c>
      <c r="L172" s="25">
        <v>0</v>
      </c>
      <c r="M172" s="32">
        <v>221.91</v>
      </c>
      <c r="V172" s="17"/>
      <c r="W172" s="17"/>
    </row>
    <row r="173" spans="1:23" s="16" customFormat="1" ht="14.25" customHeight="1">
      <c r="A173" s="31">
        <f>'до 150 кВт'!A173</f>
        <v>43623</v>
      </c>
      <c r="B173" s="18">
        <v>20</v>
      </c>
      <c r="C173" s="19">
        <v>1610.43</v>
      </c>
      <c r="D173" s="19">
        <v>0</v>
      </c>
      <c r="E173" s="19">
        <v>220.73</v>
      </c>
      <c r="F173" s="24">
        <v>1639.89</v>
      </c>
      <c r="G173" s="24">
        <v>98</v>
      </c>
      <c r="H173" s="20">
        <f t="shared" si="8"/>
        <v>2929.98</v>
      </c>
      <c r="I173" s="20">
        <f t="shared" si="9"/>
        <v>3323.5000000000005</v>
      </c>
      <c r="J173" s="20">
        <f t="shared" si="10"/>
        <v>3947.5000000000005</v>
      </c>
      <c r="K173" s="20">
        <f t="shared" si="11"/>
        <v>5324.5</v>
      </c>
      <c r="L173" s="25">
        <v>0</v>
      </c>
      <c r="M173" s="32">
        <v>220.73</v>
      </c>
      <c r="V173" s="17"/>
      <c r="W173" s="17"/>
    </row>
    <row r="174" spans="1:23" s="16" customFormat="1" ht="14.25" customHeight="1">
      <c r="A174" s="31">
        <f>'до 150 кВт'!A174</f>
        <v>43623</v>
      </c>
      <c r="B174" s="18">
        <v>21</v>
      </c>
      <c r="C174" s="19">
        <v>1658.34</v>
      </c>
      <c r="D174" s="19">
        <v>0</v>
      </c>
      <c r="E174" s="19">
        <v>413.47</v>
      </c>
      <c r="F174" s="24">
        <v>1687.8</v>
      </c>
      <c r="G174" s="24">
        <v>98</v>
      </c>
      <c r="H174" s="20">
        <f t="shared" si="8"/>
        <v>2977.89</v>
      </c>
      <c r="I174" s="20">
        <f t="shared" si="9"/>
        <v>3371.4100000000003</v>
      </c>
      <c r="J174" s="20">
        <f t="shared" si="10"/>
        <v>3995.4100000000003</v>
      </c>
      <c r="K174" s="20">
        <f t="shared" si="11"/>
        <v>5372.41</v>
      </c>
      <c r="L174" s="25">
        <v>0</v>
      </c>
      <c r="M174" s="32">
        <v>413.47</v>
      </c>
      <c r="V174" s="17"/>
      <c r="W174" s="17"/>
    </row>
    <row r="175" spans="1:23" s="16" customFormat="1" ht="14.25" customHeight="1">
      <c r="A175" s="31">
        <f>'до 150 кВт'!A175</f>
        <v>43623</v>
      </c>
      <c r="B175" s="18">
        <v>22</v>
      </c>
      <c r="C175" s="19">
        <v>1629.52</v>
      </c>
      <c r="D175" s="19">
        <v>0</v>
      </c>
      <c r="E175" s="19">
        <v>508.21</v>
      </c>
      <c r="F175" s="24">
        <v>1658.98</v>
      </c>
      <c r="G175" s="24">
        <v>98</v>
      </c>
      <c r="H175" s="20">
        <f t="shared" si="8"/>
        <v>2949.07</v>
      </c>
      <c r="I175" s="20">
        <f t="shared" si="9"/>
        <v>3342.59</v>
      </c>
      <c r="J175" s="20">
        <f t="shared" si="10"/>
        <v>3966.59</v>
      </c>
      <c r="K175" s="20">
        <f t="shared" si="11"/>
        <v>5343.59</v>
      </c>
      <c r="L175" s="25">
        <v>0</v>
      </c>
      <c r="M175" s="32">
        <v>508.21</v>
      </c>
      <c r="V175" s="17"/>
      <c r="W175" s="17"/>
    </row>
    <row r="176" spans="1:23" s="16" customFormat="1" ht="14.25" customHeight="1">
      <c r="A176" s="31">
        <f>'до 150 кВт'!A176</f>
        <v>43623</v>
      </c>
      <c r="B176" s="18">
        <v>23</v>
      </c>
      <c r="C176" s="19">
        <v>1532.1</v>
      </c>
      <c r="D176" s="19">
        <v>0</v>
      </c>
      <c r="E176" s="19">
        <v>718.79</v>
      </c>
      <c r="F176" s="24">
        <v>1561.56</v>
      </c>
      <c r="G176" s="24">
        <v>98</v>
      </c>
      <c r="H176" s="20">
        <f t="shared" si="8"/>
        <v>2851.65</v>
      </c>
      <c r="I176" s="20">
        <f t="shared" si="9"/>
        <v>3245.17</v>
      </c>
      <c r="J176" s="20">
        <f t="shared" si="10"/>
        <v>3869.17</v>
      </c>
      <c r="K176" s="20">
        <f t="shared" si="11"/>
        <v>5246.17</v>
      </c>
      <c r="L176" s="25">
        <v>0</v>
      </c>
      <c r="M176" s="32">
        <v>718.79</v>
      </c>
      <c r="V176" s="17"/>
      <c r="W176" s="17"/>
    </row>
    <row r="177" spans="1:23" s="16" customFormat="1" ht="14.25" customHeight="1">
      <c r="A177" s="31">
        <f>'до 150 кВт'!A177</f>
        <v>43624</v>
      </c>
      <c r="B177" s="18">
        <v>0</v>
      </c>
      <c r="C177" s="19">
        <v>1181.75</v>
      </c>
      <c r="D177" s="19">
        <v>0</v>
      </c>
      <c r="E177" s="19">
        <v>369.9</v>
      </c>
      <c r="F177" s="24">
        <v>1211.21</v>
      </c>
      <c r="G177" s="24">
        <v>98</v>
      </c>
      <c r="H177" s="20">
        <f t="shared" si="8"/>
        <v>2501.3</v>
      </c>
      <c r="I177" s="20">
        <f t="shared" si="9"/>
        <v>2894.82</v>
      </c>
      <c r="J177" s="20">
        <f t="shared" si="10"/>
        <v>3518.82</v>
      </c>
      <c r="K177" s="20">
        <f t="shared" si="11"/>
        <v>4895.82</v>
      </c>
      <c r="L177" s="25">
        <v>0</v>
      </c>
      <c r="M177" s="32">
        <v>369.9</v>
      </c>
      <c r="V177" s="17"/>
      <c r="W177" s="17"/>
    </row>
    <row r="178" spans="1:23" s="16" customFormat="1" ht="14.25" customHeight="1">
      <c r="A178" s="31">
        <f>'до 150 кВт'!A178</f>
        <v>43624</v>
      </c>
      <c r="B178" s="18">
        <v>1</v>
      </c>
      <c r="C178" s="19">
        <v>862.44</v>
      </c>
      <c r="D178" s="19">
        <v>0</v>
      </c>
      <c r="E178" s="19">
        <v>30.52</v>
      </c>
      <c r="F178" s="24">
        <v>891.9</v>
      </c>
      <c r="G178" s="24">
        <v>98</v>
      </c>
      <c r="H178" s="20">
        <f t="shared" si="8"/>
        <v>2181.9900000000002</v>
      </c>
      <c r="I178" s="20">
        <f t="shared" si="9"/>
        <v>2575.51</v>
      </c>
      <c r="J178" s="20">
        <f t="shared" si="10"/>
        <v>3199.51</v>
      </c>
      <c r="K178" s="20">
        <f t="shared" si="11"/>
        <v>4576.51</v>
      </c>
      <c r="L178" s="25">
        <v>0</v>
      </c>
      <c r="M178" s="32">
        <v>30.52</v>
      </c>
      <c r="V178" s="17"/>
      <c r="W178" s="17"/>
    </row>
    <row r="179" spans="1:23" s="16" customFormat="1" ht="14.25" customHeight="1">
      <c r="A179" s="31">
        <f>'до 150 кВт'!A179</f>
        <v>43624</v>
      </c>
      <c r="B179" s="18">
        <v>2</v>
      </c>
      <c r="C179" s="19">
        <v>847.43</v>
      </c>
      <c r="D179" s="19">
        <v>0</v>
      </c>
      <c r="E179" s="19">
        <v>52.84</v>
      </c>
      <c r="F179" s="24">
        <v>876.89</v>
      </c>
      <c r="G179" s="24">
        <v>98</v>
      </c>
      <c r="H179" s="20">
        <f t="shared" si="8"/>
        <v>2166.98</v>
      </c>
      <c r="I179" s="20">
        <f t="shared" si="9"/>
        <v>2560.5</v>
      </c>
      <c r="J179" s="20">
        <f t="shared" si="10"/>
        <v>3184.5</v>
      </c>
      <c r="K179" s="20">
        <f t="shared" si="11"/>
        <v>4561.5</v>
      </c>
      <c r="L179" s="25">
        <v>0</v>
      </c>
      <c r="M179" s="32">
        <v>52.84</v>
      </c>
      <c r="V179" s="17"/>
      <c r="W179" s="17"/>
    </row>
    <row r="180" spans="1:23" s="16" customFormat="1" ht="14.25" customHeight="1">
      <c r="A180" s="31">
        <f>'до 150 кВт'!A180</f>
        <v>43624</v>
      </c>
      <c r="B180" s="18">
        <v>3</v>
      </c>
      <c r="C180" s="19">
        <v>837.66</v>
      </c>
      <c r="D180" s="19">
        <v>0</v>
      </c>
      <c r="E180" s="19">
        <v>54.75</v>
      </c>
      <c r="F180" s="24">
        <v>867.12</v>
      </c>
      <c r="G180" s="24">
        <v>98</v>
      </c>
      <c r="H180" s="20">
        <f t="shared" si="8"/>
        <v>2157.21</v>
      </c>
      <c r="I180" s="20">
        <f t="shared" si="9"/>
        <v>2550.73</v>
      </c>
      <c r="J180" s="20">
        <f t="shared" si="10"/>
        <v>3174.73</v>
      </c>
      <c r="K180" s="20">
        <f t="shared" si="11"/>
        <v>4551.73</v>
      </c>
      <c r="L180" s="25">
        <v>0</v>
      </c>
      <c r="M180" s="32">
        <v>54.75</v>
      </c>
      <c r="V180" s="17"/>
      <c r="W180" s="17"/>
    </row>
    <row r="181" spans="1:23" s="16" customFormat="1" ht="14.25" customHeight="1">
      <c r="A181" s="31">
        <f>'до 150 кВт'!A181</f>
        <v>43624</v>
      </c>
      <c r="B181" s="18">
        <v>4</v>
      </c>
      <c r="C181" s="19">
        <v>722.83</v>
      </c>
      <c r="D181" s="19">
        <v>0</v>
      </c>
      <c r="E181" s="19">
        <v>654.29</v>
      </c>
      <c r="F181" s="24">
        <v>752.29</v>
      </c>
      <c r="G181" s="24">
        <v>98</v>
      </c>
      <c r="H181" s="20">
        <f t="shared" si="8"/>
        <v>2042.3799999999999</v>
      </c>
      <c r="I181" s="20">
        <f t="shared" si="9"/>
        <v>2435.9</v>
      </c>
      <c r="J181" s="20">
        <f t="shared" si="10"/>
        <v>3059.9</v>
      </c>
      <c r="K181" s="20">
        <f t="shared" si="11"/>
        <v>4436.9</v>
      </c>
      <c r="L181" s="25">
        <v>0</v>
      </c>
      <c r="M181" s="32">
        <v>654.29</v>
      </c>
      <c r="V181" s="17"/>
      <c r="W181" s="17"/>
    </row>
    <row r="182" spans="1:23" s="16" customFormat="1" ht="14.25" customHeight="1">
      <c r="A182" s="31">
        <f>'до 150 кВт'!A182</f>
        <v>43624</v>
      </c>
      <c r="B182" s="18">
        <v>5</v>
      </c>
      <c r="C182" s="19">
        <v>726.11</v>
      </c>
      <c r="D182" s="19">
        <v>57.8</v>
      </c>
      <c r="E182" s="19">
        <v>0</v>
      </c>
      <c r="F182" s="24">
        <v>755.57</v>
      </c>
      <c r="G182" s="24">
        <v>98</v>
      </c>
      <c r="H182" s="20">
        <f t="shared" si="8"/>
        <v>2045.66</v>
      </c>
      <c r="I182" s="20">
        <f t="shared" si="9"/>
        <v>2439.1800000000003</v>
      </c>
      <c r="J182" s="20">
        <f t="shared" si="10"/>
        <v>3063.1800000000003</v>
      </c>
      <c r="K182" s="20">
        <f t="shared" si="11"/>
        <v>4440.179999999999</v>
      </c>
      <c r="L182" s="25">
        <v>57.8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43624</v>
      </c>
      <c r="B183" s="18">
        <v>6</v>
      </c>
      <c r="C183" s="19">
        <v>882.41</v>
      </c>
      <c r="D183" s="19">
        <v>91.84</v>
      </c>
      <c r="E183" s="19">
        <v>0</v>
      </c>
      <c r="F183" s="24">
        <v>911.87</v>
      </c>
      <c r="G183" s="24">
        <v>98</v>
      </c>
      <c r="H183" s="20">
        <f t="shared" si="8"/>
        <v>2201.96</v>
      </c>
      <c r="I183" s="20">
        <f t="shared" si="9"/>
        <v>2595.48</v>
      </c>
      <c r="J183" s="20">
        <f t="shared" si="10"/>
        <v>3219.48</v>
      </c>
      <c r="K183" s="20">
        <f t="shared" si="11"/>
        <v>4596.48</v>
      </c>
      <c r="L183" s="25">
        <v>91.84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43624</v>
      </c>
      <c r="B184" s="18">
        <v>7</v>
      </c>
      <c r="C184" s="19">
        <v>1061.35</v>
      </c>
      <c r="D184" s="19">
        <v>77.35</v>
      </c>
      <c r="E184" s="19">
        <v>0</v>
      </c>
      <c r="F184" s="24">
        <v>1090.81</v>
      </c>
      <c r="G184" s="24">
        <v>98</v>
      </c>
      <c r="H184" s="20">
        <f t="shared" si="8"/>
        <v>2380.9</v>
      </c>
      <c r="I184" s="20">
        <f t="shared" si="9"/>
        <v>2774.42</v>
      </c>
      <c r="J184" s="20">
        <f t="shared" si="10"/>
        <v>3398.42</v>
      </c>
      <c r="K184" s="20">
        <f t="shared" si="11"/>
        <v>4775.42</v>
      </c>
      <c r="L184" s="25">
        <v>77.35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43624</v>
      </c>
      <c r="B185" s="18">
        <v>8</v>
      </c>
      <c r="C185" s="19">
        <v>1330.58</v>
      </c>
      <c r="D185" s="19">
        <v>95.25</v>
      </c>
      <c r="E185" s="19">
        <v>0</v>
      </c>
      <c r="F185" s="24">
        <v>1360.04</v>
      </c>
      <c r="G185" s="24">
        <v>98</v>
      </c>
      <c r="H185" s="20">
        <f t="shared" si="8"/>
        <v>2650.13</v>
      </c>
      <c r="I185" s="20">
        <f t="shared" si="9"/>
        <v>3043.65</v>
      </c>
      <c r="J185" s="20">
        <f t="shared" si="10"/>
        <v>3667.65</v>
      </c>
      <c r="K185" s="20">
        <f t="shared" si="11"/>
        <v>5044.65</v>
      </c>
      <c r="L185" s="25">
        <v>95.25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43624</v>
      </c>
      <c r="B186" s="18">
        <v>9</v>
      </c>
      <c r="C186" s="19">
        <v>1443.86</v>
      </c>
      <c r="D186" s="19">
        <v>45.46</v>
      </c>
      <c r="E186" s="19">
        <v>0</v>
      </c>
      <c r="F186" s="24">
        <v>1473.32</v>
      </c>
      <c r="G186" s="24">
        <v>98</v>
      </c>
      <c r="H186" s="20">
        <f t="shared" si="8"/>
        <v>2763.4100000000003</v>
      </c>
      <c r="I186" s="20">
        <f t="shared" si="9"/>
        <v>3156.93</v>
      </c>
      <c r="J186" s="20">
        <f t="shared" si="10"/>
        <v>3780.93</v>
      </c>
      <c r="K186" s="20">
        <f t="shared" si="11"/>
        <v>5157.929999999999</v>
      </c>
      <c r="L186" s="25">
        <v>45.46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43624</v>
      </c>
      <c r="B187" s="18">
        <v>10</v>
      </c>
      <c r="C187" s="19">
        <v>1500.65</v>
      </c>
      <c r="D187" s="19">
        <v>0</v>
      </c>
      <c r="E187" s="19">
        <v>25.99</v>
      </c>
      <c r="F187" s="24">
        <v>1530.11</v>
      </c>
      <c r="G187" s="24">
        <v>98</v>
      </c>
      <c r="H187" s="20">
        <f t="shared" si="8"/>
        <v>2820.2000000000003</v>
      </c>
      <c r="I187" s="20">
        <f t="shared" si="9"/>
        <v>3213.7200000000003</v>
      </c>
      <c r="J187" s="20">
        <f t="shared" si="10"/>
        <v>3837.7200000000003</v>
      </c>
      <c r="K187" s="20">
        <f t="shared" si="11"/>
        <v>5214.719999999999</v>
      </c>
      <c r="L187" s="25">
        <v>0</v>
      </c>
      <c r="M187" s="32">
        <v>25.99</v>
      </c>
      <c r="V187" s="17"/>
      <c r="W187" s="17"/>
    </row>
    <row r="188" spans="1:23" s="16" customFormat="1" ht="14.25" customHeight="1">
      <c r="A188" s="31">
        <f>'до 150 кВт'!A188</f>
        <v>43624</v>
      </c>
      <c r="B188" s="18">
        <v>11</v>
      </c>
      <c r="C188" s="19">
        <v>1509.7</v>
      </c>
      <c r="D188" s="19">
        <v>0</v>
      </c>
      <c r="E188" s="19">
        <v>51.67</v>
      </c>
      <c r="F188" s="24">
        <v>1539.16</v>
      </c>
      <c r="G188" s="24">
        <v>98</v>
      </c>
      <c r="H188" s="20">
        <f t="shared" si="8"/>
        <v>2829.2500000000005</v>
      </c>
      <c r="I188" s="20">
        <f t="shared" si="9"/>
        <v>3222.77</v>
      </c>
      <c r="J188" s="20">
        <f t="shared" si="10"/>
        <v>3846.77</v>
      </c>
      <c r="K188" s="20">
        <f t="shared" si="11"/>
        <v>5223.7699999999995</v>
      </c>
      <c r="L188" s="25">
        <v>0</v>
      </c>
      <c r="M188" s="32">
        <v>51.67</v>
      </c>
      <c r="V188" s="17"/>
      <c r="W188" s="17"/>
    </row>
    <row r="189" spans="1:23" s="16" customFormat="1" ht="14.25" customHeight="1">
      <c r="A189" s="31">
        <f>'до 150 кВт'!A189</f>
        <v>43624</v>
      </c>
      <c r="B189" s="18">
        <v>12</v>
      </c>
      <c r="C189" s="19">
        <v>1510.91</v>
      </c>
      <c r="D189" s="19">
        <v>0</v>
      </c>
      <c r="E189" s="19">
        <v>43.75</v>
      </c>
      <c r="F189" s="24">
        <v>1540.37</v>
      </c>
      <c r="G189" s="24">
        <v>98</v>
      </c>
      <c r="H189" s="20">
        <f t="shared" si="8"/>
        <v>2830.4600000000005</v>
      </c>
      <c r="I189" s="20">
        <f t="shared" si="9"/>
        <v>3223.98</v>
      </c>
      <c r="J189" s="20">
        <f t="shared" si="10"/>
        <v>3847.98</v>
      </c>
      <c r="K189" s="20">
        <f t="shared" si="11"/>
        <v>5224.98</v>
      </c>
      <c r="L189" s="25">
        <v>0</v>
      </c>
      <c r="M189" s="32">
        <v>43.75</v>
      </c>
      <c r="V189" s="17"/>
      <c r="W189" s="17"/>
    </row>
    <row r="190" spans="1:23" s="16" customFormat="1" ht="14.25" customHeight="1">
      <c r="A190" s="31">
        <f>'до 150 кВт'!A190</f>
        <v>43624</v>
      </c>
      <c r="B190" s="18">
        <v>13</v>
      </c>
      <c r="C190" s="19">
        <v>1514.86</v>
      </c>
      <c r="D190" s="19">
        <v>0</v>
      </c>
      <c r="E190" s="19">
        <v>17.48</v>
      </c>
      <c r="F190" s="24">
        <v>1544.32</v>
      </c>
      <c r="G190" s="24">
        <v>98</v>
      </c>
      <c r="H190" s="20">
        <f t="shared" si="8"/>
        <v>2834.4100000000003</v>
      </c>
      <c r="I190" s="20">
        <f t="shared" si="9"/>
        <v>3227.93</v>
      </c>
      <c r="J190" s="20">
        <f t="shared" si="10"/>
        <v>3851.93</v>
      </c>
      <c r="K190" s="20">
        <f t="shared" si="11"/>
        <v>5228.929999999999</v>
      </c>
      <c r="L190" s="25">
        <v>0</v>
      </c>
      <c r="M190" s="32">
        <v>17.48</v>
      </c>
      <c r="V190" s="17"/>
      <c r="W190" s="17"/>
    </row>
    <row r="191" spans="1:23" s="16" customFormat="1" ht="14.25" customHeight="1">
      <c r="A191" s="31">
        <f>'до 150 кВт'!A191</f>
        <v>43624</v>
      </c>
      <c r="B191" s="18">
        <v>14</v>
      </c>
      <c r="C191" s="19">
        <v>1511.53</v>
      </c>
      <c r="D191" s="19">
        <v>0</v>
      </c>
      <c r="E191" s="19">
        <v>47.08</v>
      </c>
      <c r="F191" s="24">
        <v>1540.99</v>
      </c>
      <c r="G191" s="24">
        <v>98</v>
      </c>
      <c r="H191" s="20">
        <f t="shared" si="8"/>
        <v>2831.0800000000004</v>
      </c>
      <c r="I191" s="20">
        <f t="shared" si="9"/>
        <v>3224.6</v>
      </c>
      <c r="J191" s="20">
        <f t="shared" si="10"/>
        <v>3848.6</v>
      </c>
      <c r="K191" s="20">
        <f t="shared" si="11"/>
        <v>5225.599999999999</v>
      </c>
      <c r="L191" s="25">
        <v>0</v>
      </c>
      <c r="M191" s="32">
        <v>47.08</v>
      </c>
      <c r="V191" s="17"/>
      <c r="W191" s="17"/>
    </row>
    <row r="192" spans="1:23" s="16" customFormat="1" ht="14.25" customHeight="1">
      <c r="A192" s="31">
        <f>'до 150 кВт'!A192</f>
        <v>43624</v>
      </c>
      <c r="B192" s="18">
        <v>15</v>
      </c>
      <c r="C192" s="19">
        <v>1516.04</v>
      </c>
      <c r="D192" s="19">
        <v>0</v>
      </c>
      <c r="E192" s="19">
        <v>32.86</v>
      </c>
      <c r="F192" s="24">
        <v>1545.5</v>
      </c>
      <c r="G192" s="24">
        <v>98</v>
      </c>
      <c r="H192" s="20">
        <f t="shared" si="8"/>
        <v>2835.59</v>
      </c>
      <c r="I192" s="20">
        <f t="shared" si="9"/>
        <v>3229.11</v>
      </c>
      <c r="J192" s="20">
        <f t="shared" si="10"/>
        <v>3853.11</v>
      </c>
      <c r="K192" s="20">
        <f t="shared" si="11"/>
        <v>5230.11</v>
      </c>
      <c r="L192" s="25">
        <v>0</v>
      </c>
      <c r="M192" s="32">
        <v>32.86</v>
      </c>
      <c r="V192" s="17"/>
      <c r="W192" s="17"/>
    </row>
    <row r="193" spans="1:23" s="16" customFormat="1" ht="14.25" customHeight="1">
      <c r="A193" s="31">
        <f>'до 150 кВт'!A193</f>
        <v>43624</v>
      </c>
      <c r="B193" s="18">
        <v>16</v>
      </c>
      <c r="C193" s="19">
        <v>1526.65</v>
      </c>
      <c r="D193" s="19">
        <v>0</v>
      </c>
      <c r="E193" s="19">
        <v>147.89</v>
      </c>
      <c r="F193" s="24">
        <v>1556.11</v>
      </c>
      <c r="G193" s="24">
        <v>98</v>
      </c>
      <c r="H193" s="20">
        <f t="shared" si="8"/>
        <v>2846.2000000000003</v>
      </c>
      <c r="I193" s="20">
        <f t="shared" si="9"/>
        <v>3239.7200000000003</v>
      </c>
      <c r="J193" s="20">
        <f t="shared" si="10"/>
        <v>3863.7200000000003</v>
      </c>
      <c r="K193" s="20">
        <f t="shared" si="11"/>
        <v>5240.719999999999</v>
      </c>
      <c r="L193" s="25">
        <v>0</v>
      </c>
      <c r="M193" s="32">
        <v>147.89</v>
      </c>
      <c r="V193" s="17"/>
      <c r="W193" s="17"/>
    </row>
    <row r="194" spans="1:23" s="16" customFormat="1" ht="14.25" customHeight="1">
      <c r="A194" s="31">
        <f>'до 150 кВт'!A194</f>
        <v>43624</v>
      </c>
      <c r="B194" s="18">
        <v>17</v>
      </c>
      <c r="C194" s="19">
        <v>1522.39</v>
      </c>
      <c r="D194" s="19">
        <v>0</v>
      </c>
      <c r="E194" s="19">
        <v>180.01</v>
      </c>
      <c r="F194" s="24">
        <v>1551.85</v>
      </c>
      <c r="G194" s="24">
        <v>98</v>
      </c>
      <c r="H194" s="20">
        <f t="shared" si="8"/>
        <v>2841.94</v>
      </c>
      <c r="I194" s="20">
        <f t="shared" si="9"/>
        <v>3235.4600000000005</v>
      </c>
      <c r="J194" s="20">
        <f t="shared" si="10"/>
        <v>3859.4600000000005</v>
      </c>
      <c r="K194" s="20">
        <f t="shared" si="11"/>
        <v>5236.46</v>
      </c>
      <c r="L194" s="25">
        <v>0</v>
      </c>
      <c r="M194" s="32">
        <v>180.01</v>
      </c>
      <c r="V194" s="17"/>
      <c r="W194" s="17"/>
    </row>
    <row r="195" spans="1:23" s="16" customFormat="1" ht="14.25" customHeight="1">
      <c r="A195" s="31">
        <f>'до 150 кВт'!A195</f>
        <v>43624</v>
      </c>
      <c r="B195" s="18">
        <v>18</v>
      </c>
      <c r="C195" s="19">
        <v>1502.51</v>
      </c>
      <c r="D195" s="19">
        <v>0</v>
      </c>
      <c r="E195" s="19">
        <v>189.08</v>
      </c>
      <c r="F195" s="24">
        <v>1531.97</v>
      </c>
      <c r="G195" s="24">
        <v>98</v>
      </c>
      <c r="H195" s="20">
        <f t="shared" si="8"/>
        <v>2822.06</v>
      </c>
      <c r="I195" s="20">
        <f t="shared" si="9"/>
        <v>3215.5800000000004</v>
      </c>
      <c r="J195" s="20">
        <f t="shared" si="10"/>
        <v>3839.5800000000004</v>
      </c>
      <c r="K195" s="20">
        <f t="shared" si="11"/>
        <v>5216.58</v>
      </c>
      <c r="L195" s="25">
        <v>0</v>
      </c>
      <c r="M195" s="32">
        <v>189.08</v>
      </c>
      <c r="V195" s="17"/>
      <c r="W195" s="17"/>
    </row>
    <row r="196" spans="1:23" s="16" customFormat="1" ht="14.25" customHeight="1">
      <c r="A196" s="31">
        <f>'до 150 кВт'!A196</f>
        <v>43624</v>
      </c>
      <c r="B196" s="18">
        <v>19</v>
      </c>
      <c r="C196" s="19">
        <v>1481.91</v>
      </c>
      <c r="D196" s="19">
        <v>0</v>
      </c>
      <c r="E196" s="19">
        <v>194.5</v>
      </c>
      <c r="F196" s="24">
        <v>1511.37</v>
      </c>
      <c r="G196" s="24">
        <v>98</v>
      </c>
      <c r="H196" s="20">
        <f t="shared" si="8"/>
        <v>2801.4600000000005</v>
      </c>
      <c r="I196" s="20">
        <f t="shared" si="9"/>
        <v>3194.98</v>
      </c>
      <c r="J196" s="20">
        <f t="shared" si="10"/>
        <v>3818.98</v>
      </c>
      <c r="K196" s="20">
        <f t="shared" si="11"/>
        <v>5195.98</v>
      </c>
      <c r="L196" s="25">
        <v>0</v>
      </c>
      <c r="M196" s="32">
        <v>194.5</v>
      </c>
      <c r="V196" s="17"/>
      <c r="W196" s="17"/>
    </row>
    <row r="197" spans="1:23" s="16" customFormat="1" ht="14.25" customHeight="1">
      <c r="A197" s="31">
        <f>'до 150 кВт'!A197</f>
        <v>43624</v>
      </c>
      <c r="B197" s="18">
        <v>20</v>
      </c>
      <c r="C197" s="19">
        <v>1476.77</v>
      </c>
      <c r="D197" s="19">
        <v>0</v>
      </c>
      <c r="E197" s="19">
        <v>216.46</v>
      </c>
      <c r="F197" s="24">
        <v>1506.23</v>
      </c>
      <c r="G197" s="24">
        <v>98</v>
      </c>
      <c r="H197" s="20">
        <f t="shared" si="8"/>
        <v>2796.32</v>
      </c>
      <c r="I197" s="20">
        <f t="shared" si="9"/>
        <v>3189.84</v>
      </c>
      <c r="J197" s="20">
        <f t="shared" si="10"/>
        <v>3813.84</v>
      </c>
      <c r="K197" s="20">
        <f t="shared" si="11"/>
        <v>5190.84</v>
      </c>
      <c r="L197" s="25">
        <v>0</v>
      </c>
      <c r="M197" s="32">
        <v>216.46</v>
      </c>
      <c r="V197" s="17"/>
      <c r="W197" s="17"/>
    </row>
    <row r="198" spans="1:23" s="16" customFormat="1" ht="14.25" customHeight="1">
      <c r="A198" s="31">
        <f>'до 150 кВт'!A198</f>
        <v>43624</v>
      </c>
      <c r="B198" s="18">
        <v>21</v>
      </c>
      <c r="C198" s="19">
        <v>1557.48</v>
      </c>
      <c r="D198" s="19">
        <v>0</v>
      </c>
      <c r="E198" s="19">
        <v>438.88</v>
      </c>
      <c r="F198" s="24">
        <v>1586.94</v>
      </c>
      <c r="G198" s="24">
        <v>98</v>
      </c>
      <c r="H198" s="20">
        <f t="shared" si="8"/>
        <v>2877.03</v>
      </c>
      <c r="I198" s="20">
        <f t="shared" si="9"/>
        <v>3270.55</v>
      </c>
      <c r="J198" s="20">
        <f t="shared" si="10"/>
        <v>3894.55</v>
      </c>
      <c r="K198" s="20">
        <f t="shared" si="11"/>
        <v>5271.549999999999</v>
      </c>
      <c r="L198" s="25">
        <v>0</v>
      </c>
      <c r="M198" s="32">
        <v>438.88</v>
      </c>
      <c r="V198" s="17"/>
      <c r="W198" s="17"/>
    </row>
    <row r="199" spans="1:23" s="16" customFormat="1" ht="14.25" customHeight="1">
      <c r="A199" s="31">
        <f>'до 150 кВт'!A199</f>
        <v>43624</v>
      </c>
      <c r="B199" s="18">
        <v>22</v>
      </c>
      <c r="C199" s="19">
        <v>1490.31</v>
      </c>
      <c r="D199" s="19">
        <v>0</v>
      </c>
      <c r="E199" s="19">
        <v>383.37</v>
      </c>
      <c r="F199" s="24">
        <v>1519.77</v>
      </c>
      <c r="G199" s="24">
        <v>98</v>
      </c>
      <c r="H199" s="20">
        <f t="shared" si="8"/>
        <v>2809.86</v>
      </c>
      <c r="I199" s="20">
        <f t="shared" si="9"/>
        <v>3203.38</v>
      </c>
      <c r="J199" s="20">
        <f t="shared" si="10"/>
        <v>3827.38</v>
      </c>
      <c r="K199" s="20">
        <f t="shared" si="11"/>
        <v>5204.379999999999</v>
      </c>
      <c r="L199" s="25">
        <v>0</v>
      </c>
      <c r="M199" s="32">
        <v>383.37</v>
      </c>
      <c r="V199" s="17"/>
      <c r="W199" s="17"/>
    </row>
    <row r="200" spans="1:23" s="16" customFormat="1" ht="14.25" customHeight="1">
      <c r="A200" s="31">
        <f>'до 150 кВт'!A200</f>
        <v>43624</v>
      </c>
      <c r="B200" s="18">
        <v>23</v>
      </c>
      <c r="C200" s="19">
        <v>1344.05</v>
      </c>
      <c r="D200" s="19">
        <v>0</v>
      </c>
      <c r="E200" s="19">
        <v>490.32</v>
      </c>
      <c r="F200" s="24">
        <v>1373.51</v>
      </c>
      <c r="G200" s="24">
        <v>98</v>
      </c>
      <c r="H200" s="20">
        <f t="shared" si="8"/>
        <v>2663.6</v>
      </c>
      <c r="I200" s="20">
        <f t="shared" si="9"/>
        <v>3057.1200000000003</v>
      </c>
      <c r="J200" s="20">
        <f t="shared" si="10"/>
        <v>3681.1200000000003</v>
      </c>
      <c r="K200" s="20">
        <f t="shared" si="11"/>
        <v>5058.12</v>
      </c>
      <c r="L200" s="25">
        <v>0</v>
      </c>
      <c r="M200" s="32">
        <v>490.32</v>
      </c>
      <c r="V200" s="17"/>
      <c r="W200" s="17"/>
    </row>
    <row r="201" spans="1:23" s="16" customFormat="1" ht="14.25" customHeight="1">
      <c r="A201" s="31">
        <f>'до 150 кВт'!A201</f>
        <v>43625</v>
      </c>
      <c r="B201" s="18">
        <v>0</v>
      </c>
      <c r="C201" s="19">
        <v>1043.99</v>
      </c>
      <c r="D201" s="19">
        <v>0</v>
      </c>
      <c r="E201" s="19">
        <v>1080.7</v>
      </c>
      <c r="F201" s="24">
        <v>1073.45</v>
      </c>
      <c r="G201" s="24">
        <v>98</v>
      </c>
      <c r="H201" s="20">
        <f t="shared" si="8"/>
        <v>2363.5400000000004</v>
      </c>
      <c r="I201" s="20">
        <f t="shared" si="9"/>
        <v>2757.06</v>
      </c>
      <c r="J201" s="20">
        <f t="shared" si="10"/>
        <v>3381.06</v>
      </c>
      <c r="K201" s="20">
        <f t="shared" si="11"/>
        <v>4758.0599999999995</v>
      </c>
      <c r="L201" s="25">
        <v>0</v>
      </c>
      <c r="M201" s="32">
        <v>1080.7</v>
      </c>
      <c r="V201" s="17"/>
      <c r="W201" s="17"/>
    </row>
    <row r="202" spans="1:23" s="16" customFormat="1" ht="14.25" customHeight="1">
      <c r="A202" s="31">
        <f>'до 150 кВт'!A202</f>
        <v>43625</v>
      </c>
      <c r="B202" s="18">
        <v>1</v>
      </c>
      <c r="C202" s="19">
        <v>881.6</v>
      </c>
      <c r="D202" s="19">
        <v>0</v>
      </c>
      <c r="E202" s="19">
        <v>41.76</v>
      </c>
      <c r="F202" s="24">
        <v>911.06</v>
      </c>
      <c r="G202" s="24">
        <v>98</v>
      </c>
      <c r="H202" s="20">
        <f aca="true" t="shared" si="12" ref="H202:H265">SUM($C202,$G202,$R$5,$R$6)</f>
        <v>2201.15</v>
      </c>
      <c r="I202" s="20">
        <f aca="true" t="shared" si="13" ref="I202:I265">SUM($C202,$G202,$S$5,$S$6)</f>
        <v>2594.67</v>
      </c>
      <c r="J202" s="20">
        <f aca="true" t="shared" si="14" ref="J202:J265">SUM($C202,$G202,$T$5,$T$6)</f>
        <v>3218.67</v>
      </c>
      <c r="K202" s="20">
        <f aca="true" t="shared" si="15" ref="K202:K265">SUM($C202,$G202,$U$5,$U$6)</f>
        <v>4595.67</v>
      </c>
      <c r="L202" s="25">
        <v>0</v>
      </c>
      <c r="M202" s="32">
        <v>41.76</v>
      </c>
      <c r="V202" s="17"/>
      <c r="W202" s="17"/>
    </row>
    <row r="203" spans="1:23" s="16" customFormat="1" ht="14.25" customHeight="1">
      <c r="A203" s="31">
        <f>'до 150 кВт'!A203</f>
        <v>43625</v>
      </c>
      <c r="B203" s="18">
        <v>2</v>
      </c>
      <c r="C203" s="19">
        <v>874.49</v>
      </c>
      <c r="D203" s="19">
        <v>0</v>
      </c>
      <c r="E203" s="19">
        <v>159.47</v>
      </c>
      <c r="F203" s="24">
        <v>903.95</v>
      </c>
      <c r="G203" s="24">
        <v>98</v>
      </c>
      <c r="H203" s="20">
        <f t="shared" si="12"/>
        <v>2194.0400000000004</v>
      </c>
      <c r="I203" s="20">
        <f t="shared" si="13"/>
        <v>2587.56</v>
      </c>
      <c r="J203" s="20">
        <f t="shared" si="14"/>
        <v>3211.56</v>
      </c>
      <c r="K203" s="20">
        <f t="shared" si="15"/>
        <v>4588.5599999999995</v>
      </c>
      <c r="L203" s="25">
        <v>0</v>
      </c>
      <c r="M203" s="32">
        <v>159.47</v>
      </c>
      <c r="V203" s="17"/>
      <c r="W203" s="17"/>
    </row>
    <row r="204" spans="1:23" s="16" customFormat="1" ht="14.25" customHeight="1">
      <c r="A204" s="31">
        <f>'до 150 кВт'!A204</f>
        <v>43625</v>
      </c>
      <c r="B204" s="18">
        <v>3</v>
      </c>
      <c r="C204" s="19">
        <v>782.62</v>
      </c>
      <c r="D204" s="19">
        <v>0</v>
      </c>
      <c r="E204" s="19">
        <v>228.03</v>
      </c>
      <c r="F204" s="24">
        <v>812.08</v>
      </c>
      <c r="G204" s="24">
        <v>98</v>
      </c>
      <c r="H204" s="20">
        <f t="shared" si="12"/>
        <v>2102.17</v>
      </c>
      <c r="I204" s="20">
        <f t="shared" si="13"/>
        <v>2495.69</v>
      </c>
      <c r="J204" s="20">
        <f t="shared" si="14"/>
        <v>3119.69</v>
      </c>
      <c r="K204" s="20">
        <f t="shared" si="15"/>
        <v>4496.69</v>
      </c>
      <c r="L204" s="25">
        <v>0</v>
      </c>
      <c r="M204" s="32">
        <v>228.03</v>
      </c>
      <c r="V204" s="17"/>
      <c r="W204" s="17"/>
    </row>
    <row r="205" spans="1:23" s="16" customFormat="1" ht="14.25" customHeight="1">
      <c r="A205" s="31">
        <f>'до 150 кВт'!A205</f>
        <v>43625</v>
      </c>
      <c r="B205" s="18">
        <v>4</v>
      </c>
      <c r="C205" s="19">
        <v>728.18</v>
      </c>
      <c r="D205" s="19">
        <v>0</v>
      </c>
      <c r="E205" s="19">
        <v>755.14</v>
      </c>
      <c r="F205" s="24">
        <v>757.64</v>
      </c>
      <c r="G205" s="24">
        <v>98</v>
      </c>
      <c r="H205" s="20">
        <f t="shared" si="12"/>
        <v>2047.7299999999998</v>
      </c>
      <c r="I205" s="20">
        <f t="shared" si="13"/>
        <v>2441.25</v>
      </c>
      <c r="J205" s="20">
        <f t="shared" si="14"/>
        <v>3065.25</v>
      </c>
      <c r="K205" s="20">
        <f t="shared" si="15"/>
        <v>4442.25</v>
      </c>
      <c r="L205" s="25">
        <v>0</v>
      </c>
      <c r="M205" s="32">
        <v>755.14</v>
      </c>
      <c r="V205" s="17"/>
      <c r="W205" s="17"/>
    </row>
    <row r="206" spans="1:23" s="16" customFormat="1" ht="14.25" customHeight="1">
      <c r="A206" s="31">
        <f>'до 150 кВт'!A206</f>
        <v>43625</v>
      </c>
      <c r="B206" s="18">
        <v>5</v>
      </c>
      <c r="C206" s="19">
        <v>81.29</v>
      </c>
      <c r="D206" s="19">
        <v>0</v>
      </c>
      <c r="E206" s="19">
        <v>84.89</v>
      </c>
      <c r="F206" s="24">
        <v>110.75</v>
      </c>
      <c r="G206" s="24">
        <v>98</v>
      </c>
      <c r="H206" s="20">
        <f t="shared" si="12"/>
        <v>1400.84</v>
      </c>
      <c r="I206" s="20">
        <f t="shared" si="13"/>
        <v>1794.36</v>
      </c>
      <c r="J206" s="20">
        <f t="shared" si="14"/>
        <v>2418.36</v>
      </c>
      <c r="K206" s="20">
        <f t="shared" si="15"/>
        <v>3795.36</v>
      </c>
      <c r="L206" s="25">
        <v>0</v>
      </c>
      <c r="M206" s="32">
        <v>84.89</v>
      </c>
      <c r="V206" s="17"/>
      <c r="W206" s="17"/>
    </row>
    <row r="207" spans="1:23" s="16" customFormat="1" ht="14.25" customHeight="1">
      <c r="A207" s="31">
        <f>'до 150 кВт'!A207</f>
        <v>43625</v>
      </c>
      <c r="B207" s="18">
        <v>6</v>
      </c>
      <c r="C207" s="19">
        <v>815.18</v>
      </c>
      <c r="D207" s="19">
        <v>77.49</v>
      </c>
      <c r="E207" s="19">
        <v>0</v>
      </c>
      <c r="F207" s="24">
        <v>844.64</v>
      </c>
      <c r="G207" s="24">
        <v>98</v>
      </c>
      <c r="H207" s="20">
        <f t="shared" si="12"/>
        <v>2134.73</v>
      </c>
      <c r="I207" s="20">
        <f t="shared" si="13"/>
        <v>2528.25</v>
      </c>
      <c r="J207" s="20">
        <f t="shared" si="14"/>
        <v>3152.25</v>
      </c>
      <c r="K207" s="20">
        <f t="shared" si="15"/>
        <v>4529.25</v>
      </c>
      <c r="L207" s="25">
        <v>77.49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43625</v>
      </c>
      <c r="B208" s="18">
        <v>7</v>
      </c>
      <c r="C208" s="19">
        <v>861.47</v>
      </c>
      <c r="D208" s="19">
        <v>197.03</v>
      </c>
      <c r="E208" s="19">
        <v>0</v>
      </c>
      <c r="F208" s="24">
        <v>890.93</v>
      </c>
      <c r="G208" s="24">
        <v>98</v>
      </c>
      <c r="H208" s="20">
        <f t="shared" si="12"/>
        <v>2181.02</v>
      </c>
      <c r="I208" s="20">
        <f t="shared" si="13"/>
        <v>2574.5400000000004</v>
      </c>
      <c r="J208" s="20">
        <f t="shared" si="14"/>
        <v>3198.5400000000004</v>
      </c>
      <c r="K208" s="20">
        <f t="shared" si="15"/>
        <v>4575.54</v>
      </c>
      <c r="L208" s="25">
        <v>197.03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43625</v>
      </c>
      <c r="B209" s="18">
        <v>8</v>
      </c>
      <c r="C209" s="19">
        <v>1056.54</v>
      </c>
      <c r="D209" s="19">
        <v>168.2</v>
      </c>
      <c r="E209" s="19">
        <v>0</v>
      </c>
      <c r="F209" s="24">
        <v>1086</v>
      </c>
      <c r="G209" s="24">
        <v>98</v>
      </c>
      <c r="H209" s="20">
        <f t="shared" si="12"/>
        <v>2376.09</v>
      </c>
      <c r="I209" s="20">
        <f t="shared" si="13"/>
        <v>2769.61</v>
      </c>
      <c r="J209" s="20">
        <f t="shared" si="14"/>
        <v>3393.61</v>
      </c>
      <c r="K209" s="20">
        <f t="shared" si="15"/>
        <v>4770.61</v>
      </c>
      <c r="L209" s="25">
        <v>168.2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43625</v>
      </c>
      <c r="B210" s="18">
        <v>9</v>
      </c>
      <c r="C210" s="19">
        <v>1318.19</v>
      </c>
      <c r="D210" s="19">
        <v>110.01</v>
      </c>
      <c r="E210" s="19">
        <v>0</v>
      </c>
      <c r="F210" s="24">
        <v>1347.65</v>
      </c>
      <c r="G210" s="24">
        <v>98</v>
      </c>
      <c r="H210" s="20">
        <f t="shared" si="12"/>
        <v>2637.7400000000002</v>
      </c>
      <c r="I210" s="20">
        <f t="shared" si="13"/>
        <v>3031.26</v>
      </c>
      <c r="J210" s="20">
        <f t="shared" si="14"/>
        <v>3655.26</v>
      </c>
      <c r="K210" s="20">
        <f t="shared" si="15"/>
        <v>5032.26</v>
      </c>
      <c r="L210" s="25">
        <v>110.01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43625</v>
      </c>
      <c r="B211" s="18">
        <v>10</v>
      </c>
      <c r="C211" s="19">
        <v>1386.21</v>
      </c>
      <c r="D211" s="19">
        <v>104.69</v>
      </c>
      <c r="E211" s="19">
        <v>0</v>
      </c>
      <c r="F211" s="24">
        <v>1415.67</v>
      </c>
      <c r="G211" s="24">
        <v>98</v>
      </c>
      <c r="H211" s="20">
        <f t="shared" si="12"/>
        <v>2705.76</v>
      </c>
      <c r="I211" s="20">
        <f t="shared" si="13"/>
        <v>3099.28</v>
      </c>
      <c r="J211" s="20">
        <f t="shared" si="14"/>
        <v>3723.28</v>
      </c>
      <c r="K211" s="20">
        <f t="shared" si="15"/>
        <v>5100.28</v>
      </c>
      <c r="L211" s="25">
        <v>104.69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43625</v>
      </c>
      <c r="B212" s="18">
        <v>11</v>
      </c>
      <c r="C212" s="19">
        <v>1416.34</v>
      </c>
      <c r="D212" s="19">
        <v>77.04</v>
      </c>
      <c r="E212" s="19">
        <v>0</v>
      </c>
      <c r="F212" s="24">
        <v>1445.8</v>
      </c>
      <c r="G212" s="24">
        <v>98</v>
      </c>
      <c r="H212" s="20">
        <f t="shared" si="12"/>
        <v>2735.89</v>
      </c>
      <c r="I212" s="20">
        <f t="shared" si="13"/>
        <v>3129.4100000000003</v>
      </c>
      <c r="J212" s="20">
        <f t="shared" si="14"/>
        <v>3753.4100000000003</v>
      </c>
      <c r="K212" s="20">
        <f t="shared" si="15"/>
        <v>5130.41</v>
      </c>
      <c r="L212" s="25">
        <v>77.04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43625</v>
      </c>
      <c r="B213" s="18">
        <v>12</v>
      </c>
      <c r="C213" s="19">
        <v>1424.69</v>
      </c>
      <c r="D213" s="19">
        <v>23.82</v>
      </c>
      <c r="E213" s="19">
        <v>0</v>
      </c>
      <c r="F213" s="24">
        <v>1454.15</v>
      </c>
      <c r="G213" s="24">
        <v>98</v>
      </c>
      <c r="H213" s="20">
        <f t="shared" si="12"/>
        <v>2744.2400000000002</v>
      </c>
      <c r="I213" s="20">
        <f t="shared" si="13"/>
        <v>3137.76</v>
      </c>
      <c r="J213" s="20">
        <f t="shared" si="14"/>
        <v>3761.76</v>
      </c>
      <c r="K213" s="20">
        <f t="shared" si="15"/>
        <v>5138.76</v>
      </c>
      <c r="L213" s="25">
        <v>23.82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43625</v>
      </c>
      <c r="B214" s="18">
        <v>13</v>
      </c>
      <c r="C214" s="19">
        <v>1616.75</v>
      </c>
      <c r="D214" s="19">
        <v>0</v>
      </c>
      <c r="E214" s="19">
        <v>3.76</v>
      </c>
      <c r="F214" s="24">
        <v>1646.21</v>
      </c>
      <c r="G214" s="24">
        <v>98</v>
      </c>
      <c r="H214" s="20">
        <f t="shared" si="12"/>
        <v>2936.3</v>
      </c>
      <c r="I214" s="20">
        <f t="shared" si="13"/>
        <v>3329.82</v>
      </c>
      <c r="J214" s="20">
        <f t="shared" si="14"/>
        <v>3953.82</v>
      </c>
      <c r="K214" s="20">
        <f t="shared" si="15"/>
        <v>5330.82</v>
      </c>
      <c r="L214" s="25">
        <v>0</v>
      </c>
      <c r="M214" s="32">
        <v>3.76</v>
      </c>
      <c r="V214" s="17"/>
      <c r="W214" s="17"/>
    </row>
    <row r="215" spans="1:23" s="16" customFormat="1" ht="14.25" customHeight="1">
      <c r="A215" s="31">
        <f>'до 150 кВт'!A215</f>
        <v>43625</v>
      </c>
      <c r="B215" s="18">
        <v>14</v>
      </c>
      <c r="C215" s="19">
        <v>1619.91</v>
      </c>
      <c r="D215" s="19">
        <v>0</v>
      </c>
      <c r="E215" s="19">
        <v>6.79</v>
      </c>
      <c r="F215" s="24">
        <v>1649.37</v>
      </c>
      <c r="G215" s="24">
        <v>98</v>
      </c>
      <c r="H215" s="20">
        <f t="shared" si="12"/>
        <v>2939.4600000000005</v>
      </c>
      <c r="I215" s="20">
        <f t="shared" si="13"/>
        <v>3332.98</v>
      </c>
      <c r="J215" s="20">
        <f t="shared" si="14"/>
        <v>3956.98</v>
      </c>
      <c r="K215" s="20">
        <f t="shared" si="15"/>
        <v>5333.98</v>
      </c>
      <c r="L215" s="25">
        <v>0</v>
      </c>
      <c r="M215" s="32">
        <v>6.79</v>
      </c>
      <c r="V215" s="17"/>
      <c r="W215" s="17"/>
    </row>
    <row r="216" spans="1:23" s="16" customFormat="1" ht="14.25" customHeight="1">
      <c r="A216" s="31">
        <f>'до 150 кВт'!A216</f>
        <v>43625</v>
      </c>
      <c r="B216" s="18">
        <v>15</v>
      </c>
      <c r="C216" s="19">
        <v>1584.65</v>
      </c>
      <c r="D216" s="19">
        <v>0</v>
      </c>
      <c r="E216" s="19">
        <v>211.16</v>
      </c>
      <c r="F216" s="24">
        <v>1614.11</v>
      </c>
      <c r="G216" s="24">
        <v>98</v>
      </c>
      <c r="H216" s="20">
        <f t="shared" si="12"/>
        <v>2904.2000000000003</v>
      </c>
      <c r="I216" s="20">
        <f t="shared" si="13"/>
        <v>3297.7200000000003</v>
      </c>
      <c r="J216" s="20">
        <f t="shared" si="14"/>
        <v>3921.7200000000003</v>
      </c>
      <c r="K216" s="20">
        <f t="shared" si="15"/>
        <v>5298.719999999999</v>
      </c>
      <c r="L216" s="25">
        <v>0</v>
      </c>
      <c r="M216" s="32">
        <v>211.16</v>
      </c>
      <c r="V216" s="17"/>
      <c r="W216" s="17"/>
    </row>
    <row r="217" spans="1:23" s="16" customFormat="1" ht="14.25" customHeight="1">
      <c r="A217" s="31">
        <f>'до 150 кВт'!A217</f>
        <v>43625</v>
      </c>
      <c r="B217" s="18">
        <v>16</v>
      </c>
      <c r="C217" s="19">
        <v>1437.89</v>
      </c>
      <c r="D217" s="19">
        <v>0</v>
      </c>
      <c r="E217" s="19">
        <v>103</v>
      </c>
      <c r="F217" s="24">
        <v>1467.35</v>
      </c>
      <c r="G217" s="24">
        <v>98</v>
      </c>
      <c r="H217" s="20">
        <f t="shared" si="12"/>
        <v>2757.44</v>
      </c>
      <c r="I217" s="20">
        <f t="shared" si="13"/>
        <v>3150.9600000000005</v>
      </c>
      <c r="J217" s="20">
        <f t="shared" si="14"/>
        <v>3774.9600000000005</v>
      </c>
      <c r="K217" s="20">
        <f t="shared" si="15"/>
        <v>5151.96</v>
      </c>
      <c r="L217" s="25">
        <v>0</v>
      </c>
      <c r="M217" s="32">
        <v>103</v>
      </c>
      <c r="V217" s="17"/>
      <c r="W217" s="17"/>
    </row>
    <row r="218" spans="1:23" s="16" customFormat="1" ht="14.25" customHeight="1">
      <c r="A218" s="31">
        <f>'до 150 кВт'!A218</f>
        <v>43625</v>
      </c>
      <c r="B218" s="18">
        <v>17</v>
      </c>
      <c r="C218" s="19">
        <v>1421.68</v>
      </c>
      <c r="D218" s="19">
        <v>0</v>
      </c>
      <c r="E218" s="19">
        <v>39.39</v>
      </c>
      <c r="F218" s="24">
        <v>1451.14</v>
      </c>
      <c r="G218" s="24">
        <v>98</v>
      </c>
      <c r="H218" s="20">
        <f t="shared" si="12"/>
        <v>2741.23</v>
      </c>
      <c r="I218" s="20">
        <f t="shared" si="13"/>
        <v>3134.7500000000005</v>
      </c>
      <c r="J218" s="20">
        <f t="shared" si="14"/>
        <v>3758.7500000000005</v>
      </c>
      <c r="K218" s="20">
        <f t="shared" si="15"/>
        <v>5135.75</v>
      </c>
      <c r="L218" s="25">
        <v>0</v>
      </c>
      <c r="M218" s="32">
        <v>39.39</v>
      </c>
      <c r="V218" s="17"/>
      <c r="W218" s="17"/>
    </row>
    <row r="219" spans="1:23" s="16" customFormat="1" ht="14.25" customHeight="1">
      <c r="A219" s="31">
        <f>'до 150 кВт'!A219</f>
        <v>43625</v>
      </c>
      <c r="B219" s="18">
        <v>18</v>
      </c>
      <c r="C219" s="19">
        <v>1397.19</v>
      </c>
      <c r="D219" s="19">
        <v>0</v>
      </c>
      <c r="E219" s="19">
        <v>89.08</v>
      </c>
      <c r="F219" s="24">
        <v>1426.65</v>
      </c>
      <c r="G219" s="24">
        <v>98</v>
      </c>
      <c r="H219" s="20">
        <f t="shared" si="12"/>
        <v>2716.7400000000002</v>
      </c>
      <c r="I219" s="20">
        <f t="shared" si="13"/>
        <v>3110.26</v>
      </c>
      <c r="J219" s="20">
        <f t="shared" si="14"/>
        <v>3734.26</v>
      </c>
      <c r="K219" s="20">
        <f t="shared" si="15"/>
        <v>5111.26</v>
      </c>
      <c r="L219" s="25">
        <v>0</v>
      </c>
      <c r="M219" s="32">
        <v>89.08</v>
      </c>
      <c r="V219" s="17"/>
      <c r="W219" s="17"/>
    </row>
    <row r="220" spans="1:23" s="16" customFormat="1" ht="14.25" customHeight="1">
      <c r="A220" s="31">
        <f>'до 150 кВт'!A220</f>
        <v>43625</v>
      </c>
      <c r="B220" s="18">
        <v>19</v>
      </c>
      <c r="C220" s="19">
        <v>1393.96</v>
      </c>
      <c r="D220" s="19">
        <v>32.97</v>
      </c>
      <c r="E220" s="19">
        <v>0</v>
      </c>
      <c r="F220" s="24">
        <v>1423.42</v>
      </c>
      <c r="G220" s="24">
        <v>98</v>
      </c>
      <c r="H220" s="20">
        <f t="shared" si="12"/>
        <v>2713.51</v>
      </c>
      <c r="I220" s="20">
        <f t="shared" si="13"/>
        <v>3107.03</v>
      </c>
      <c r="J220" s="20">
        <f t="shared" si="14"/>
        <v>3731.03</v>
      </c>
      <c r="K220" s="20">
        <f t="shared" si="15"/>
        <v>5108.03</v>
      </c>
      <c r="L220" s="25">
        <v>32.97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43625</v>
      </c>
      <c r="B221" s="18">
        <v>20</v>
      </c>
      <c r="C221" s="19">
        <v>1416.52</v>
      </c>
      <c r="D221" s="19">
        <v>109.34</v>
      </c>
      <c r="E221" s="19">
        <v>0</v>
      </c>
      <c r="F221" s="24">
        <v>1445.98</v>
      </c>
      <c r="G221" s="24">
        <v>98</v>
      </c>
      <c r="H221" s="20">
        <f t="shared" si="12"/>
        <v>2736.07</v>
      </c>
      <c r="I221" s="20">
        <f t="shared" si="13"/>
        <v>3129.59</v>
      </c>
      <c r="J221" s="20">
        <f t="shared" si="14"/>
        <v>3753.59</v>
      </c>
      <c r="K221" s="20">
        <f t="shared" si="15"/>
        <v>5130.59</v>
      </c>
      <c r="L221" s="25">
        <v>109.34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43625</v>
      </c>
      <c r="B222" s="18">
        <v>21</v>
      </c>
      <c r="C222" s="19">
        <v>1448.38</v>
      </c>
      <c r="D222" s="19">
        <v>0</v>
      </c>
      <c r="E222" s="19">
        <v>122.81</v>
      </c>
      <c r="F222" s="24">
        <v>1477.84</v>
      </c>
      <c r="G222" s="24">
        <v>98</v>
      </c>
      <c r="H222" s="20">
        <f t="shared" si="12"/>
        <v>2767.9300000000003</v>
      </c>
      <c r="I222" s="20">
        <f t="shared" si="13"/>
        <v>3161.4500000000003</v>
      </c>
      <c r="J222" s="20">
        <f t="shared" si="14"/>
        <v>3785.4500000000003</v>
      </c>
      <c r="K222" s="20">
        <f t="shared" si="15"/>
        <v>5162.45</v>
      </c>
      <c r="L222" s="25">
        <v>0</v>
      </c>
      <c r="M222" s="32">
        <v>122.81</v>
      </c>
      <c r="V222" s="17"/>
      <c r="W222" s="17"/>
    </row>
    <row r="223" spans="1:23" s="16" customFormat="1" ht="14.25" customHeight="1">
      <c r="A223" s="31">
        <f>'до 150 кВт'!A223</f>
        <v>43625</v>
      </c>
      <c r="B223" s="18">
        <v>22</v>
      </c>
      <c r="C223" s="19">
        <v>1396.43</v>
      </c>
      <c r="D223" s="19">
        <v>0</v>
      </c>
      <c r="E223" s="19">
        <v>437.55</v>
      </c>
      <c r="F223" s="24">
        <v>1425.89</v>
      </c>
      <c r="G223" s="24">
        <v>98</v>
      </c>
      <c r="H223" s="20">
        <f t="shared" si="12"/>
        <v>2715.98</v>
      </c>
      <c r="I223" s="20">
        <f t="shared" si="13"/>
        <v>3109.5000000000005</v>
      </c>
      <c r="J223" s="20">
        <f t="shared" si="14"/>
        <v>3733.5000000000005</v>
      </c>
      <c r="K223" s="20">
        <f t="shared" si="15"/>
        <v>5110.5</v>
      </c>
      <c r="L223" s="25">
        <v>0</v>
      </c>
      <c r="M223" s="32">
        <v>437.55</v>
      </c>
      <c r="V223" s="17"/>
      <c r="W223" s="17"/>
    </row>
    <row r="224" spans="1:23" s="16" customFormat="1" ht="14.25" customHeight="1">
      <c r="A224" s="31">
        <f>'до 150 кВт'!A224</f>
        <v>43625</v>
      </c>
      <c r="B224" s="18">
        <v>23</v>
      </c>
      <c r="C224" s="19">
        <v>1308.78</v>
      </c>
      <c r="D224" s="19">
        <v>0</v>
      </c>
      <c r="E224" s="19">
        <v>375.77</v>
      </c>
      <c r="F224" s="24">
        <v>1338.24</v>
      </c>
      <c r="G224" s="24">
        <v>98</v>
      </c>
      <c r="H224" s="20">
        <f t="shared" si="12"/>
        <v>2628.3300000000004</v>
      </c>
      <c r="I224" s="20">
        <f t="shared" si="13"/>
        <v>3021.85</v>
      </c>
      <c r="J224" s="20">
        <f t="shared" si="14"/>
        <v>3645.85</v>
      </c>
      <c r="K224" s="20">
        <f t="shared" si="15"/>
        <v>5022.849999999999</v>
      </c>
      <c r="L224" s="25">
        <v>0</v>
      </c>
      <c r="M224" s="32">
        <v>375.77</v>
      </c>
      <c r="V224" s="17"/>
      <c r="W224" s="17"/>
    </row>
    <row r="225" spans="1:23" s="16" customFormat="1" ht="14.25" customHeight="1">
      <c r="A225" s="31">
        <f>'до 150 кВт'!A225</f>
        <v>43626</v>
      </c>
      <c r="B225" s="18">
        <v>0</v>
      </c>
      <c r="C225" s="19">
        <v>1139.68</v>
      </c>
      <c r="D225" s="19">
        <v>0</v>
      </c>
      <c r="E225" s="19">
        <v>360.35</v>
      </c>
      <c r="F225" s="24">
        <v>1169.14</v>
      </c>
      <c r="G225" s="24">
        <v>98</v>
      </c>
      <c r="H225" s="20">
        <f t="shared" si="12"/>
        <v>2459.23</v>
      </c>
      <c r="I225" s="20">
        <f t="shared" si="13"/>
        <v>2852.7500000000005</v>
      </c>
      <c r="J225" s="20">
        <f t="shared" si="14"/>
        <v>3476.7500000000005</v>
      </c>
      <c r="K225" s="20">
        <f t="shared" si="15"/>
        <v>4853.75</v>
      </c>
      <c r="L225" s="25">
        <v>0</v>
      </c>
      <c r="M225" s="32">
        <v>360.35</v>
      </c>
      <c r="V225" s="17"/>
      <c r="W225" s="17"/>
    </row>
    <row r="226" spans="1:23" s="16" customFormat="1" ht="14.25" customHeight="1">
      <c r="A226" s="31">
        <f>'до 150 кВт'!A226</f>
        <v>43626</v>
      </c>
      <c r="B226" s="18">
        <v>1</v>
      </c>
      <c r="C226" s="19">
        <v>1000.07</v>
      </c>
      <c r="D226" s="19">
        <v>0</v>
      </c>
      <c r="E226" s="19">
        <v>439.69</v>
      </c>
      <c r="F226" s="24">
        <v>1029.53</v>
      </c>
      <c r="G226" s="24">
        <v>98</v>
      </c>
      <c r="H226" s="20">
        <f t="shared" si="12"/>
        <v>2319.6200000000003</v>
      </c>
      <c r="I226" s="20">
        <f t="shared" si="13"/>
        <v>2713.1400000000003</v>
      </c>
      <c r="J226" s="20">
        <f t="shared" si="14"/>
        <v>3337.1400000000003</v>
      </c>
      <c r="K226" s="20">
        <f t="shared" si="15"/>
        <v>4714.139999999999</v>
      </c>
      <c r="L226" s="25">
        <v>0</v>
      </c>
      <c r="M226" s="32">
        <v>439.69</v>
      </c>
      <c r="V226" s="17"/>
      <c r="W226" s="17"/>
    </row>
    <row r="227" spans="1:23" s="16" customFormat="1" ht="14.25" customHeight="1">
      <c r="A227" s="31">
        <f>'до 150 кВт'!A227</f>
        <v>43626</v>
      </c>
      <c r="B227" s="18">
        <v>2</v>
      </c>
      <c r="C227" s="19">
        <v>901.3</v>
      </c>
      <c r="D227" s="19">
        <v>0</v>
      </c>
      <c r="E227" s="19">
        <v>366.81</v>
      </c>
      <c r="F227" s="24">
        <v>930.76</v>
      </c>
      <c r="G227" s="24">
        <v>98</v>
      </c>
      <c r="H227" s="20">
        <f t="shared" si="12"/>
        <v>2220.85</v>
      </c>
      <c r="I227" s="20">
        <f t="shared" si="13"/>
        <v>2614.3700000000003</v>
      </c>
      <c r="J227" s="20">
        <f t="shared" si="14"/>
        <v>3238.3700000000003</v>
      </c>
      <c r="K227" s="20">
        <f t="shared" si="15"/>
        <v>4615.37</v>
      </c>
      <c r="L227" s="25">
        <v>0</v>
      </c>
      <c r="M227" s="32">
        <v>366.81</v>
      </c>
      <c r="V227" s="17"/>
      <c r="W227" s="17"/>
    </row>
    <row r="228" spans="1:23" s="16" customFormat="1" ht="14.25" customHeight="1">
      <c r="A228" s="31">
        <f>'до 150 кВт'!A228</f>
        <v>43626</v>
      </c>
      <c r="B228" s="18">
        <v>3</v>
      </c>
      <c r="C228" s="19">
        <v>879.61</v>
      </c>
      <c r="D228" s="19">
        <v>0</v>
      </c>
      <c r="E228" s="19">
        <v>913.18</v>
      </c>
      <c r="F228" s="24">
        <v>909.07</v>
      </c>
      <c r="G228" s="24">
        <v>98</v>
      </c>
      <c r="H228" s="20">
        <f t="shared" si="12"/>
        <v>2199.1600000000003</v>
      </c>
      <c r="I228" s="20">
        <f t="shared" si="13"/>
        <v>2592.6800000000003</v>
      </c>
      <c r="J228" s="20">
        <f t="shared" si="14"/>
        <v>3216.6800000000003</v>
      </c>
      <c r="K228" s="20">
        <f t="shared" si="15"/>
        <v>4593.679999999999</v>
      </c>
      <c r="L228" s="25">
        <v>0</v>
      </c>
      <c r="M228" s="32">
        <v>913.18</v>
      </c>
      <c r="V228" s="17"/>
      <c r="W228" s="17"/>
    </row>
    <row r="229" spans="1:23" s="16" customFormat="1" ht="14.25" customHeight="1">
      <c r="A229" s="31">
        <f>'до 150 кВт'!A229</f>
        <v>43626</v>
      </c>
      <c r="B229" s="18">
        <v>4</v>
      </c>
      <c r="C229" s="19">
        <v>770.6</v>
      </c>
      <c r="D229" s="19">
        <v>0</v>
      </c>
      <c r="E229" s="19">
        <v>322.71</v>
      </c>
      <c r="F229" s="24">
        <v>800.06</v>
      </c>
      <c r="G229" s="24">
        <v>98</v>
      </c>
      <c r="H229" s="20">
        <f t="shared" si="12"/>
        <v>2090.15</v>
      </c>
      <c r="I229" s="20">
        <f t="shared" si="13"/>
        <v>2483.67</v>
      </c>
      <c r="J229" s="20">
        <f t="shared" si="14"/>
        <v>3107.67</v>
      </c>
      <c r="K229" s="20">
        <f t="shared" si="15"/>
        <v>4484.67</v>
      </c>
      <c r="L229" s="25">
        <v>0</v>
      </c>
      <c r="M229" s="32">
        <v>322.71</v>
      </c>
      <c r="V229" s="17"/>
      <c r="W229" s="17"/>
    </row>
    <row r="230" spans="1:23" s="16" customFormat="1" ht="14.25" customHeight="1">
      <c r="A230" s="31">
        <f>'до 150 кВт'!A230</f>
        <v>43626</v>
      </c>
      <c r="B230" s="18">
        <v>5</v>
      </c>
      <c r="C230" s="19">
        <v>883</v>
      </c>
      <c r="D230" s="19">
        <v>0</v>
      </c>
      <c r="E230" s="19">
        <v>914.55</v>
      </c>
      <c r="F230" s="24">
        <v>912.46</v>
      </c>
      <c r="G230" s="24">
        <v>98</v>
      </c>
      <c r="H230" s="20">
        <f t="shared" si="12"/>
        <v>2202.55</v>
      </c>
      <c r="I230" s="20">
        <f t="shared" si="13"/>
        <v>2596.07</v>
      </c>
      <c r="J230" s="20">
        <f t="shared" si="14"/>
        <v>3220.07</v>
      </c>
      <c r="K230" s="20">
        <f t="shared" si="15"/>
        <v>4597.07</v>
      </c>
      <c r="L230" s="25">
        <v>0</v>
      </c>
      <c r="M230" s="32">
        <v>914.55</v>
      </c>
      <c r="V230" s="17"/>
      <c r="W230" s="17"/>
    </row>
    <row r="231" spans="1:23" s="16" customFormat="1" ht="14.25" customHeight="1">
      <c r="A231" s="31">
        <f>'до 150 кВт'!A231</f>
        <v>43626</v>
      </c>
      <c r="B231" s="18">
        <v>6</v>
      </c>
      <c r="C231" s="19">
        <v>884.64</v>
      </c>
      <c r="D231" s="19">
        <v>0</v>
      </c>
      <c r="E231" s="19">
        <v>10.19</v>
      </c>
      <c r="F231" s="24">
        <v>914.1</v>
      </c>
      <c r="G231" s="24">
        <v>98</v>
      </c>
      <c r="H231" s="20">
        <f t="shared" si="12"/>
        <v>2204.19</v>
      </c>
      <c r="I231" s="20">
        <f t="shared" si="13"/>
        <v>2597.71</v>
      </c>
      <c r="J231" s="20">
        <f t="shared" si="14"/>
        <v>3221.71</v>
      </c>
      <c r="K231" s="20">
        <f t="shared" si="15"/>
        <v>4598.71</v>
      </c>
      <c r="L231" s="25">
        <v>0</v>
      </c>
      <c r="M231" s="32">
        <v>10.19</v>
      </c>
      <c r="V231" s="17"/>
      <c r="W231" s="17"/>
    </row>
    <row r="232" spans="1:23" s="16" customFormat="1" ht="14.25" customHeight="1">
      <c r="A232" s="31">
        <f>'до 150 кВт'!A232</f>
        <v>43626</v>
      </c>
      <c r="B232" s="18">
        <v>7</v>
      </c>
      <c r="C232" s="19">
        <v>1196.27</v>
      </c>
      <c r="D232" s="19">
        <v>61.36</v>
      </c>
      <c r="E232" s="19">
        <v>0</v>
      </c>
      <c r="F232" s="24">
        <v>1225.73</v>
      </c>
      <c r="G232" s="24">
        <v>98</v>
      </c>
      <c r="H232" s="20">
        <f t="shared" si="12"/>
        <v>2515.82</v>
      </c>
      <c r="I232" s="20">
        <f t="shared" si="13"/>
        <v>2909.34</v>
      </c>
      <c r="J232" s="20">
        <f t="shared" si="14"/>
        <v>3533.34</v>
      </c>
      <c r="K232" s="20">
        <f t="shared" si="15"/>
        <v>4910.34</v>
      </c>
      <c r="L232" s="25">
        <v>61.36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43626</v>
      </c>
      <c r="B233" s="18">
        <v>8</v>
      </c>
      <c r="C233" s="19">
        <v>1359.44</v>
      </c>
      <c r="D233" s="19">
        <v>49.96</v>
      </c>
      <c r="E233" s="19">
        <v>0</v>
      </c>
      <c r="F233" s="24">
        <v>1388.9</v>
      </c>
      <c r="G233" s="24">
        <v>98</v>
      </c>
      <c r="H233" s="20">
        <f t="shared" si="12"/>
        <v>2678.9900000000002</v>
      </c>
      <c r="I233" s="20">
        <f t="shared" si="13"/>
        <v>3072.51</v>
      </c>
      <c r="J233" s="20">
        <f t="shared" si="14"/>
        <v>3696.51</v>
      </c>
      <c r="K233" s="20">
        <f t="shared" si="15"/>
        <v>5073.51</v>
      </c>
      <c r="L233" s="25">
        <v>49.96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43626</v>
      </c>
      <c r="B234" s="18">
        <v>9</v>
      </c>
      <c r="C234" s="19">
        <v>1529.68</v>
      </c>
      <c r="D234" s="19">
        <v>13.26</v>
      </c>
      <c r="E234" s="19">
        <v>0</v>
      </c>
      <c r="F234" s="24">
        <v>1559.14</v>
      </c>
      <c r="G234" s="24">
        <v>98</v>
      </c>
      <c r="H234" s="20">
        <f t="shared" si="12"/>
        <v>2849.23</v>
      </c>
      <c r="I234" s="20">
        <f t="shared" si="13"/>
        <v>3242.7500000000005</v>
      </c>
      <c r="J234" s="20">
        <f t="shared" si="14"/>
        <v>3866.7500000000005</v>
      </c>
      <c r="K234" s="20">
        <f t="shared" si="15"/>
        <v>5243.75</v>
      </c>
      <c r="L234" s="25">
        <v>13.26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43626</v>
      </c>
      <c r="B235" s="18">
        <v>10</v>
      </c>
      <c r="C235" s="19">
        <v>1597.73</v>
      </c>
      <c r="D235" s="19">
        <v>64.06</v>
      </c>
      <c r="E235" s="19">
        <v>0</v>
      </c>
      <c r="F235" s="24">
        <v>1627.19</v>
      </c>
      <c r="G235" s="24">
        <v>98</v>
      </c>
      <c r="H235" s="20">
        <f t="shared" si="12"/>
        <v>2917.28</v>
      </c>
      <c r="I235" s="20">
        <f t="shared" si="13"/>
        <v>3310.8</v>
      </c>
      <c r="J235" s="20">
        <f t="shared" si="14"/>
        <v>3934.8</v>
      </c>
      <c r="K235" s="20">
        <f t="shared" si="15"/>
        <v>5311.799999999999</v>
      </c>
      <c r="L235" s="25">
        <v>64.06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43626</v>
      </c>
      <c r="B236" s="18">
        <v>11</v>
      </c>
      <c r="C236" s="19">
        <v>1597.66</v>
      </c>
      <c r="D236" s="19">
        <v>0</v>
      </c>
      <c r="E236" s="19">
        <v>55.56</v>
      </c>
      <c r="F236" s="24">
        <v>1627.12</v>
      </c>
      <c r="G236" s="24">
        <v>98</v>
      </c>
      <c r="H236" s="20">
        <f t="shared" si="12"/>
        <v>2917.2100000000005</v>
      </c>
      <c r="I236" s="20">
        <f t="shared" si="13"/>
        <v>3310.73</v>
      </c>
      <c r="J236" s="20">
        <f t="shared" si="14"/>
        <v>3934.73</v>
      </c>
      <c r="K236" s="20">
        <f t="shared" si="15"/>
        <v>5311.73</v>
      </c>
      <c r="L236" s="25">
        <v>0</v>
      </c>
      <c r="M236" s="32">
        <v>55.56</v>
      </c>
      <c r="V236" s="17"/>
      <c r="W236" s="17"/>
    </row>
    <row r="237" spans="1:23" s="16" customFormat="1" ht="14.25" customHeight="1">
      <c r="A237" s="31">
        <f>'до 150 кВт'!A237</f>
        <v>43626</v>
      </c>
      <c r="B237" s="18">
        <v>12</v>
      </c>
      <c r="C237" s="19">
        <v>1583.3</v>
      </c>
      <c r="D237" s="19">
        <v>0</v>
      </c>
      <c r="E237" s="19">
        <v>19.81</v>
      </c>
      <c r="F237" s="24">
        <v>1612.76</v>
      </c>
      <c r="G237" s="24">
        <v>98</v>
      </c>
      <c r="H237" s="20">
        <f t="shared" si="12"/>
        <v>2902.85</v>
      </c>
      <c r="I237" s="20">
        <f t="shared" si="13"/>
        <v>3296.3700000000003</v>
      </c>
      <c r="J237" s="20">
        <f t="shared" si="14"/>
        <v>3920.3700000000003</v>
      </c>
      <c r="K237" s="20">
        <f t="shared" si="15"/>
        <v>5297.37</v>
      </c>
      <c r="L237" s="25">
        <v>0</v>
      </c>
      <c r="M237" s="32">
        <v>19.81</v>
      </c>
      <c r="V237" s="17"/>
      <c r="W237" s="17"/>
    </row>
    <row r="238" spans="1:23" s="16" customFormat="1" ht="14.25" customHeight="1">
      <c r="A238" s="31">
        <f>'до 150 кВт'!A238</f>
        <v>43626</v>
      </c>
      <c r="B238" s="18">
        <v>13</v>
      </c>
      <c r="C238" s="19">
        <v>1609.94</v>
      </c>
      <c r="D238" s="19">
        <v>0</v>
      </c>
      <c r="E238" s="19">
        <v>75.22</v>
      </c>
      <c r="F238" s="24">
        <v>1639.4</v>
      </c>
      <c r="G238" s="24">
        <v>98</v>
      </c>
      <c r="H238" s="20">
        <f t="shared" si="12"/>
        <v>2929.4900000000002</v>
      </c>
      <c r="I238" s="20">
        <f t="shared" si="13"/>
        <v>3323.01</v>
      </c>
      <c r="J238" s="20">
        <f t="shared" si="14"/>
        <v>3947.01</v>
      </c>
      <c r="K238" s="20">
        <f t="shared" si="15"/>
        <v>5324.01</v>
      </c>
      <c r="L238" s="25">
        <v>0</v>
      </c>
      <c r="M238" s="32">
        <v>75.22</v>
      </c>
      <c r="V238" s="17"/>
      <c r="W238" s="17"/>
    </row>
    <row r="239" spans="1:23" s="16" customFormat="1" ht="14.25" customHeight="1">
      <c r="A239" s="31">
        <f>'до 150 кВт'!A239</f>
        <v>43626</v>
      </c>
      <c r="B239" s="18">
        <v>14</v>
      </c>
      <c r="C239" s="19">
        <v>1610.71</v>
      </c>
      <c r="D239" s="19">
        <v>0</v>
      </c>
      <c r="E239" s="19">
        <v>56.5</v>
      </c>
      <c r="F239" s="24">
        <v>1640.17</v>
      </c>
      <c r="G239" s="24">
        <v>98</v>
      </c>
      <c r="H239" s="20">
        <f t="shared" si="12"/>
        <v>2930.26</v>
      </c>
      <c r="I239" s="20">
        <f t="shared" si="13"/>
        <v>3323.78</v>
      </c>
      <c r="J239" s="20">
        <f t="shared" si="14"/>
        <v>3947.78</v>
      </c>
      <c r="K239" s="20">
        <f t="shared" si="15"/>
        <v>5324.78</v>
      </c>
      <c r="L239" s="25">
        <v>0</v>
      </c>
      <c r="M239" s="32">
        <v>56.5</v>
      </c>
      <c r="V239" s="17"/>
      <c r="W239" s="17"/>
    </row>
    <row r="240" spans="1:23" s="16" customFormat="1" ht="14.25" customHeight="1">
      <c r="A240" s="31">
        <f>'до 150 кВт'!A240</f>
        <v>43626</v>
      </c>
      <c r="B240" s="18">
        <v>15</v>
      </c>
      <c r="C240" s="19">
        <v>1614.67</v>
      </c>
      <c r="D240" s="19">
        <v>0</v>
      </c>
      <c r="E240" s="19">
        <v>39.39</v>
      </c>
      <c r="F240" s="24">
        <v>1644.13</v>
      </c>
      <c r="G240" s="24">
        <v>98</v>
      </c>
      <c r="H240" s="20">
        <f t="shared" si="12"/>
        <v>2934.2200000000003</v>
      </c>
      <c r="I240" s="20">
        <f t="shared" si="13"/>
        <v>3327.7400000000002</v>
      </c>
      <c r="J240" s="20">
        <f t="shared" si="14"/>
        <v>3951.7400000000002</v>
      </c>
      <c r="K240" s="20">
        <f t="shared" si="15"/>
        <v>5328.74</v>
      </c>
      <c r="L240" s="25">
        <v>0</v>
      </c>
      <c r="M240" s="32">
        <v>39.39</v>
      </c>
      <c r="V240" s="17"/>
      <c r="W240" s="17"/>
    </row>
    <row r="241" spans="1:23" s="16" customFormat="1" ht="14.25" customHeight="1">
      <c r="A241" s="31">
        <f>'до 150 кВт'!A241</f>
        <v>43626</v>
      </c>
      <c r="B241" s="18">
        <v>16</v>
      </c>
      <c r="C241" s="19">
        <v>1621.98</v>
      </c>
      <c r="D241" s="19">
        <v>41.7</v>
      </c>
      <c r="E241" s="19">
        <v>0</v>
      </c>
      <c r="F241" s="24">
        <v>1651.44</v>
      </c>
      <c r="G241" s="24">
        <v>98</v>
      </c>
      <c r="H241" s="20">
        <f t="shared" si="12"/>
        <v>2941.53</v>
      </c>
      <c r="I241" s="20">
        <f t="shared" si="13"/>
        <v>3335.05</v>
      </c>
      <c r="J241" s="20">
        <f t="shared" si="14"/>
        <v>3959.05</v>
      </c>
      <c r="K241" s="20">
        <f t="shared" si="15"/>
        <v>5336.049999999999</v>
      </c>
      <c r="L241" s="25">
        <v>41.7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43626</v>
      </c>
      <c r="B242" s="18">
        <v>17</v>
      </c>
      <c r="C242" s="19">
        <v>1585.91</v>
      </c>
      <c r="D242" s="19">
        <v>0</v>
      </c>
      <c r="E242" s="19">
        <v>2.57</v>
      </c>
      <c r="F242" s="24">
        <v>1615.37</v>
      </c>
      <c r="G242" s="24">
        <v>98</v>
      </c>
      <c r="H242" s="20">
        <f t="shared" si="12"/>
        <v>2905.4600000000005</v>
      </c>
      <c r="I242" s="20">
        <f t="shared" si="13"/>
        <v>3298.98</v>
      </c>
      <c r="J242" s="20">
        <f t="shared" si="14"/>
        <v>3922.98</v>
      </c>
      <c r="K242" s="20">
        <f t="shared" si="15"/>
        <v>5299.98</v>
      </c>
      <c r="L242" s="25">
        <v>0</v>
      </c>
      <c r="M242" s="32">
        <v>2.57</v>
      </c>
      <c r="V242" s="17"/>
      <c r="W242" s="17"/>
    </row>
    <row r="243" spans="1:23" s="16" customFormat="1" ht="14.25" customHeight="1">
      <c r="A243" s="31">
        <f>'до 150 кВт'!A243</f>
        <v>43626</v>
      </c>
      <c r="B243" s="18">
        <v>18</v>
      </c>
      <c r="C243" s="19">
        <v>1538.08</v>
      </c>
      <c r="D243" s="19">
        <v>0</v>
      </c>
      <c r="E243" s="19">
        <v>61.47</v>
      </c>
      <c r="F243" s="24">
        <v>1567.54</v>
      </c>
      <c r="G243" s="24">
        <v>98</v>
      </c>
      <c r="H243" s="20">
        <f t="shared" si="12"/>
        <v>2857.63</v>
      </c>
      <c r="I243" s="20">
        <f t="shared" si="13"/>
        <v>3251.15</v>
      </c>
      <c r="J243" s="20">
        <f t="shared" si="14"/>
        <v>3875.15</v>
      </c>
      <c r="K243" s="20">
        <f t="shared" si="15"/>
        <v>5252.15</v>
      </c>
      <c r="L243" s="25">
        <v>0</v>
      </c>
      <c r="M243" s="32">
        <v>61.47</v>
      </c>
      <c r="V243" s="17"/>
      <c r="W243" s="17"/>
    </row>
    <row r="244" spans="1:23" s="16" customFormat="1" ht="14.25" customHeight="1">
      <c r="A244" s="31">
        <f>'до 150 кВт'!A244</f>
        <v>43626</v>
      </c>
      <c r="B244" s="18">
        <v>19</v>
      </c>
      <c r="C244" s="19">
        <v>1488.03</v>
      </c>
      <c r="D244" s="19">
        <v>0</v>
      </c>
      <c r="E244" s="19">
        <v>199.75</v>
      </c>
      <c r="F244" s="24">
        <v>1517.49</v>
      </c>
      <c r="G244" s="24">
        <v>98</v>
      </c>
      <c r="H244" s="20">
        <f t="shared" si="12"/>
        <v>2807.5800000000004</v>
      </c>
      <c r="I244" s="20">
        <f t="shared" si="13"/>
        <v>3201.1</v>
      </c>
      <c r="J244" s="20">
        <f t="shared" si="14"/>
        <v>3825.1</v>
      </c>
      <c r="K244" s="20">
        <f t="shared" si="15"/>
        <v>5202.099999999999</v>
      </c>
      <c r="L244" s="25">
        <v>0</v>
      </c>
      <c r="M244" s="32">
        <v>199.75</v>
      </c>
      <c r="V244" s="17"/>
      <c r="W244" s="17"/>
    </row>
    <row r="245" spans="1:23" s="16" customFormat="1" ht="14.25" customHeight="1">
      <c r="A245" s="31">
        <f>'до 150 кВт'!A245</f>
        <v>43626</v>
      </c>
      <c r="B245" s="18">
        <v>20</v>
      </c>
      <c r="C245" s="19">
        <v>1516.27</v>
      </c>
      <c r="D245" s="19">
        <v>0</v>
      </c>
      <c r="E245" s="19">
        <v>106.68</v>
      </c>
      <c r="F245" s="24">
        <v>1545.73</v>
      </c>
      <c r="G245" s="24">
        <v>98</v>
      </c>
      <c r="H245" s="20">
        <f t="shared" si="12"/>
        <v>2835.82</v>
      </c>
      <c r="I245" s="20">
        <f t="shared" si="13"/>
        <v>3229.34</v>
      </c>
      <c r="J245" s="20">
        <f t="shared" si="14"/>
        <v>3853.34</v>
      </c>
      <c r="K245" s="20">
        <f t="shared" si="15"/>
        <v>5230.34</v>
      </c>
      <c r="L245" s="25">
        <v>0</v>
      </c>
      <c r="M245" s="32">
        <v>106.68</v>
      </c>
      <c r="V245" s="17"/>
      <c r="W245" s="17"/>
    </row>
    <row r="246" spans="1:23" s="16" customFormat="1" ht="14.25" customHeight="1">
      <c r="A246" s="31">
        <f>'до 150 кВт'!A246</f>
        <v>43626</v>
      </c>
      <c r="B246" s="18">
        <v>21</v>
      </c>
      <c r="C246" s="19">
        <v>1559.78</v>
      </c>
      <c r="D246" s="19">
        <v>0</v>
      </c>
      <c r="E246" s="19">
        <v>285.98</v>
      </c>
      <c r="F246" s="24">
        <v>1589.24</v>
      </c>
      <c r="G246" s="24">
        <v>98</v>
      </c>
      <c r="H246" s="20">
        <f t="shared" si="12"/>
        <v>2879.3300000000004</v>
      </c>
      <c r="I246" s="20">
        <f t="shared" si="13"/>
        <v>3272.85</v>
      </c>
      <c r="J246" s="20">
        <f t="shared" si="14"/>
        <v>3896.85</v>
      </c>
      <c r="K246" s="20">
        <f t="shared" si="15"/>
        <v>5273.849999999999</v>
      </c>
      <c r="L246" s="25">
        <v>0</v>
      </c>
      <c r="M246" s="32">
        <v>285.98</v>
      </c>
      <c r="V246" s="17"/>
      <c r="W246" s="17"/>
    </row>
    <row r="247" spans="1:23" s="16" customFormat="1" ht="14.25" customHeight="1">
      <c r="A247" s="31">
        <f>'до 150 кВт'!A247</f>
        <v>43626</v>
      </c>
      <c r="B247" s="18">
        <v>22</v>
      </c>
      <c r="C247" s="19">
        <v>1512.31</v>
      </c>
      <c r="D247" s="19">
        <v>0</v>
      </c>
      <c r="E247" s="19">
        <v>344.09</v>
      </c>
      <c r="F247" s="24">
        <v>1541.77</v>
      </c>
      <c r="G247" s="24">
        <v>98</v>
      </c>
      <c r="H247" s="20">
        <f t="shared" si="12"/>
        <v>2831.86</v>
      </c>
      <c r="I247" s="20">
        <f t="shared" si="13"/>
        <v>3225.38</v>
      </c>
      <c r="J247" s="20">
        <f t="shared" si="14"/>
        <v>3849.38</v>
      </c>
      <c r="K247" s="20">
        <f t="shared" si="15"/>
        <v>5226.379999999999</v>
      </c>
      <c r="L247" s="25">
        <v>0</v>
      </c>
      <c r="M247" s="32">
        <v>344.09</v>
      </c>
      <c r="V247" s="17"/>
      <c r="W247" s="17"/>
    </row>
    <row r="248" spans="1:23" s="16" customFormat="1" ht="14.25" customHeight="1">
      <c r="A248" s="31">
        <f>'до 150 кВт'!A248</f>
        <v>43626</v>
      </c>
      <c r="B248" s="18">
        <v>23</v>
      </c>
      <c r="C248" s="19">
        <v>1228.25</v>
      </c>
      <c r="D248" s="19">
        <v>0</v>
      </c>
      <c r="E248" s="19">
        <v>366.03</v>
      </c>
      <c r="F248" s="24">
        <v>1257.71</v>
      </c>
      <c r="G248" s="24">
        <v>98</v>
      </c>
      <c r="H248" s="20">
        <f t="shared" si="12"/>
        <v>2547.8</v>
      </c>
      <c r="I248" s="20">
        <f t="shared" si="13"/>
        <v>2941.32</v>
      </c>
      <c r="J248" s="20">
        <f t="shared" si="14"/>
        <v>3565.32</v>
      </c>
      <c r="K248" s="20">
        <f t="shared" si="15"/>
        <v>4942.32</v>
      </c>
      <c r="L248" s="25">
        <v>0</v>
      </c>
      <c r="M248" s="32">
        <v>366.03</v>
      </c>
      <c r="V248" s="17"/>
      <c r="W248" s="17"/>
    </row>
    <row r="249" spans="1:23" s="16" customFormat="1" ht="14.25" customHeight="1">
      <c r="A249" s="31">
        <f>'до 150 кВт'!A249</f>
        <v>43627</v>
      </c>
      <c r="B249" s="18">
        <v>0</v>
      </c>
      <c r="C249" s="19">
        <v>944.89</v>
      </c>
      <c r="D249" s="19">
        <v>0</v>
      </c>
      <c r="E249" s="19">
        <v>219.32</v>
      </c>
      <c r="F249" s="24">
        <v>974.35</v>
      </c>
      <c r="G249" s="24">
        <v>98</v>
      </c>
      <c r="H249" s="20">
        <f t="shared" si="12"/>
        <v>2264.44</v>
      </c>
      <c r="I249" s="20">
        <f t="shared" si="13"/>
        <v>2657.96</v>
      </c>
      <c r="J249" s="20">
        <f t="shared" si="14"/>
        <v>3281.96</v>
      </c>
      <c r="K249" s="20">
        <f t="shared" si="15"/>
        <v>4658.959999999999</v>
      </c>
      <c r="L249" s="25">
        <v>0</v>
      </c>
      <c r="M249" s="32">
        <v>219.32</v>
      </c>
      <c r="V249" s="17"/>
      <c r="W249" s="17"/>
    </row>
    <row r="250" spans="1:23" s="16" customFormat="1" ht="14.25" customHeight="1">
      <c r="A250" s="31">
        <f>'до 150 кВт'!A250</f>
        <v>43627</v>
      </c>
      <c r="B250" s="18">
        <v>1</v>
      </c>
      <c r="C250" s="19">
        <v>897.21</v>
      </c>
      <c r="D250" s="19">
        <v>0</v>
      </c>
      <c r="E250" s="19">
        <v>122.37</v>
      </c>
      <c r="F250" s="24">
        <v>926.67</v>
      </c>
      <c r="G250" s="24">
        <v>98</v>
      </c>
      <c r="H250" s="20">
        <f t="shared" si="12"/>
        <v>2216.76</v>
      </c>
      <c r="I250" s="20">
        <f t="shared" si="13"/>
        <v>2610.28</v>
      </c>
      <c r="J250" s="20">
        <f t="shared" si="14"/>
        <v>3234.28</v>
      </c>
      <c r="K250" s="20">
        <f t="shared" si="15"/>
        <v>4611.28</v>
      </c>
      <c r="L250" s="25">
        <v>0</v>
      </c>
      <c r="M250" s="32">
        <v>122.37</v>
      </c>
      <c r="V250" s="17"/>
      <c r="W250" s="17"/>
    </row>
    <row r="251" spans="1:23" s="16" customFormat="1" ht="14.25" customHeight="1">
      <c r="A251" s="31">
        <f>'до 150 кВт'!A251</f>
        <v>43627</v>
      </c>
      <c r="B251" s="18">
        <v>2</v>
      </c>
      <c r="C251" s="19">
        <v>792.04</v>
      </c>
      <c r="D251" s="19">
        <v>0</v>
      </c>
      <c r="E251" s="19">
        <v>208.4</v>
      </c>
      <c r="F251" s="24">
        <v>821.5</v>
      </c>
      <c r="G251" s="24">
        <v>98</v>
      </c>
      <c r="H251" s="20">
        <f t="shared" si="12"/>
        <v>2111.59</v>
      </c>
      <c r="I251" s="20">
        <f t="shared" si="13"/>
        <v>2505.11</v>
      </c>
      <c r="J251" s="20">
        <f t="shared" si="14"/>
        <v>3129.11</v>
      </c>
      <c r="K251" s="20">
        <f t="shared" si="15"/>
        <v>4506.11</v>
      </c>
      <c r="L251" s="25">
        <v>0</v>
      </c>
      <c r="M251" s="32">
        <v>208.4</v>
      </c>
      <c r="V251" s="17"/>
      <c r="W251" s="17"/>
    </row>
    <row r="252" spans="1:23" s="16" customFormat="1" ht="14.25" customHeight="1">
      <c r="A252" s="31">
        <f>'до 150 кВт'!A252</f>
        <v>43627</v>
      </c>
      <c r="B252" s="18">
        <v>3</v>
      </c>
      <c r="C252" s="19">
        <v>699.92</v>
      </c>
      <c r="D252" s="19">
        <v>0</v>
      </c>
      <c r="E252" s="19">
        <v>195.44</v>
      </c>
      <c r="F252" s="24">
        <v>729.38</v>
      </c>
      <c r="G252" s="24">
        <v>98</v>
      </c>
      <c r="H252" s="20">
        <f t="shared" si="12"/>
        <v>2019.47</v>
      </c>
      <c r="I252" s="20">
        <f t="shared" si="13"/>
        <v>2412.9900000000002</v>
      </c>
      <c r="J252" s="20">
        <f t="shared" si="14"/>
        <v>3036.9900000000002</v>
      </c>
      <c r="K252" s="20">
        <f t="shared" si="15"/>
        <v>4413.99</v>
      </c>
      <c r="L252" s="25">
        <v>0</v>
      </c>
      <c r="M252" s="32">
        <v>195.44</v>
      </c>
      <c r="V252" s="17"/>
      <c r="W252" s="17"/>
    </row>
    <row r="253" spans="1:23" s="16" customFormat="1" ht="14.25" customHeight="1">
      <c r="A253" s="31">
        <f>'до 150 кВт'!A253</f>
        <v>43627</v>
      </c>
      <c r="B253" s="18">
        <v>4</v>
      </c>
      <c r="C253" s="19">
        <v>639.57</v>
      </c>
      <c r="D253" s="19">
        <v>0</v>
      </c>
      <c r="E253" s="19">
        <v>36.6</v>
      </c>
      <c r="F253" s="24">
        <v>669.03</v>
      </c>
      <c r="G253" s="24">
        <v>98</v>
      </c>
      <c r="H253" s="20">
        <f t="shared" si="12"/>
        <v>1959.1200000000001</v>
      </c>
      <c r="I253" s="20">
        <f t="shared" si="13"/>
        <v>2352.6400000000003</v>
      </c>
      <c r="J253" s="20">
        <f t="shared" si="14"/>
        <v>2976.6400000000003</v>
      </c>
      <c r="K253" s="20">
        <f t="shared" si="15"/>
        <v>4353.639999999999</v>
      </c>
      <c r="L253" s="25">
        <v>0</v>
      </c>
      <c r="M253" s="32">
        <v>36.6</v>
      </c>
      <c r="V253" s="17"/>
      <c r="W253" s="17"/>
    </row>
    <row r="254" spans="1:23" s="16" customFormat="1" ht="14.25" customHeight="1">
      <c r="A254" s="31">
        <f>'до 150 кВт'!A254</f>
        <v>43627</v>
      </c>
      <c r="B254" s="18">
        <v>5</v>
      </c>
      <c r="C254" s="19">
        <v>776.37</v>
      </c>
      <c r="D254" s="19">
        <v>0.36</v>
      </c>
      <c r="E254" s="19">
        <v>0</v>
      </c>
      <c r="F254" s="24">
        <v>805.83</v>
      </c>
      <c r="G254" s="24">
        <v>98</v>
      </c>
      <c r="H254" s="20">
        <f t="shared" si="12"/>
        <v>2095.92</v>
      </c>
      <c r="I254" s="20">
        <f t="shared" si="13"/>
        <v>2489.44</v>
      </c>
      <c r="J254" s="20">
        <f t="shared" si="14"/>
        <v>3113.44</v>
      </c>
      <c r="K254" s="20">
        <f t="shared" si="15"/>
        <v>4490.44</v>
      </c>
      <c r="L254" s="25">
        <v>0.36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43627</v>
      </c>
      <c r="B255" s="18">
        <v>6</v>
      </c>
      <c r="C255" s="19">
        <v>859.37</v>
      </c>
      <c r="D255" s="19">
        <v>0</v>
      </c>
      <c r="E255" s="19">
        <v>95.28</v>
      </c>
      <c r="F255" s="24">
        <v>888.83</v>
      </c>
      <c r="G255" s="24">
        <v>98</v>
      </c>
      <c r="H255" s="20">
        <f t="shared" si="12"/>
        <v>2178.92</v>
      </c>
      <c r="I255" s="20">
        <f t="shared" si="13"/>
        <v>2572.44</v>
      </c>
      <c r="J255" s="20">
        <f t="shared" si="14"/>
        <v>3196.44</v>
      </c>
      <c r="K255" s="20">
        <f t="shared" si="15"/>
        <v>4573.44</v>
      </c>
      <c r="L255" s="25">
        <v>0</v>
      </c>
      <c r="M255" s="32">
        <v>95.28</v>
      </c>
      <c r="V255" s="17"/>
      <c r="W255" s="17"/>
    </row>
    <row r="256" spans="1:23" s="16" customFormat="1" ht="14.25" customHeight="1">
      <c r="A256" s="31">
        <f>'до 150 кВт'!A256</f>
        <v>43627</v>
      </c>
      <c r="B256" s="18">
        <v>7</v>
      </c>
      <c r="C256" s="19">
        <v>1187.12</v>
      </c>
      <c r="D256" s="19">
        <v>157.67</v>
      </c>
      <c r="E256" s="19">
        <v>0</v>
      </c>
      <c r="F256" s="24">
        <v>1216.58</v>
      </c>
      <c r="G256" s="24">
        <v>98</v>
      </c>
      <c r="H256" s="20">
        <f t="shared" si="12"/>
        <v>2506.67</v>
      </c>
      <c r="I256" s="20">
        <f t="shared" si="13"/>
        <v>2900.19</v>
      </c>
      <c r="J256" s="20">
        <f t="shared" si="14"/>
        <v>3524.19</v>
      </c>
      <c r="K256" s="20">
        <f t="shared" si="15"/>
        <v>4901.19</v>
      </c>
      <c r="L256" s="25">
        <v>157.67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43627</v>
      </c>
      <c r="B257" s="18">
        <v>8</v>
      </c>
      <c r="C257" s="19">
        <v>1432.23</v>
      </c>
      <c r="D257" s="19">
        <v>119.07</v>
      </c>
      <c r="E257" s="19">
        <v>0</v>
      </c>
      <c r="F257" s="24">
        <v>1461.69</v>
      </c>
      <c r="G257" s="24">
        <v>98</v>
      </c>
      <c r="H257" s="20">
        <f t="shared" si="12"/>
        <v>2751.78</v>
      </c>
      <c r="I257" s="20">
        <f t="shared" si="13"/>
        <v>3145.3</v>
      </c>
      <c r="J257" s="20">
        <f t="shared" si="14"/>
        <v>3769.3</v>
      </c>
      <c r="K257" s="20">
        <f t="shared" si="15"/>
        <v>5146.299999999999</v>
      </c>
      <c r="L257" s="25">
        <v>119.07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43627</v>
      </c>
      <c r="B258" s="18">
        <v>9</v>
      </c>
      <c r="C258" s="19">
        <v>1638.63</v>
      </c>
      <c r="D258" s="19">
        <v>26.46</v>
      </c>
      <c r="E258" s="19">
        <v>0</v>
      </c>
      <c r="F258" s="24">
        <v>1668.09</v>
      </c>
      <c r="G258" s="24">
        <v>98</v>
      </c>
      <c r="H258" s="20">
        <f t="shared" si="12"/>
        <v>2958.1800000000003</v>
      </c>
      <c r="I258" s="20">
        <f t="shared" si="13"/>
        <v>3351.7000000000003</v>
      </c>
      <c r="J258" s="20">
        <f t="shared" si="14"/>
        <v>3975.7000000000003</v>
      </c>
      <c r="K258" s="20">
        <f t="shared" si="15"/>
        <v>5352.7</v>
      </c>
      <c r="L258" s="25">
        <v>26.46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43627</v>
      </c>
      <c r="B259" s="18">
        <v>10</v>
      </c>
      <c r="C259" s="19">
        <v>1652.08</v>
      </c>
      <c r="D259" s="19">
        <v>24.95</v>
      </c>
      <c r="E259" s="19">
        <v>0</v>
      </c>
      <c r="F259" s="24">
        <v>1681.54</v>
      </c>
      <c r="G259" s="24">
        <v>98</v>
      </c>
      <c r="H259" s="20">
        <f t="shared" si="12"/>
        <v>2971.63</v>
      </c>
      <c r="I259" s="20">
        <f t="shared" si="13"/>
        <v>3365.15</v>
      </c>
      <c r="J259" s="20">
        <f t="shared" si="14"/>
        <v>3989.15</v>
      </c>
      <c r="K259" s="20">
        <f t="shared" si="15"/>
        <v>5366.15</v>
      </c>
      <c r="L259" s="25">
        <v>24.95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43627</v>
      </c>
      <c r="B260" s="18">
        <v>11</v>
      </c>
      <c r="C260" s="19">
        <v>1654.75</v>
      </c>
      <c r="D260" s="19">
        <v>17.08</v>
      </c>
      <c r="E260" s="19">
        <v>0</v>
      </c>
      <c r="F260" s="24">
        <v>1684.21</v>
      </c>
      <c r="G260" s="24">
        <v>98</v>
      </c>
      <c r="H260" s="20">
        <f t="shared" si="12"/>
        <v>2974.3</v>
      </c>
      <c r="I260" s="20">
        <f t="shared" si="13"/>
        <v>3367.82</v>
      </c>
      <c r="J260" s="20">
        <f t="shared" si="14"/>
        <v>3991.82</v>
      </c>
      <c r="K260" s="20">
        <f t="shared" si="15"/>
        <v>5368.82</v>
      </c>
      <c r="L260" s="25">
        <v>17.08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43627</v>
      </c>
      <c r="B261" s="18">
        <v>12</v>
      </c>
      <c r="C261" s="19">
        <v>1650.37</v>
      </c>
      <c r="D261" s="19">
        <v>26.39</v>
      </c>
      <c r="E261" s="19">
        <v>0</v>
      </c>
      <c r="F261" s="24">
        <v>1679.83</v>
      </c>
      <c r="G261" s="24">
        <v>98</v>
      </c>
      <c r="H261" s="20">
        <f t="shared" si="12"/>
        <v>2969.92</v>
      </c>
      <c r="I261" s="20">
        <f t="shared" si="13"/>
        <v>3363.44</v>
      </c>
      <c r="J261" s="20">
        <f t="shared" si="14"/>
        <v>3987.44</v>
      </c>
      <c r="K261" s="20">
        <f t="shared" si="15"/>
        <v>5364.44</v>
      </c>
      <c r="L261" s="25">
        <v>26.39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43627</v>
      </c>
      <c r="B262" s="18">
        <v>13</v>
      </c>
      <c r="C262" s="19">
        <v>1659.5</v>
      </c>
      <c r="D262" s="19">
        <v>24.69</v>
      </c>
      <c r="E262" s="19">
        <v>0</v>
      </c>
      <c r="F262" s="24">
        <v>1688.96</v>
      </c>
      <c r="G262" s="24">
        <v>98</v>
      </c>
      <c r="H262" s="20">
        <f t="shared" si="12"/>
        <v>2979.05</v>
      </c>
      <c r="I262" s="20">
        <f t="shared" si="13"/>
        <v>3372.57</v>
      </c>
      <c r="J262" s="20">
        <f t="shared" si="14"/>
        <v>3996.57</v>
      </c>
      <c r="K262" s="20">
        <f t="shared" si="15"/>
        <v>5373.57</v>
      </c>
      <c r="L262" s="25">
        <v>24.69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43627</v>
      </c>
      <c r="B263" s="18">
        <v>14</v>
      </c>
      <c r="C263" s="19">
        <v>1669.4</v>
      </c>
      <c r="D263" s="19">
        <v>24.22</v>
      </c>
      <c r="E263" s="19">
        <v>0</v>
      </c>
      <c r="F263" s="24">
        <v>1698.86</v>
      </c>
      <c r="G263" s="24">
        <v>98</v>
      </c>
      <c r="H263" s="20">
        <f t="shared" si="12"/>
        <v>2988.9500000000003</v>
      </c>
      <c r="I263" s="20">
        <f t="shared" si="13"/>
        <v>3382.4700000000003</v>
      </c>
      <c r="J263" s="20">
        <f t="shared" si="14"/>
        <v>4006.4700000000003</v>
      </c>
      <c r="K263" s="20">
        <f t="shared" si="15"/>
        <v>5383.469999999999</v>
      </c>
      <c r="L263" s="25">
        <v>24.22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43627</v>
      </c>
      <c r="B264" s="18">
        <v>15</v>
      </c>
      <c r="C264" s="19">
        <v>1677.78</v>
      </c>
      <c r="D264" s="19">
        <v>19.66</v>
      </c>
      <c r="E264" s="19">
        <v>0</v>
      </c>
      <c r="F264" s="24">
        <v>1707.24</v>
      </c>
      <c r="G264" s="24">
        <v>98</v>
      </c>
      <c r="H264" s="20">
        <f t="shared" si="12"/>
        <v>2997.3300000000004</v>
      </c>
      <c r="I264" s="20">
        <f t="shared" si="13"/>
        <v>3390.85</v>
      </c>
      <c r="J264" s="20">
        <f t="shared" si="14"/>
        <v>4014.85</v>
      </c>
      <c r="K264" s="20">
        <f t="shared" si="15"/>
        <v>5391.849999999999</v>
      </c>
      <c r="L264" s="25">
        <v>19.66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43627</v>
      </c>
      <c r="B265" s="18">
        <v>16</v>
      </c>
      <c r="C265" s="19">
        <v>1687.17</v>
      </c>
      <c r="D265" s="19">
        <v>0</v>
      </c>
      <c r="E265" s="19">
        <v>25.34</v>
      </c>
      <c r="F265" s="24">
        <v>1716.63</v>
      </c>
      <c r="G265" s="24">
        <v>98</v>
      </c>
      <c r="H265" s="20">
        <f t="shared" si="12"/>
        <v>3006.7200000000003</v>
      </c>
      <c r="I265" s="20">
        <f t="shared" si="13"/>
        <v>3400.2400000000002</v>
      </c>
      <c r="J265" s="20">
        <f t="shared" si="14"/>
        <v>4024.2400000000002</v>
      </c>
      <c r="K265" s="20">
        <f t="shared" si="15"/>
        <v>5401.24</v>
      </c>
      <c r="L265" s="25">
        <v>0</v>
      </c>
      <c r="M265" s="32">
        <v>25.34</v>
      </c>
      <c r="V265" s="17"/>
      <c r="W265" s="17"/>
    </row>
    <row r="266" spans="1:23" s="16" customFormat="1" ht="14.25" customHeight="1">
      <c r="A266" s="31">
        <f>'до 150 кВт'!A266</f>
        <v>43627</v>
      </c>
      <c r="B266" s="18">
        <v>17</v>
      </c>
      <c r="C266" s="19">
        <v>1661.87</v>
      </c>
      <c r="D266" s="19">
        <v>0</v>
      </c>
      <c r="E266" s="19">
        <v>25.79</v>
      </c>
      <c r="F266" s="24">
        <v>1691.33</v>
      </c>
      <c r="G266" s="24">
        <v>98</v>
      </c>
      <c r="H266" s="20">
        <f aca="true" t="shared" si="16" ref="H266:H329">SUM($C266,$G266,$R$5,$R$6)</f>
        <v>2981.42</v>
      </c>
      <c r="I266" s="20">
        <f aca="true" t="shared" si="17" ref="I266:I329">SUM($C266,$G266,$S$5,$S$6)</f>
        <v>3374.94</v>
      </c>
      <c r="J266" s="20">
        <f aca="true" t="shared" si="18" ref="J266:J329">SUM($C266,$G266,$T$5,$T$6)</f>
        <v>3998.94</v>
      </c>
      <c r="K266" s="20">
        <f aca="true" t="shared" si="19" ref="K266:K329">SUM($C266,$G266,$U$5,$U$6)</f>
        <v>5375.94</v>
      </c>
      <c r="L266" s="25">
        <v>0</v>
      </c>
      <c r="M266" s="32">
        <v>25.79</v>
      </c>
      <c r="V266" s="17"/>
      <c r="W266" s="17"/>
    </row>
    <row r="267" spans="1:23" s="16" customFormat="1" ht="14.25" customHeight="1">
      <c r="A267" s="31">
        <f>'до 150 кВт'!A267</f>
        <v>43627</v>
      </c>
      <c r="B267" s="18">
        <v>18</v>
      </c>
      <c r="C267" s="19">
        <v>1635.79</v>
      </c>
      <c r="D267" s="19">
        <v>0</v>
      </c>
      <c r="E267" s="19">
        <v>32.23</v>
      </c>
      <c r="F267" s="24">
        <v>1665.25</v>
      </c>
      <c r="G267" s="24">
        <v>98</v>
      </c>
      <c r="H267" s="20">
        <f t="shared" si="16"/>
        <v>2955.34</v>
      </c>
      <c r="I267" s="20">
        <f t="shared" si="17"/>
        <v>3348.86</v>
      </c>
      <c r="J267" s="20">
        <f t="shared" si="18"/>
        <v>3972.86</v>
      </c>
      <c r="K267" s="20">
        <f t="shared" si="19"/>
        <v>5349.86</v>
      </c>
      <c r="L267" s="25">
        <v>0</v>
      </c>
      <c r="M267" s="32">
        <v>32.23</v>
      </c>
      <c r="V267" s="17"/>
      <c r="W267" s="17"/>
    </row>
    <row r="268" spans="1:23" s="16" customFormat="1" ht="14.25" customHeight="1">
      <c r="A268" s="31">
        <f>'до 150 кВт'!A268</f>
        <v>43627</v>
      </c>
      <c r="B268" s="18">
        <v>19</v>
      </c>
      <c r="C268" s="19">
        <v>1625.05</v>
      </c>
      <c r="D268" s="19">
        <v>0</v>
      </c>
      <c r="E268" s="19">
        <v>31.81</v>
      </c>
      <c r="F268" s="24">
        <v>1654.51</v>
      </c>
      <c r="G268" s="24">
        <v>98</v>
      </c>
      <c r="H268" s="20">
        <f t="shared" si="16"/>
        <v>2944.6</v>
      </c>
      <c r="I268" s="20">
        <f t="shared" si="17"/>
        <v>3338.1200000000003</v>
      </c>
      <c r="J268" s="20">
        <f t="shared" si="18"/>
        <v>3962.1200000000003</v>
      </c>
      <c r="K268" s="20">
        <f t="shared" si="19"/>
        <v>5339.12</v>
      </c>
      <c r="L268" s="25">
        <v>0</v>
      </c>
      <c r="M268" s="32">
        <v>31.81</v>
      </c>
      <c r="V268" s="17"/>
      <c r="W268" s="17"/>
    </row>
    <row r="269" spans="1:23" s="16" customFormat="1" ht="14.25" customHeight="1">
      <c r="A269" s="31">
        <f>'до 150 кВт'!A269</f>
        <v>43627</v>
      </c>
      <c r="B269" s="18">
        <v>20</v>
      </c>
      <c r="C269" s="19">
        <v>1627.42</v>
      </c>
      <c r="D269" s="19">
        <v>0</v>
      </c>
      <c r="E269" s="19">
        <v>28.65</v>
      </c>
      <c r="F269" s="24">
        <v>1656.88</v>
      </c>
      <c r="G269" s="24">
        <v>98</v>
      </c>
      <c r="H269" s="20">
        <f t="shared" si="16"/>
        <v>2946.9700000000003</v>
      </c>
      <c r="I269" s="20">
        <f t="shared" si="17"/>
        <v>3340.4900000000002</v>
      </c>
      <c r="J269" s="20">
        <f t="shared" si="18"/>
        <v>3964.4900000000002</v>
      </c>
      <c r="K269" s="20">
        <f t="shared" si="19"/>
        <v>5341.49</v>
      </c>
      <c r="L269" s="25">
        <v>0</v>
      </c>
      <c r="M269" s="32">
        <v>28.65</v>
      </c>
      <c r="V269" s="17"/>
      <c r="W269" s="17"/>
    </row>
    <row r="270" spans="1:23" s="16" customFormat="1" ht="14.25" customHeight="1">
      <c r="A270" s="31">
        <f>'до 150 кВт'!A270</f>
        <v>43627</v>
      </c>
      <c r="B270" s="18">
        <v>21</v>
      </c>
      <c r="C270" s="19">
        <v>1657.76</v>
      </c>
      <c r="D270" s="19">
        <v>0</v>
      </c>
      <c r="E270" s="19">
        <v>278.05</v>
      </c>
      <c r="F270" s="24">
        <v>1687.22</v>
      </c>
      <c r="G270" s="24">
        <v>98</v>
      </c>
      <c r="H270" s="20">
        <f t="shared" si="16"/>
        <v>2977.31</v>
      </c>
      <c r="I270" s="20">
        <f t="shared" si="17"/>
        <v>3370.8300000000004</v>
      </c>
      <c r="J270" s="20">
        <f t="shared" si="18"/>
        <v>3994.8300000000004</v>
      </c>
      <c r="K270" s="20">
        <f t="shared" si="19"/>
        <v>5371.83</v>
      </c>
      <c r="L270" s="25">
        <v>0</v>
      </c>
      <c r="M270" s="32">
        <v>278.05</v>
      </c>
      <c r="V270" s="17"/>
      <c r="W270" s="17"/>
    </row>
    <row r="271" spans="1:23" s="16" customFormat="1" ht="14.25" customHeight="1">
      <c r="A271" s="31">
        <f>'до 150 кВт'!A271</f>
        <v>43627</v>
      </c>
      <c r="B271" s="18">
        <v>22</v>
      </c>
      <c r="C271" s="19">
        <v>1643.56</v>
      </c>
      <c r="D271" s="19">
        <v>0</v>
      </c>
      <c r="E271" s="19">
        <v>548.31</v>
      </c>
      <c r="F271" s="24">
        <v>1673.02</v>
      </c>
      <c r="G271" s="24">
        <v>98</v>
      </c>
      <c r="H271" s="20">
        <f t="shared" si="16"/>
        <v>2963.11</v>
      </c>
      <c r="I271" s="20">
        <f t="shared" si="17"/>
        <v>3356.63</v>
      </c>
      <c r="J271" s="20">
        <f t="shared" si="18"/>
        <v>3980.63</v>
      </c>
      <c r="K271" s="20">
        <f t="shared" si="19"/>
        <v>5357.629999999999</v>
      </c>
      <c r="L271" s="25">
        <v>0</v>
      </c>
      <c r="M271" s="32">
        <v>548.31</v>
      </c>
      <c r="V271" s="17"/>
      <c r="W271" s="17"/>
    </row>
    <row r="272" spans="1:23" s="16" customFormat="1" ht="14.25" customHeight="1">
      <c r="A272" s="31">
        <f>'до 150 кВт'!A272</f>
        <v>43627</v>
      </c>
      <c r="B272" s="18">
        <v>23</v>
      </c>
      <c r="C272" s="19">
        <v>1299.24</v>
      </c>
      <c r="D272" s="19">
        <v>0</v>
      </c>
      <c r="E272" s="19">
        <v>275.37</v>
      </c>
      <c r="F272" s="24">
        <v>1328.7</v>
      </c>
      <c r="G272" s="24">
        <v>98</v>
      </c>
      <c r="H272" s="20">
        <f t="shared" si="16"/>
        <v>2618.7900000000004</v>
      </c>
      <c r="I272" s="20">
        <f t="shared" si="17"/>
        <v>3012.31</v>
      </c>
      <c r="J272" s="20">
        <f t="shared" si="18"/>
        <v>3636.31</v>
      </c>
      <c r="K272" s="20">
        <f t="shared" si="19"/>
        <v>5013.3099999999995</v>
      </c>
      <c r="L272" s="25">
        <v>0</v>
      </c>
      <c r="M272" s="32">
        <v>275.37</v>
      </c>
      <c r="V272" s="17"/>
      <c r="W272" s="17"/>
    </row>
    <row r="273" spans="1:23" s="16" customFormat="1" ht="14.25" customHeight="1">
      <c r="A273" s="31">
        <f>'до 150 кВт'!A273</f>
        <v>43628</v>
      </c>
      <c r="B273" s="18">
        <v>0</v>
      </c>
      <c r="C273" s="19">
        <v>1033.92</v>
      </c>
      <c r="D273" s="19">
        <v>0</v>
      </c>
      <c r="E273" s="19">
        <v>183.08</v>
      </c>
      <c r="F273" s="24">
        <v>1063.38</v>
      </c>
      <c r="G273" s="24">
        <v>98</v>
      </c>
      <c r="H273" s="20">
        <f t="shared" si="16"/>
        <v>2353.4700000000003</v>
      </c>
      <c r="I273" s="20">
        <f t="shared" si="17"/>
        <v>2746.9900000000002</v>
      </c>
      <c r="J273" s="20">
        <f t="shared" si="18"/>
        <v>3370.9900000000002</v>
      </c>
      <c r="K273" s="20">
        <f t="shared" si="19"/>
        <v>4747.99</v>
      </c>
      <c r="L273" s="25">
        <v>0</v>
      </c>
      <c r="M273" s="32">
        <v>183.08</v>
      </c>
      <c r="V273" s="17"/>
      <c r="W273" s="17"/>
    </row>
    <row r="274" spans="1:23" s="16" customFormat="1" ht="14.25" customHeight="1">
      <c r="A274" s="31">
        <f>'до 150 кВт'!A274</f>
        <v>43628</v>
      </c>
      <c r="B274" s="18">
        <v>1</v>
      </c>
      <c r="C274" s="19">
        <v>894.92</v>
      </c>
      <c r="D274" s="19">
        <v>0</v>
      </c>
      <c r="E274" s="19">
        <v>114.24</v>
      </c>
      <c r="F274" s="24">
        <v>924.38</v>
      </c>
      <c r="G274" s="24">
        <v>98</v>
      </c>
      <c r="H274" s="20">
        <f t="shared" si="16"/>
        <v>2214.4700000000003</v>
      </c>
      <c r="I274" s="20">
        <f t="shared" si="17"/>
        <v>2607.9900000000002</v>
      </c>
      <c r="J274" s="20">
        <f t="shared" si="18"/>
        <v>3231.9900000000002</v>
      </c>
      <c r="K274" s="20">
        <f t="shared" si="19"/>
        <v>4608.99</v>
      </c>
      <c r="L274" s="25">
        <v>0</v>
      </c>
      <c r="M274" s="32">
        <v>114.24</v>
      </c>
      <c r="V274" s="17"/>
      <c r="W274" s="17"/>
    </row>
    <row r="275" spans="1:23" s="16" customFormat="1" ht="14.25" customHeight="1">
      <c r="A275" s="31">
        <f>'до 150 кВт'!A275</f>
        <v>43628</v>
      </c>
      <c r="B275" s="18">
        <v>2</v>
      </c>
      <c r="C275" s="19">
        <v>800.77</v>
      </c>
      <c r="D275" s="19">
        <v>0</v>
      </c>
      <c r="E275" s="19">
        <v>52.06</v>
      </c>
      <c r="F275" s="24">
        <v>830.23</v>
      </c>
      <c r="G275" s="24">
        <v>98</v>
      </c>
      <c r="H275" s="20">
        <f t="shared" si="16"/>
        <v>2120.32</v>
      </c>
      <c r="I275" s="20">
        <f t="shared" si="17"/>
        <v>2513.84</v>
      </c>
      <c r="J275" s="20">
        <f t="shared" si="18"/>
        <v>3137.84</v>
      </c>
      <c r="K275" s="20">
        <f t="shared" si="19"/>
        <v>4514.84</v>
      </c>
      <c r="L275" s="25">
        <v>0</v>
      </c>
      <c r="M275" s="32">
        <v>52.06</v>
      </c>
      <c r="V275" s="17"/>
      <c r="W275" s="17"/>
    </row>
    <row r="276" spans="1:23" s="16" customFormat="1" ht="14.25" customHeight="1">
      <c r="A276" s="31">
        <f>'до 150 кВт'!A276</f>
        <v>43628</v>
      </c>
      <c r="B276" s="18">
        <v>3</v>
      </c>
      <c r="C276" s="19">
        <v>747.8</v>
      </c>
      <c r="D276" s="19">
        <v>0</v>
      </c>
      <c r="E276" s="19">
        <v>216.25</v>
      </c>
      <c r="F276" s="24">
        <v>777.26</v>
      </c>
      <c r="G276" s="24">
        <v>98</v>
      </c>
      <c r="H276" s="20">
        <f t="shared" si="16"/>
        <v>2067.35</v>
      </c>
      <c r="I276" s="20">
        <f t="shared" si="17"/>
        <v>2460.8700000000003</v>
      </c>
      <c r="J276" s="20">
        <f t="shared" si="18"/>
        <v>3084.8700000000003</v>
      </c>
      <c r="K276" s="20">
        <f t="shared" si="19"/>
        <v>4461.87</v>
      </c>
      <c r="L276" s="25">
        <v>0</v>
      </c>
      <c r="M276" s="32">
        <v>216.25</v>
      </c>
      <c r="V276" s="17"/>
      <c r="W276" s="17"/>
    </row>
    <row r="277" spans="1:23" s="16" customFormat="1" ht="14.25" customHeight="1">
      <c r="A277" s="31">
        <f>'до 150 кВт'!A277</f>
        <v>43628</v>
      </c>
      <c r="B277" s="18">
        <v>4</v>
      </c>
      <c r="C277" s="19">
        <v>668.81</v>
      </c>
      <c r="D277" s="19">
        <v>0</v>
      </c>
      <c r="E277" s="19">
        <v>46.47</v>
      </c>
      <c r="F277" s="24">
        <v>698.27</v>
      </c>
      <c r="G277" s="24">
        <v>98</v>
      </c>
      <c r="H277" s="20">
        <f t="shared" si="16"/>
        <v>1988.36</v>
      </c>
      <c r="I277" s="20">
        <f t="shared" si="17"/>
        <v>2381.88</v>
      </c>
      <c r="J277" s="20">
        <f t="shared" si="18"/>
        <v>3005.88</v>
      </c>
      <c r="K277" s="20">
        <f t="shared" si="19"/>
        <v>4382.879999999999</v>
      </c>
      <c r="L277" s="25">
        <v>0</v>
      </c>
      <c r="M277" s="32">
        <v>46.47</v>
      </c>
      <c r="V277" s="17"/>
      <c r="W277" s="17"/>
    </row>
    <row r="278" spans="1:23" s="16" customFormat="1" ht="14.25" customHeight="1">
      <c r="A278" s="31">
        <f>'до 150 кВт'!A278</f>
        <v>43628</v>
      </c>
      <c r="B278" s="18">
        <v>5</v>
      </c>
      <c r="C278" s="19">
        <v>710.9</v>
      </c>
      <c r="D278" s="19">
        <v>78.63</v>
      </c>
      <c r="E278" s="19">
        <v>0</v>
      </c>
      <c r="F278" s="24">
        <v>740.36</v>
      </c>
      <c r="G278" s="24">
        <v>98</v>
      </c>
      <c r="H278" s="20">
        <f t="shared" si="16"/>
        <v>2030.45</v>
      </c>
      <c r="I278" s="20">
        <f t="shared" si="17"/>
        <v>2423.9700000000003</v>
      </c>
      <c r="J278" s="20">
        <f t="shared" si="18"/>
        <v>3047.9700000000003</v>
      </c>
      <c r="K278" s="20">
        <f t="shared" si="19"/>
        <v>4424.969999999999</v>
      </c>
      <c r="L278" s="25">
        <v>78.63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43628</v>
      </c>
      <c r="B279" s="18">
        <v>6</v>
      </c>
      <c r="C279" s="19">
        <v>805.07</v>
      </c>
      <c r="D279" s="19">
        <v>84.8</v>
      </c>
      <c r="E279" s="19">
        <v>0</v>
      </c>
      <c r="F279" s="24">
        <v>834.53</v>
      </c>
      <c r="G279" s="24">
        <v>98</v>
      </c>
      <c r="H279" s="20">
        <f t="shared" si="16"/>
        <v>2124.6200000000003</v>
      </c>
      <c r="I279" s="20">
        <f t="shared" si="17"/>
        <v>2518.1400000000003</v>
      </c>
      <c r="J279" s="20">
        <f t="shared" si="18"/>
        <v>3142.1400000000003</v>
      </c>
      <c r="K279" s="20">
        <f t="shared" si="19"/>
        <v>4519.139999999999</v>
      </c>
      <c r="L279" s="25">
        <v>84.8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43628</v>
      </c>
      <c r="B280" s="18">
        <v>7</v>
      </c>
      <c r="C280" s="19">
        <v>1027.39</v>
      </c>
      <c r="D280" s="19">
        <v>121.18</v>
      </c>
      <c r="E280" s="19">
        <v>0</v>
      </c>
      <c r="F280" s="24">
        <v>1056.85</v>
      </c>
      <c r="G280" s="24">
        <v>98</v>
      </c>
      <c r="H280" s="20">
        <f t="shared" si="16"/>
        <v>2346.94</v>
      </c>
      <c r="I280" s="20">
        <f t="shared" si="17"/>
        <v>2740.4600000000005</v>
      </c>
      <c r="J280" s="20">
        <f t="shared" si="18"/>
        <v>3364.4600000000005</v>
      </c>
      <c r="K280" s="20">
        <f t="shared" si="19"/>
        <v>4741.46</v>
      </c>
      <c r="L280" s="25">
        <v>121.18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43628</v>
      </c>
      <c r="B281" s="18">
        <v>8</v>
      </c>
      <c r="C281" s="19">
        <v>1321.18</v>
      </c>
      <c r="D281" s="19">
        <v>118.55</v>
      </c>
      <c r="E281" s="19">
        <v>0</v>
      </c>
      <c r="F281" s="24">
        <v>1350.64</v>
      </c>
      <c r="G281" s="24">
        <v>98</v>
      </c>
      <c r="H281" s="20">
        <f t="shared" si="16"/>
        <v>2640.73</v>
      </c>
      <c r="I281" s="20">
        <f t="shared" si="17"/>
        <v>3034.2500000000005</v>
      </c>
      <c r="J281" s="20">
        <f t="shared" si="18"/>
        <v>3658.2500000000005</v>
      </c>
      <c r="K281" s="20">
        <f t="shared" si="19"/>
        <v>5035.25</v>
      </c>
      <c r="L281" s="25">
        <v>118.55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43628</v>
      </c>
      <c r="B282" s="18">
        <v>9</v>
      </c>
      <c r="C282" s="19">
        <v>1580.08</v>
      </c>
      <c r="D282" s="19">
        <v>61.96</v>
      </c>
      <c r="E282" s="19">
        <v>0</v>
      </c>
      <c r="F282" s="24">
        <v>1609.54</v>
      </c>
      <c r="G282" s="24">
        <v>98</v>
      </c>
      <c r="H282" s="20">
        <f t="shared" si="16"/>
        <v>2899.63</v>
      </c>
      <c r="I282" s="20">
        <f t="shared" si="17"/>
        <v>3293.15</v>
      </c>
      <c r="J282" s="20">
        <f t="shared" si="18"/>
        <v>3917.15</v>
      </c>
      <c r="K282" s="20">
        <f t="shared" si="19"/>
        <v>5294.15</v>
      </c>
      <c r="L282" s="25">
        <v>61.96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43628</v>
      </c>
      <c r="B283" s="18">
        <v>10</v>
      </c>
      <c r="C283" s="19">
        <v>1639.89</v>
      </c>
      <c r="D283" s="19">
        <v>0</v>
      </c>
      <c r="E283" s="19">
        <v>29.7</v>
      </c>
      <c r="F283" s="24">
        <v>1669.35</v>
      </c>
      <c r="G283" s="24">
        <v>98</v>
      </c>
      <c r="H283" s="20">
        <f t="shared" si="16"/>
        <v>2959.44</v>
      </c>
      <c r="I283" s="20">
        <f t="shared" si="17"/>
        <v>3352.9600000000005</v>
      </c>
      <c r="J283" s="20">
        <f t="shared" si="18"/>
        <v>3976.9600000000005</v>
      </c>
      <c r="K283" s="20">
        <f t="shared" si="19"/>
        <v>5353.96</v>
      </c>
      <c r="L283" s="25">
        <v>0</v>
      </c>
      <c r="M283" s="32">
        <v>29.7</v>
      </c>
      <c r="V283" s="17"/>
      <c r="W283" s="17"/>
    </row>
    <row r="284" spans="1:23" s="16" customFormat="1" ht="14.25" customHeight="1">
      <c r="A284" s="31">
        <f>'до 150 кВт'!A284</f>
        <v>43628</v>
      </c>
      <c r="B284" s="18">
        <v>11</v>
      </c>
      <c r="C284" s="19">
        <v>1635.08</v>
      </c>
      <c r="D284" s="19">
        <v>0</v>
      </c>
      <c r="E284" s="19">
        <v>10.17</v>
      </c>
      <c r="F284" s="24">
        <v>1664.54</v>
      </c>
      <c r="G284" s="24">
        <v>98</v>
      </c>
      <c r="H284" s="20">
        <f t="shared" si="16"/>
        <v>2954.63</v>
      </c>
      <c r="I284" s="20">
        <f t="shared" si="17"/>
        <v>3348.15</v>
      </c>
      <c r="J284" s="20">
        <f t="shared" si="18"/>
        <v>3972.15</v>
      </c>
      <c r="K284" s="20">
        <f t="shared" si="19"/>
        <v>5349.15</v>
      </c>
      <c r="L284" s="25">
        <v>0</v>
      </c>
      <c r="M284" s="32">
        <v>10.17</v>
      </c>
      <c r="V284" s="17"/>
      <c r="W284" s="17"/>
    </row>
    <row r="285" spans="1:23" s="16" customFormat="1" ht="14.25" customHeight="1">
      <c r="A285" s="31">
        <f>'до 150 кВт'!A285</f>
        <v>43628</v>
      </c>
      <c r="B285" s="18">
        <v>12</v>
      </c>
      <c r="C285" s="19">
        <v>1636.23</v>
      </c>
      <c r="D285" s="19">
        <v>0</v>
      </c>
      <c r="E285" s="19">
        <v>101.05</v>
      </c>
      <c r="F285" s="24">
        <v>1665.69</v>
      </c>
      <c r="G285" s="24">
        <v>98</v>
      </c>
      <c r="H285" s="20">
        <f t="shared" si="16"/>
        <v>2955.78</v>
      </c>
      <c r="I285" s="20">
        <f t="shared" si="17"/>
        <v>3349.3</v>
      </c>
      <c r="J285" s="20">
        <f t="shared" si="18"/>
        <v>3973.3</v>
      </c>
      <c r="K285" s="20">
        <f t="shared" si="19"/>
        <v>5350.299999999999</v>
      </c>
      <c r="L285" s="25">
        <v>0</v>
      </c>
      <c r="M285" s="32">
        <v>101.05</v>
      </c>
      <c r="V285" s="17"/>
      <c r="W285" s="17"/>
    </row>
    <row r="286" spans="1:23" s="16" customFormat="1" ht="14.25" customHeight="1">
      <c r="A286" s="31">
        <f>'до 150 кВт'!A286</f>
        <v>43628</v>
      </c>
      <c r="B286" s="18">
        <v>13</v>
      </c>
      <c r="C286" s="19">
        <v>1638.09</v>
      </c>
      <c r="D286" s="19">
        <v>0</v>
      </c>
      <c r="E286" s="19">
        <v>622.75</v>
      </c>
      <c r="F286" s="24">
        <v>1667.55</v>
      </c>
      <c r="G286" s="24">
        <v>98</v>
      </c>
      <c r="H286" s="20">
        <f t="shared" si="16"/>
        <v>2957.64</v>
      </c>
      <c r="I286" s="20">
        <f t="shared" si="17"/>
        <v>3351.1600000000003</v>
      </c>
      <c r="J286" s="20">
        <f t="shared" si="18"/>
        <v>3975.1600000000003</v>
      </c>
      <c r="K286" s="20">
        <f t="shared" si="19"/>
        <v>5352.16</v>
      </c>
      <c r="L286" s="25">
        <v>0</v>
      </c>
      <c r="M286" s="32">
        <v>622.75</v>
      </c>
      <c r="V286" s="17"/>
      <c r="W286" s="17"/>
    </row>
    <row r="287" spans="1:23" s="16" customFormat="1" ht="14.25" customHeight="1">
      <c r="A287" s="31">
        <f>'до 150 кВт'!A287</f>
        <v>43628</v>
      </c>
      <c r="B287" s="18">
        <v>14</v>
      </c>
      <c r="C287" s="19">
        <v>1630.89</v>
      </c>
      <c r="D287" s="19">
        <v>72.53</v>
      </c>
      <c r="E287" s="19">
        <v>0</v>
      </c>
      <c r="F287" s="24">
        <v>1660.35</v>
      </c>
      <c r="G287" s="24">
        <v>98</v>
      </c>
      <c r="H287" s="20">
        <f t="shared" si="16"/>
        <v>2950.44</v>
      </c>
      <c r="I287" s="20">
        <f t="shared" si="17"/>
        <v>3343.9600000000005</v>
      </c>
      <c r="J287" s="20">
        <f t="shared" si="18"/>
        <v>3967.9600000000005</v>
      </c>
      <c r="K287" s="20">
        <f t="shared" si="19"/>
        <v>5344.96</v>
      </c>
      <c r="L287" s="25">
        <v>72.53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43628</v>
      </c>
      <c r="B288" s="18">
        <v>15</v>
      </c>
      <c r="C288" s="19">
        <v>1635.68</v>
      </c>
      <c r="D288" s="19">
        <v>0</v>
      </c>
      <c r="E288" s="19">
        <v>20.84</v>
      </c>
      <c r="F288" s="24">
        <v>1665.14</v>
      </c>
      <c r="G288" s="24">
        <v>98</v>
      </c>
      <c r="H288" s="20">
        <f t="shared" si="16"/>
        <v>2955.23</v>
      </c>
      <c r="I288" s="20">
        <f t="shared" si="17"/>
        <v>3348.7500000000005</v>
      </c>
      <c r="J288" s="20">
        <f t="shared" si="18"/>
        <v>3972.7500000000005</v>
      </c>
      <c r="K288" s="20">
        <f t="shared" si="19"/>
        <v>5349.75</v>
      </c>
      <c r="L288" s="25">
        <v>0</v>
      </c>
      <c r="M288" s="32">
        <v>20.84</v>
      </c>
      <c r="V288" s="17"/>
      <c r="W288" s="17"/>
    </row>
    <row r="289" spans="1:23" s="16" customFormat="1" ht="14.25" customHeight="1">
      <c r="A289" s="31">
        <f>'до 150 кВт'!A289</f>
        <v>43628</v>
      </c>
      <c r="B289" s="18">
        <v>16</v>
      </c>
      <c r="C289" s="19">
        <v>1638.8</v>
      </c>
      <c r="D289" s="19">
        <v>0</v>
      </c>
      <c r="E289" s="19">
        <v>302.62</v>
      </c>
      <c r="F289" s="24">
        <v>1668.26</v>
      </c>
      <c r="G289" s="24">
        <v>98</v>
      </c>
      <c r="H289" s="20">
        <f t="shared" si="16"/>
        <v>2958.35</v>
      </c>
      <c r="I289" s="20">
        <f t="shared" si="17"/>
        <v>3351.8700000000003</v>
      </c>
      <c r="J289" s="20">
        <f t="shared" si="18"/>
        <v>3975.8700000000003</v>
      </c>
      <c r="K289" s="20">
        <f t="shared" si="19"/>
        <v>5352.87</v>
      </c>
      <c r="L289" s="25">
        <v>0</v>
      </c>
      <c r="M289" s="32">
        <v>302.62</v>
      </c>
      <c r="V289" s="17"/>
      <c r="W289" s="17"/>
    </row>
    <row r="290" spans="1:23" s="16" customFormat="1" ht="14.25" customHeight="1">
      <c r="A290" s="31">
        <f>'до 150 кВт'!A290</f>
        <v>43628</v>
      </c>
      <c r="B290" s="18">
        <v>17</v>
      </c>
      <c r="C290" s="19">
        <v>1627.04</v>
      </c>
      <c r="D290" s="19">
        <v>0</v>
      </c>
      <c r="E290" s="19">
        <v>291.61</v>
      </c>
      <c r="F290" s="24">
        <v>1656.5</v>
      </c>
      <c r="G290" s="24">
        <v>98</v>
      </c>
      <c r="H290" s="20">
        <f t="shared" si="16"/>
        <v>2946.59</v>
      </c>
      <c r="I290" s="20">
        <f t="shared" si="17"/>
        <v>3340.11</v>
      </c>
      <c r="J290" s="20">
        <f t="shared" si="18"/>
        <v>3964.11</v>
      </c>
      <c r="K290" s="20">
        <f t="shared" si="19"/>
        <v>5341.11</v>
      </c>
      <c r="L290" s="25">
        <v>0</v>
      </c>
      <c r="M290" s="32">
        <v>291.61</v>
      </c>
      <c r="V290" s="17"/>
      <c r="W290" s="17"/>
    </row>
    <row r="291" spans="1:23" s="16" customFormat="1" ht="14.25" customHeight="1">
      <c r="A291" s="31">
        <f>'до 150 кВт'!A291</f>
        <v>43628</v>
      </c>
      <c r="B291" s="18">
        <v>18</v>
      </c>
      <c r="C291" s="19">
        <v>1622.96</v>
      </c>
      <c r="D291" s="19">
        <v>0</v>
      </c>
      <c r="E291" s="19">
        <v>218.94</v>
      </c>
      <c r="F291" s="24">
        <v>1652.42</v>
      </c>
      <c r="G291" s="24">
        <v>98</v>
      </c>
      <c r="H291" s="20">
        <f t="shared" si="16"/>
        <v>2942.51</v>
      </c>
      <c r="I291" s="20">
        <f t="shared" si="17"/>
        <v>3336.03</v>
      </c>
      <c r="J291" s="20">
        <f t="shared" si="18"/>
        <v>3960.03</v>
      </c>
      <c r="K291" s="20">
        <f t="shared" si="19"/>
        <v>5337.03</v>
      </c>
      <c r="L291" s="25">
        <v>0</v>
      </c>
      <c r="M291" s="32">
        <v>218.94</v>
      </c>
      <c r="V291" s="17"/>
      <c r="W291" s="17"/>
    </row>
    <row r="292" spans="1:23" s="16" customFormat="1" ht="14.25" customHeight="1">
      <c r="A292" s="31">
        <f>'до 150 кВт'!A292</f>
        <v>43628</v>
      </c>
      <c r="B292" s="18">
        <v>19</v>
      </c>
      <c r="C292" s="19">
        <v>1619.03</v>
      </c>
      <c r="D292" s="19">
        <v>0</v>
      </c>
      <c r="E292" s="19">
        <v>253.57</v>
      </c>
      <c r="F292" s="24">
        <v>1648.49</v>
      </c>
      <c r="G292" s="24">
        <v>98</v>
      </c>
      <c r="H292" s="20">
        <f t="shared" si="16"/>
        <v>2938.5800000000004</v>
      </c>
      <c r="I292" s="20">
        <f t="shared" si="17"/>
        <v>3332.1</v>
      </c>
      <c r="J292" s="20">
        <f t="shared" si="18"/>
        <v>3956.1</v>
      </c>
      <c r="K292" s="20">
        <f t="shared" si="19"/>
        <v>5333.099999999999</v>
      </c>
      <c r="L292" s="25">
        <v>0</v>
      </c>
      <c r="M292" s="32">
        <v>253.57</v>
      </c>
      <c r="V292" s="17"/>
      <c r="W292" s="17"/>
    </row>
    <row r="293" spans="1:23" s="16" customFormat="1" ht="14.25" customHeight="1">
      <c r="A293" s="31">
        <f>'до 150 кВт'!A293</f>
        <v>43628</v>
      </c>
      <c r="B293" s="18">
        <v>20</v>
      </c>
      <c r="C293" s="19">
        <v>1629.9</v>
      </c>
      <c r="D293" s="19">
        <v>0</v>
      </c>
      <c r="E293" s="19">
        <v>357.01</v>
      </c>
      <c r="F293" s="24">
        <v>1659.36</v>
      </c>
      <c r="G293" s="24">
        <v>98</v>
      </c>
      <c r="H293" s="20">
        <f t="shared" si="16"/>
        <v>2949.4500000000003</v>
      </c>
      <c r="I293" s="20">
        <f t="shared" si="17"/>
        <v>3342.9700000000003</v>
      </c>
      <c r="J293" s="20">
        <f t="shared" si="18"/>
        <v>3966.9700000000003</v>
      </c>
      <c r="K293" s="20">
        <f t="shared" si="19"/>
        <v>5343.969999999999</v>
      </c>
      <c r="L293" s="25">
        <v>0</v>
      </c>
      <c r="M293" s="32">
        <v>357.01</v>
      </c>
      <c r="V293" s="17"/>
      <c r="W293" s="17"/>
    </row>
    <row r="294" spans="1:23" s="16" customFormat="1" ht="14.25" customHeight="1">
      <c r="A294" s="31">
        <f>'до 150 кВт'!A294</f>
        <v>43628</v>
      </c>
      <c r="B294" s="18">
        <v>21</v>
      </c>
      <c r="C294" s="19">
        <v>1643.57</v>
      </c>
      <c r="D294" s="19">
        <v>0</v>
      </c>
      <c r="E294" s="19">
        <v>240.77</v>
      </c>
      <c r="F294" s="24">
        <v>1673.03</v>
      </c>
      <c r="G294" s="24">
        <v>98</v>
      </c>
      <c r="H294" s="20">
        <f t="shared" si="16"/>
        <v>2963.1200000000003</v>
      </c>
      <c r="I294" s="20">
        <f t="shared" si="17"/>
        <v>3356.64</v>
      </c>
      <c r="J294" s="20">
        <f t="shared" si="18"/>
        <v>3980.64</v>
      </c>
      <c r="K294" s="20">
        <f t="shared" si="19"/>
        <v>5357.639999999999</v>
      </c>
      <c r="L294" s="25">
        <v>0</v>
      </c>
      <c r="M294" s="32">
        <v>240.77</v>
      </c>
      <c r="V294" s="17"/>
      <c r="W294" s="17"/>
    </row>
    <row r="295" spans="1:23" s="16" customFormat="1" ht="14.25" customHeight="1">
      <c r="A295" s="31">
        <f>'до 150 кВт'!A295</f>
        <v>43628</v>
      </c>
      <c r="B295" s="18">
        <v>22</v>
      </c>
      <c r="C295" s="19">
        <v>1583.85</v>
      </c>
      <c r="D295" s="19">
        <v>0</v>
      </c>
      <c r="E295" s="19">
        <v>431.39</v>
      </c>
      <c r="F295" s="24">
        <v>1613.31</v>
      </c>
      <c r="G295" s="24">
        <v>98</v>
      </c>
      <c r="H295" s="20">
        <f t="shared" si="16"/>
        <v>2903.4</v>
      </c>
      <c r="I295" s="20">
        <f t="shared" si="17"/>
        <v>3296.92</v>
      </c>
      <c r="J295" s="20">
        <f t="shared" si="18"/>
        <v>3920.92</v>
      </c>
      <c r="K295" s="20">
        <f t="shared" si="19"/>
        <v>5297.92</v>
      </c>
      <c r="L295" s="25">
        <v>0</v>
      </c>
      <c r="M295" s="32">
        <v>431.39</v>
      </c>
      <c r="V295" s="17"/>
      <c r="W295" s="17"/>
    </row>
    <row r="296" spans="1:23" s="16" customFormat="1" ht="14.25" customHeight="1">
      <c r="A296" s="31">
        <f>'до 150 кВт'!A296</f>
        <v>43628</v>
      </c>
      <c r="B296" s="18">
        <v>23</v>
      </c>
      <c r="C296" s="19">
        <v>1334.86</v>
      </c>
      <c r="D296" s="19">
        <v>0</v>
      </c>
      <c r="E296" s="19">
        <v>542.43</v>
      </c>
      <c r="F296" s="24">
        <v>1364.32</v>
      </c>
      <c r="G296" s="24">
        <v>98</v>
      </c>
      <c r="H296" s="20">
        <f t="shared" si="16"/>
        <v>2654.4100000000003</v>
      </c>
      <c r="I296" s="20">
        <f t="shared" si="17"/>
        <v>3047.93</v>
      </c>
      <c r="J296" s="20">
        <f t="shared" si="18"/>
        <v>3671.93</v>
      </c>
      <c r="K296" s="20">
        <f t="shared" si="19"/>
        <v>5048.929999999999</v>
      </c>
      <c r="L296" s="25">
        <v>0</v>
      </c>
      <c r="M296" s="32">
        <v>542.43</v>
      </c>
      <c r="V296" s="17"/>
      <c r="W296" s="17"/>
    </row>
    <row r="297" spans="1:23" s="16" customFormat="1" ht="14.25" customHeight="1">
      <c r="A297" s="31">
        <f>'до 150 кВт'!A297</f>
        <v>43629</v>
      </c>
      <c r="B297" s="18">
        <v>0</v>
      </c>
      <c r="C297" s="19">
        <v>1083.28</v>
      </c>
      <c r="D297" s="19">
        <v>0</v>
      </c>
      <c r="E297" s="19">
        <v>162.58</v>
      </c>
      <c r="F297" s="24">
        <v>1112.74</v>
      </c>
      <c r="G297" s="24">
        <v>98</v>
      </c>
      <c r="H297" s="20">
        <f t="shared" si="16"/>
        <v>2402.8300000000004</v>
      </c>
      <c r="I297" s="20">
        <f t="shared" si="17"/>
        <v>2796.35</v>
      </c>
      <c r="J297" s="20">
        <f t="shared" si="18"/>
        <v>3420.35</v>
      </c>
      <c r="K297" s="20">
        <f t="shared" si="19"/>
        <v>4797.349999999999</v>
      </c>
      <c r="L297" s="25">
        <v>0</v>
      </c>
      <c r="M297" s="32">
        <v>162.58</v>
      </c>
      <c r="V297" s="17"/>
      <c r="W297" s="17"/>
    </row>
    <row r="298" spans="1:23" s="16" customFormat="1" ht="14.25" customHeight="1">
      <c r="A298" s="31">
        <f>'до 150 кВт'!A298</f>
        <v>43629</v>
      </c>
      <c r="B298" s="18">
        <v>1</v>
      </c>
      <c r="C298" s="19">
        <v>923.27</v>
      </c>
      <c r="D298" s="19">
        <v>0</v>
      </c>
      <c r="E298" s="19">
        <v>142.79</v>
      </c>
      <c r="F298" s="24">
        <v>952.73</v>
      </c>
      <c r="G298" s="24">
        <v>98</v>
      </c>
      <c r="H298" s="20">
        <f t="shared" si="16"/>
        <v>2242.82</v>
      </c>
      <c r="I298" s="20">
        <f t="shared" si="17"/>
        <v>2636.34</v>
      </c>
      <c r="J298" s="20">
        <f t="shared" si="18"/>
        <v>3260.34</v>
      </c>
      <c r="K298" s="20">
        <f t="shared" si="19"/>
        <v>4637.34</v>
      </c>
      <c r="L298" s="25">
        <v>0</v>
      </c>
      <c r="M298" s="32">
        <v>142.79</v>
      </c>
      <c r="V298" s="17"/>
      <c r="W298" s="17"/>
    </row>
    <row r="299" spans="1:23" s="16" customFormat="1" ht="14.25" customHeight="1">
      <c r="A299" s="31">
        <f>'до 150 кВт'!A299</f>
        <v>43629</v>
      </c>
      <c r="B299" s="18">
        <v>2</v>
      </c>
      <c r="C299" s="19">
        <v>859.03</v>
      </c>
      <c r="D299" s="19">
        <v>0</v>
      </c>
      <c r="E299" s="19">
        <v>109.79</v>
      </c>
      <c r="F299" s="24">
        <v>888.49</v>
      </c>
      <c r="G299" s="24">
        <v>98</v>
      </c>
      <c r="H299" s="20">
        <f t="shared" si="16"/>
        <v>2178.5800000000004</v>
      </c>
      <c r="I299" s="20">
        <f t="shared" si="17"/>
        <v>2572.1</v>
      </c>
      <c r="J299" s="20">
        <f t="shared" si="18"/>
        <v>3196.1</v>
      </c>
      <c r="K299" s="20">
        <f t="shared" si="19"/>
        <v>4573.099999999999</v>
      </c>
      <c r="L299" s="25">
        <v>0</v>
      </c>
      <c r="M299" s="32">
        <v>109.79</v>
      </c>
      <c r="V299" s="17"/>
      <c r="W299" s="17"/>
    </row>
    <row r="300" spans="1:23" s="16" customFormat="1" ht="14.25" customHeight="1">
      <c r="A300" s="31">
        <f>'до 150 кВт'!A300</f>
        <v>43629</v>
      </c>
      <c r="B300" s="18">
        <v>3</v>
      </c>
      <c r="C300" s="19">
        <v>794.25</v>
      </c>
      <c r="D300" s="19">
        <v>0</v>
      </c>
      <c r="E300" s="19">
        <v>124.24</v>
      </c>
      <c r="F300" s="24">
        <v>823.71</v>
      </c>
      <c r="G300" s="24">
        <v>98</v>
      </c>
      <c r="H300" s="20">
        <f t="shared" si="16"/>
        <v>2113.8</v>
      </c>
      <c r="I300" s="20">
        <f t="shared" si="17"/>
        <v>2507.32</v>
      </c>
      <c r="J300" s="20">
        <f t="shared" si="18"/>
        <v>3131.32</v>
      </c>
      <c r="K300" s="20">
        <f t="shared" si="19"/>
        <v>4508.32</v>
      </c>
      <c r="L300" s="25">
        <v>0</v>
      </c>
      <c r="M300" s="32">
        <v>124.24</v>
      </c>
      <c r="V300" s="17"/>
      <c r="W300" s="17"/>
    </row>
    <row r="301" spans="1:23" s="16" customFormat="1" ht="14.25" customHeight="1">
      <c r="A301" s="31">
        <f>'до 150 кВт'!A301</f>
        <v>43629</v>
      </c>
      <c r="B301" s="18">
        <v>4</v>
      </c>
      <c r="C301" s="19">
        <v>787.73</v>
      </c>
      <c r="D301" s="19">
        <v>0</v>
      </c>
      <c r="E301" s="19">
        <v>54.34</v>
      </c>
      <c r="F301" s="24">
        <v>817.19</v>
      </c>
      <c r="G301" s="24">
        <v>98</v>
      </c>
      <c r="H301" s="20">
        <f t="shared" si="16"/>
        <v>2107.28</v>
      </c>
      <c r="I301" s="20">
        <f t="shared" si="17"/>
        <v>2500.8</v>
      </c>
      <c r="J301" s="20">
        <f t="shared" si="18"/>
        <v>3124.8</v>
      </c>
      <c r="K301" s="20">
        <f t="shared" si="19"/>
        <v>4501.799999999999</v>
      </c>
      <c r="L301" s="25">
        <v>0</v>
      </c>
      <c r="M301" s="32">
        <v>54.34</v>
      </c>
      <c r="V301" s="17"/>
      <c r="W301" s="17"/>
    </row>
    <row r="302" spans="1:23" s="16" customFormat="1" ht="14.25" customHeight="1">
      <c r="A302" s="31">
        <f>'до 150 кВт'!A302</f>
        <v>43629</v>
      </c>
      <c r="B302" s="18">
        <v>5</v>
      </c>
      <c r="C302" s="19">
        <v>794.09</v>
      </c>
      <c r="D302" s="19">
        <v>0</v>
      </c>
      <c r="E302" s="19">
        <v>40.04</v>
      </c>
      <c r="F302" s="24">
        <v>823.55</v>
      </c>
      <c r="G302" s="24">
        <v>98</v>
      </c>
      <c r="H302" s="20">
        <f t="shared" si="16"/>
        <v>2113.6400000000003</v>
      </c>
      <c r="I302" s="20">
        <f t="shared" si="17"/>
        <v>2507.1600000000003</v>
      </c>
      <c r="J302" s="20">
        <f t="shared" si="18"/>
        <v>3131.1600000000003</v>
      </c>
      <c r="K302" s="20">
        <f t="shared" si="19"/>
        <v>4508.16</v>
      </c>
      <c r="L302" s="25">
        <v>0</v>
      </c>
      <c r="M302" s="32">
        <v>40.04</v>
      </c>
      <c r="V302" s="17"/>
      <c r="W302" s="17"/>
    </row>
    <row r="303" spans="1:23" s="16" customFormat="1" ht="14.25" customHeight="1">
      <c r="A303" s="31">
        <f>'до 150 кВт'!A303</f>
        <v>43629</v>
      </c>
      <c r="B303" s="18">
        <v>6</v>
      </c>
      <c r="C303" s="19">
        <v>1035.73</v>
      </c>
      <c r="D303" s="19">
        <v>0</v>
      </c>
      <c r="E303" s="19">
        <v>224.54</v>
      </c>
      <c r="F303" s="24">
        <v>1065.19</v>
      </c>
      <c r="G303" s="24">
        <v>98</v>
      </c>
      <c r="H303" s="20">
        <f t="shared" si="16"/>
        <v>2355.28</v>
      </c>
      <c r="I303" s="20">
        <f t="shared" si="17"/>
        <v>2748.8</v>
      </c>
      <c r="J303" s="20">
        <f t="shared" si="18"/>
        <v>3372.8</v>
      </c>
      <c r="K303" s="20">
        <f t="shared" si="19"/>
        <v>4749.799999999999</v>
      </c>
      <c r="L303" s="25">
        <v>0</v>
      </c>
      <c r="M303" s="32">
        <v>224.54</v>
      </c>
      <c r="V303" s="17"/>
      <c r="W303" s="17"/>
    </row>
    <row r="304" spans="1:23" s="16" customFormat="1" ht="14.25" customHeight="1">
      <c r="A304" s="31">
        <f>'до 150 кВт'!A304</f>
        <v>43629</v>
      </c>
      <c r="B304" s="18">
        <v>7</v>
      </c>
      <c r="C304" s="19">
        <v>1332.21</v>
      </c>
      <c r="D304" s="19">
        <v>105.15</v>
      </c>
      <c r="E304" s="19">
        <v>0</v>
      </c>
      <c r="F304" s="24">
        <v>1361.67</v>
      </c>
      <c r="G304" s="24">
        <v>98</v>
      </c>
      <c r="H304" s="20">
        <f t="shared" si="16"/>
        <v>2651.76</v>
      </c>
      <c r="I304" s="20">
        <f t="shared" si="17"/>
        <v>3045.28</v>
      </c>
      <c r="J304" s="20">
        <f t="shared" si="18"/>
        <v>3669.28</v>
      </c>
      <c r="K304" s="20">
        <f t="shared" si="19"/>
        <v>5046.28</v>
      </c>
      <c r="L304" s="25">
        <v>105.15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43629</v>
      </c>
      <c r="B305" s="18">
        <v>8</v>
      </c>
      <c r="C305" s="19">
        <v>1588.94</v>
      </c>
      <c r="D305" s="19">
        <v>93.35</v>
      </c>
      <c r="E305" s="19">
        <v>0</v>
      </c>
      <c r="F305" s="24">
        <v>1618.4</v>
      </c>
      <c r="G305" s="24">
        <v>98</v>
      </c>
      <c r="H305" s="20">
        <f t="shared" si="16"/>
        <v>2908.4900000000002</v>
      </c>
      <c r="I305" s="20">
        <f t="shared" si="17"/>
        <v>3302.01</v>
      </c>
      <c r="J305" s="20">
        <f t="shared" si="18"/>
        <v>3926.01</v>
      </c>
      <c r="K305" s="20">
        <f t="shared" si="19"/>
        <v>5303.01</v>
      </c>
      <c r="L305" s="25">
        <v>93.35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43629</v>
      </c>
      <c r="B306" s="18">
        <v>9</v>
      </c>
      <c r="C306" s="19">
        <v>1708.1</v>
      </c>
      <c r="D306" s="19">
        <v>113.05</v>
      </c>
      <c r="E306" s="19">
        <v>0</v>
      </c>
      <c r="F306" s="24">
        <v>1737.56</v>
      </c>
      <c r="G306" s="24">
        <v>98</v>
      </c>
      <c r="H306" s="20">
        <f t="shared" si="16"/>
        <v>3027.65</v>
      </c>
      <c r="I306" s="20">
        <f t="shared" si="17"/>
        <v>3421.17</v>
      </c>
      <c r="J306" s="20">
        <f t="shared" si="18"/>
        <v>4045.17</v>
      </c>
      <c r="K306" s="20">
        <f t="shared" si="19"/>
        <v>5422.17</v>
      </c>
      <c r="L306" s="25">
        <v>113.05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43629</v>
      </c>
      <c r="B307" s="18">
        <v>10</v>
      </c>
      <c r="C307" s="19">
        <v>1703.51</v>
      </c>
      <c r="D307" s="19">
        <v>19.81</v>
      </c>
      <c r="E307" s="19">
        <v>0</v>
      </c>
      <c r="F307" s="24">
        <v>1732.97</v>
      </c>
      <c r="G307" s="24">
        <v>98</v>
      </c>
      <c r="H307" s="20">
        <f t="shared" si="16"/>
        <v>3023.06</v>
      </c>
      <c r="I307" s="20">
        <f t="shared" si="17"/>
        <v>3416.5800000000004</v>
      </c>
      <c r="J307" s="20">
        <f t="shared" si="18"/>
        <v>4040.5800000000004</v>
      </c>
      <c r="K307" s="20">
        <f t="shared" si="19"/>
        <v>5417.58</v>
      </c>
      <c r="L307" s="25">
        <v>19.81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43629</v>
      </c>
      <c r="B308" s="18">
        <v>11</v>
      </c>
      <c r="C308" s="19">
        <v>1710.85</v>
      </c>
      <c r="D308" s="19">
        <v>0</v>
      </c>
      <c r="E308" s="19">
        <v>171.92</v>
      </c>
      <c r="F308" s="24">
        <v>1740.31</v>
      </c>
      <c r="G308" s="24">
        <v>98</v>
      </c>
      <c r="H308" s="20">
        <f t="shared" si="16"/>
        <v>3030.4</v>
      </c>
      <c r="I308" s="20">
        <f t="shared" si="17"/>
        <v>3423.92</v>
      </c>
      <c r="J308" s="20">
        <f t="shared" si="18"/>
        <v>4047.92</v>
      </c>
      <c r="K308" s="20">
        <f t="shared" si="19"/>
        <v>5424.92</v>
      </c>
      <c r="L308" s="25">
        <v>0</v>
      </c>
      <c r="M308" s="32">
        <v>171.92</v>
      </c>
      <c r="V308" s="17"/>
      <c r="W308" s="17"/>
    </row>
    <row r="309" spans="1:23" s="16" customFormat="1" ht="14.25" customHeight="1">
      <c r="A309" s="31">
        <f>'до 150 кВт'!A309</f>
        <v>43629</v>
      </c>
      <c r="B309" s="18">
        <v>12</v>
      </c>
      <c r="C309" s="19">
        <v>1710.02</v>
      </c>
      <c r="D309" s="19">
        <v>445.12</v>
      </c>
      <c r="E309" s="19">
        <v>0</v>
      </c>
      <c r="F309" s="24">
        <v>1739.48</v>
      </c>
      <c r="G309" s="24">
        <v>98</v>
      </c>
      <c r="H309" s="20">
        <f t="shared" si="16"/>
        <v>3029.57</v>
      </c>
      <c r="I309" s="20">
        <f t="shared" si="17"/>
        <v>3423.09</v>
      </c>
      <c r="J309" s="20">
        <f t="shared" si="18"/>
        <v>4047.09</v>
      </c>
      <c r="K309" s="20">
        <f t="shared" si="19"/>
        <v>5424.09</v>
      </c>
      <c r="L309" s="25">
        <v>445.12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43629</v>
      </c>
      <c r="B310" s="18">
        <v>13</v>
      </c>
      <c r="C310" s="19">
        <v>1680.17</v>
      </c>
      <c r="D310" s="19">
        <v>436.54</v>
      </c>
      <c r="E310" s="19">
        <v>0</v>
      </c>
      <c r="F310" s="24">
        <v>1709.63</v>
      </c>
      <c r="G310" s="24">
        <v>98</v>
      </c>
      <c r="H310" s="20">
        <f t="shared" si="16"/>
        <v>2999.7200000000003</v>
      </c>
      <c r="I310" s="20">
        <f t="shared" si="17"/>
        <v>3393.2400000000002</v>
      </c>
      <c r="J310" s="20">
        <f t="shared" si="18"/>
        <v>4017.2400000000002</v>
      </c>
      <c r="K310" s="20">
        <f t="shared" si="19"/>
        <v>5394.24</v>
      </c>
      <c r="L310" s="25">
        <v>436.54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43629</v>
      </c>
      <c r="B311" s="18">
        <v>14</v>
      </c>
      <c r="C311" s="19">
        <v>1680.89</v>
      </c>
      <c r="D311" s="19">
        <v>0</v>
      </c>
      <c r="E311" s="19">
        <v>642.02</v>
      </c>
      <c r="F311" s="24">
        <v>1710.35</v>
      </c>
      <c r="G311" s="24">
        <v>98</v>
      </c>
      <c r="H311" s="20">
        <f t="shared" si="16"/>
        <v>3000.44</v>
      </c>
      <c r="I311" s="20">
        <f t="shared" si="17"/>
        <v>3393.9600000000005</v>
      </c>
      <c r="J311" s="20">
        <f t="shared" si="18"/>
        <v>4017.9600000000005</v>
      </c>
      <c r="K311" s="20">
        <f t="shared" si="19"/>
        <v>5394.96</v>
      </c>
      <c r="L311" s="25">
        <v>0</v>
      </c>
      <c r="M311" s="32">
        <v>642.02</v>
      </c>
      <c r="V311" s="17"/>
      <c r="W311" s="17"/>
    </row>
    <row r="312" spans="1:23" s="16" customFormat="1" ht="14.25" customHeight="1">
      <c r="A312" s="31">
        <f>'до 150 кВт'!A312</f>
        <v>43629</v>
      </c>
      <c r="B312" s="18">
        <v>15</v>
      </c>
      <c r="C312" s="19">
        <v>1667.2</v>
      </c>
      <c r="D312" s="19">
        <v>0</v>
      </c>
      <c r="E312" s="19">
        <v>1305.42</v>
      </c>
      <c r="F312" s="24">
        <v>1696.66</v>
      </c>
      <c r="G312" s="24">
        <v>98</v>
      </c>
      <c r="H312" s="20">
        <f t="shared" si="16"/>
        <v>2986.7500000000005</v>
      </c>
      <c r="I312" s="20">
        <f t="shared" si="17"/>
        <v>3380.27</v>
      </c>
      <c r="J312" s="20">
        <f t="shared" si="18"/>
        <v>4004.27</v>
      </c>
      <c r="K312" s="20">
        <f t="shared" si="19"/>
        <v>5381.2699999999995</v>
      </c>
      <c r="L312" s="25">
        <v>0</v>
      </c>
      <c r="M312" s="32">
        <v>1305.42</v>
      </c>
      <c r="V312" s="17"/>
      <c r="W312" s="17"/>
    </row>
    <row r="313" spans="1:23" s="16" customFormat="1" ht="14.25" customHeight="1">
      <c r="A313" s="31">
        <f>'до 150 кВт'!A313</f>
        <v>43629</v>
      </c>
      <c r="B313" s="18">
        <v>16</v>
      </c>
      <c r="C313" s="19">
        <v>1659.55</v>
      </c>
      <c r="D313" s="19">
        <v>482.86</v>
      </c>
      <c r="E313" s="19">
        <v>0</v>
      </c>
      <c r="F313" s="24">
        <v>1689.01</v>
      </c>
      <c r="G313" s="24">
        <v>98</v>
      </c>
      <c r="H313" s="20">
        <f t="shared" si="16"/>
        <v>2979.1</v>
      </c>
      <c r="I313" s="20">
        <f t="shared" si="17"/>
        <v>3372.6200000000003</v>
      </c>
      <c r="J313" s="20">
        <f t="shared" si="18"/>
        <v>3996.6200000000003</v>
      </c>
      <c r="K313" s="20">
        <f t="shared" si="19"/>
        <v>5373.62</v>
      </c>
      <c r="L313" s="25">
        <v>482.86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43629</v>
      </c>
      <c r="B314" s="18">
        <v>17</v>
      </c>
      <c r="C314" s="19">
        <v>1656.68</v>
      </c>
      <c r="D314" s="19">
        <v>79.62</v>
      </c>
      <c r="E314" s="19">
        <v>0</v>
      </c>
      <c r="F314" s="24">
        <v>1686.14</v>
      </c>
      <c r="G314" s="24">
        <v>98</v>
      </c>
      <c r="H314" s="20">
        <f t="shared" si="16"/>
        <v>2976.23</v>
      </c>
      <c r="I314" s="20">
        <f t="shared" si="17"/>
        <v>3369.7500000000005</v>
      </c>
      <c r="J314" s="20">
        <f t="shared" si="18"/>
        <v>3993.7500000000005</v>
      </c>
      <c r="K314" s="20">
        <f t="shared" si="19"/>
        <v>5370.75</v>
      </c>
      <c r="L314" s="25">
        <v>79.62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43629</v>
      </c>
      <c r="B315" s="18">
        <v>18</v>
      </c>
      <c r="C315" s="19">
        <v>1450.25</v>
      </c>
      <c r="D315" s="19">
        <v>0</v>
      </c>
      <c r="E315" s="19">
        <v>48.67</v>
      </c>
      <c r="F315" s="24">
        <v>1479.71</v>
      </c>
      <c r="G315" s="24">
        <v>98</v>
      </c>
      <c r="H315" s="20">
        <f t="shared" si="16"/>
        <v>2769.8</v>
      </c>
      <c r="I315" s="20">
        <f t="shared" si="17"/>
        <v>3163.32</v>
      </c>
      <c r="J315" s="20">
        <f t="shared" si="18"/>
        <v>3787.32</v>
      </c>
      <c r="K315" s="20">
        <f t="shared" si="19"/>
        <v>5164.32</v>
      </c>
      <c r="L315" s="25">
        <v>0</v>
      </c>
      <c r="M315" s="32">
        <v>48.67</v>
      </c>
      <c r="V315" s="17"/>
      <c r="W315" s="17"/>
    </row>
    <row r="316" spans="1:23" s="16" customFormat="1" ht="14.25" customHeight="1">
      <c r="A316" s="31">
        <f>'до 150 кВт'!A316</f>
        <v>43629</v>
      </c>
      <c r="B316" s="18">
        <v>19</v>
      </c>
      <c r="C316" s="19">
        <v>1584.08</v>
      </c>
      <c r="D316" s="19">
        <v>0</v>
      </c>
      <c r="E316" s="19">
        <v>222.78</v>
      </c>
      <c r="F316" s="24">
        <v>1613.54</v>
      </c>
      <c r="G316" s="24">
        <v>98</v>
      </c>
      <c r="H316" s="20">
        <f t="shared" si="16"/>
        <v>2903.63</v>
      </c>
      <c r="I316" s="20">
        <f t="shared" si="17"/>
        <v>3297.15</v>
      </c>
      <c r="J316" s="20">
        <f t="shared" si="18"/>
        <v>3921.15</v>
      </c>
      <c r="K316" s="20">
        <f t="shared" si="19"/>
        <v>5298.15</v>
      </c>
      <c r="L316" s="25">
        <v>0</v>
      </c>
      <c r="M316" s="32">
        <v>222.78</v>
      </c>
      <c r="V316" s="17"/>
      <c r="W316" s="17"/>
    </row>
    <row r="317" spans="1:23" s="16" customFormat="1" ht="14.25" customHeight="1">
      <c r="A317" s="31">
        <f>'до 150 кВт'!A317</f>
        <v>43629</v>
      </c>
      <c r="B317" s="18">
        <v>20</v>
      </c>
      <c r="C317" s="19">
        <v>1618.44</v>
      </c>
      <c r="D317" s="19">
        <v>0</v>
      </c>
      <c r="E317" s="19">
        <v>176.72</v>
      </c>
      <c r="F317" s="24">
        <v>1647.9</v>
      </c>
      <c r="G317" s="24">
        <v>98</v>
      </c>
      <c r="H317" s="20">
        <f t="shared" si="16"/>
        <v>2937.9900000000002</v>
      </c>
      <c r="I317" s="20">
        <f t="shared" si="17"/>
        <v>3331.51</v>
      </c>
      <c r="J317" s="20">
        <f t="shared" si="18"/>
        <v>3955.51</v>
      </c>
      <c r="K317" s="20">
        <f t="shared" si="19"/>
        <v>5332.51</v>
      </c>
      <c r="L317" s="25">
        <v>0</v>
      </c>
      <c r="M317" s="32">
        <v>176.72</v>
      </c>
      <c r="V317" s="17"/>
      <c r="W317" s="17"/>
    </row>
    <row r="318" spans="1:23" s="16" customFormat="1" ht="14.25" customHeight="1">
      <c r="A318" s="31">
        <f>'до 150 кВт'!A318</f>
        <v>43629</v>
      </c>
      <c r="B318" s="18">
        <v>21</v>
      </c>
      <c r="C318" s="19">
        <v>1627.47</v>
      </c>
      <c r="D318" s="19">
        <v>0</v>
      </c>
      <c r="E318" s="19">
        <v>256.14</v>
      </c>
      <c r="F318" s="24">
        <v>1656.93</v>
      </c>
      <c r="G318" s="24">
        <v>98</v>
      </c>
      <c r="H318" s="20">
        <f t="shared" si="16"/>
        <v>2947.02</v>
      </c>
      <c r="I318" s="20">
        <f t="shared" si="17"/>
        <v>3340.5400000000004</v>
      </c>
      <c r="J318" s="20">
        <f t="shared" si="18"/>
        <v>3964.5400000000004</v>
      </c>
      <c r="K318" s="20">
        <f t="shared" si="19"/>
        <v>5341.54</v>
      </c>
      <c r="L318" s="25">
        <v>0</v>
      </c>
      <c r="M318" s="32">
        <v>256.14</v>
      </c>
      <c r="V318" s="17"/>
      <c r="W318" s="17"/>
    </row>
    <row r="319" spans="1:23" s="16" customFormat="1" ht="14.25" customHeight="1">
      <c r="A319" s="31">
        <f>'до 150 кВт'!A319</f>
        <v>43629</v>
      </c>
      <c r="B319" s="18">
        <v>22</v>
      </c>
      <c r="C319" s="19">
        <v>1569.5</v>
      </c>
      <c r="D319" s="19">
        <v>0</v>
      </c>
      <c r="E319" s="19">
        <v>398.55</v>
      </c>
      <c r="F319" s="24">
        <v>1598.96</v>
      </c>
      <c r="G319" s="24">
        <v>98</v>
      </c>
      <c r="H319" s="20">
        <f t="shared" si="16"/>
        <v>2889.05</v>
      </c>
      <c r="I319" s="20">
        <f t="shared" si="17"/>
        <v>3282.57</v>
      </c>
      <c r="J319" s="20">
        <f t="shared" si="18"/>
        <v>3906.57</v>
      </c>
      <c r="K319" s="20">
        <f t="shared" si="19"/>
        <v>5283.57</v>
      </c>
      <c r="L319" s="25">
        <v>0</v>
      </c>
      <c r="M319" s="32">
        <v>398.55</v>
      </c>
      <c r="V319" s="17"/>
      <c r="W319" s="17"/>
    </row>
    <row r="320" spans="1:23" s="16" customFormat="1" ht="14.25" customHeight="1">
      <c r="A320" s="31">
        <f>'до 150 кВт'!A320</f>
        <v>43629</v>
      </c>
      <c r="B320" s="18">
        <v>23</v>
      </c>
      <c r="C320" s="19">
        <v>1303.03</v>
      </c>
      <c r="D320" s="19">
        <v>0</v>
      </c>
      <c r="E320" s="19">
        <v>324.9</v>
      </c>
      <c r="F320" s="24">
        <v>1332.49</v>
      </c>
      <c r="G320" s="24">
        <v>98</v>
      </c>
      <c r="H320" s="20">
        <f t="shared" si="16"/>
        <v>2622.5800000000004</v>
      </c>
      <c r="I320" s="20">
        <f t="shared" si="17"/>
        <v>3016.1</v>
      </c>
      <c r="J320" s="20">
        <f t="shared" si="18"/>
        <v>3640.1</v>
      </c>
      <c r="K320" s="20">
        <f t="shared" si="19"/>
        <v>5017.099999999999</v>
      </c>
      <c r="L320" s="25">
        <v>0</v>
      </c>
      <c r="M320" s="32">
        <v>324.9</v>
      </c>
      <c r="V320" s="17"/>
      <c r="W320" s="17"/>
    </row>
    <row r="321" spans="1:23" s="16" customFormat="1" ht="14.25" customHeight="1">
      <c r="A321" s="31">
        <f>'до 150 кВт'!A321</f>
        <v>43630</v>
      </c>
      <c r="B321" s="18">
        <v>0</v>
      </c>
      <c r="C321" s="19">
        <v>1021.46</v>
      </c>
      <c r="D321" s="19">
        <v>0</v>
      </c>
      <c r="E321" s="19">
        <v>275.85</v>
      </c>
      <c r="F321" s="24">
        <v>1050.92</v>
      </c>
      <c r="G321" s="24">
        <v>98</v>
      </c>
      <c r="H321" s="20">
        <f t="shared" si="16"/>
        <v>2341.01</v>
      </c>
      <c r="I321" s="20">
        <f t="shared" si="17"/>
        <v>2734.53</v>
      </c>
      <c r="J321" s="20">
        <f t="shared" si="18"/>
        <v>3358.53</v>
      </c>
      <c r="K321" s="20">
        <f t="shared" si="19"/>
        <v>4735.53</v>
      </c>
      <c r="L321" s="25">
        <v>0</v>
      </c>
      <c r="M321" s="32">
        <v>275.85</v>
      </c>
      <c r="V321" s="17"/>
      <c r="W321" s="17"/>
    </row>
    <row r="322" spans="1:23" s="16" customFormat="1" ht="14.25" customHeight="1">
      <c r="A322" s="31">
        <f>'до 150 кВт'!A322</f>
        <v>43630</v>
      </c>
      <c r="B322" s="18">
        <v>1</v>
      </c>
      <c r="C322" s="19">
        <v>897.94</v>
      </c>
      <c r="D322" s="19">
        <v>0</v>
      </c>
      <c r="E322" s="19">
        <v>118.35</v>
      </c>
      <c r="F322" s="24">
        <v>927.4</v>
      </c>
      <c r="G322" s="24">
        <v>98</v>
      </c>
      <c r="H322" s="20">
        <f t="shared" si="16"/>
        <v>2217.4900000000002</v>
      </c>
      <c r="I322" s="20">
        <f t="shared" si="17"/>
        <v>2611.01</v>
      </c>
      <c r="J322" s="20">
        <f t="shared" si="18"/>
        <v>3235.01</v>
      </c>
      <c r="K322" s="20">
        <f t="shared" si="19"/>
        <v>4612.01</v>
      </c>
      <c r="L322" s="25">
        <v>0</v>
      </c>
      <c r="M322" s="32">
        <v>118.35</v>
      </c>
      <c r="V322" s="17"/>
      <c r="W322" s="17"/>
    </row>
    <row r="323" spans="1:23" s="16" customFormat="1" ht="14.25" customHeight="1">
      <c r="A323" s="31">
        <f>'до 150 кВт'!A323</f>
        <v>43630</v>
      </c>
      <c r="B323" s="18">
        <v>2</v>
      </c>
      <c r="C323" s="19">
        <v>819.31</v>
      </c>
      <c r="D323" s="19">
        <v>0</v>
      </c>
      <c r="E323" s="19">
        <v>29.59</v>
      </c>
      <c r="F323" s="24">
        <v>848.77</v>
      </c>
      <c r="G323" s="24">
        <v>98</v>
      </c>
      <c r="H323" s="20">
        <f t="shared" si="16"/>
        <v>2138.86</v>
      </c>
      <c r="I323" s="20">
        <f t="shared" si="17"/>
        <v>2532.38</v>
      </c>
      <c r="J323" s="20">
        <f t="shared" si="18"/>
        <v>3156.38</v>
      </c>
      <c r="K323" s="20">
        <f t="shared" si="19"/>
        <v>4533.379999999999</v>
      </c>
      <c r="L323" s="25">
        <v>0</v>
      </c>
      <c r="M323" s="32">
        <v>29.59</v>
      </c>
      <c r="V323" s="17"/>
      <c r="W323" s="17"/>
    </row>
    <row r="324" spans="1:23" s="16" customFormat="1" ht="14.25" customHeight="1">
      <c r="A324" s="31">
        <f>'до 150 кВт'!A324</f>
        <v>43630</v>
      </c>
      <c r="B324" s="18">
        <v>3</v>
      </c>
      <c r="C324" s="19">
        <v>765.68</v>
      </c>
      <c r="D324" s="19">
        <v>0</v>
      </c>
      <c r="E324" s="19">
        <v>70.83</v>
      </c>
      <c r="F324" s="24">
        <v>795.14</v>
      </c>
      <c r="G324" s="24">
        <v>98</v>
      </c>
      <c r="H324" s="20">
        <f t="shared" si="16"/>
        <v>2085.23</v>
      </c>
      <c r="I324" s="20">
        <f t="shared" si="17"/>
        <v>2478.75</v>
      </c>
      <c r="J324" s="20">
        <f t="shared" si="18"/>
        <v>3102.75</v>
      </c>
      <c r="K324" s="20">
        <f t="shared" si="19"/>
        <v>4479.75</v>
      </c>
      <c r="L324" s="25">
        <v>0</v>
      </c>
      <c r="M324" s="32">
        <v>70.83</v>
      </c>
      <c r="V324" s="17"/>
      <c r="W324" s="17"/>
    </row>
    <row r="325" spans="1:23" s="16" customFormat="1" ht="14.25" customHeight="1">
      <c r="A325" s="31">
        <f>'до 150 кВт'!A325</f>
        <v>43630</v>
      </c>
      <c r="B325" s="18">
        <v>4</v>
      </c>
      <c r="C325" s="19">
        <v>731.2</v>
      </c>
      <c r="D325" s="19">
        <v>0</v>
      </c>
      <c r="E325" s="19">
        <v>757.99</v>
      </c>
      <c r="F325" s="24">
        <v>760.66</v>
      </c>
      <c r="G325" s="24">
        <v>98</v>
      </c>
      <c r="H325" s="20">
        <f t="shared" si="16"/>
        <v>2050.75</v>
      </c>
      <c r="I325" s="20">
        <f t="shared" si="17"/>
        <v>2444.27</v>
      </c>
      <c r="J325" s="20">
        <f t="shared" si="18"/>
        <v>3068.27</v>
      </c>
      <c r="K325" s="20">
        <f t="shared" si="19"/>
        <v>4445.2699999999995</v>
      </c>
      <c r="L325" s="25">
        <v>0</v>
      </c>
      <c r="M325" s="32">
        <v>757.99</v>
      </c>
      <c r="V325" s="17"/>
      <c r="W325" s="17"/>
    </row>
    <row r="326" spans="1:23" s="16" customFormat="1" ht="14.25" customHeight="1">
      <c r="A326" s="31">
        <f>'до 150 кВт'!A326</f>
        <v>43630</v>
      </c>
      <c r="B326" s="18">
        <v>5</v>
      </c>
      <c r="C326" s="19">
        <v>100.15</v>
      </c>
      <c r="D326" s="19">
        <v>670.97</v>
      </c>
      <c r="E326" s="19">
        <v>0</v>
      </c>
      <c r="F326" s="24">
        <v>129.61</v>
      </c>
      <c r="G326" s="24">
        <v>98</v>
      </c>
      <c r="H326" s="20">
        <f t="shared" si="16"/>
        <v>1419.7</v>
      </c>
      <c r="I326" s="20">
        <f t="shared" si="17"/>
        <v>1813.22</v>
      </c>
      <c r="J326" s="20">
        <f t="shared" si="18"/>
        <v>2437.2200000000003</v>
      </c>
      <c r="K326" s="20">
        <f t="shared" si="19"/>
        <v>3814.2200000000003</v>
      </c>
      <c r="L326" s="25">
        <v>670.97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43630</v>
      </c>
      <c r="B327" s="18">
        <v>6</v>
      </c>
      <c r="C327" s="19">
        <v>755.69</v>
      </c>
      <c r="D327" s="19">
        <v>106.08</v>
      </c>
      <c r="E327" s="19">
        <v>0</v>
      </c>
      <c r="F327" s="24">
        <v>785.15</v>
      </c>
      <c r="G327" s="24">
        <v>98</v>
      </c>
      <c r="H327" s="20">
        <f t="shared" si="16"/>
        <v>2075.2400000000002</v>
      </c>
      <c r="I327" s="20">
        <f t="shared" si="17"/>
        <v>2468.76</v>
      </c>
      <c r="J327" s="20">
        <f t="shared" si="18"/>
        <v>3092.76</v>
      </c>
      <c r="K327" s="20">
        <f t="shared" si="19"/>
        <v>4469.76</v>
      </c>
      <c r="L327" s="25">
        <v>106.08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43630</v>
      </c>
      <c r="B328" s="18">
        <v>7</v>
      </c>
      <c r="C328" s="19">
        <v>1250.39</v>
      </c>
      <c r="D328" s="19">
        <v>99.7</v>
      </c>
      <c r="E328" s="19">
        <v>0</v>
      </c>
      <c r="F328" s="24">
        <v>1279.85</v>
      </c>
      <c r="G328" s="24">
        <v>98</v>
      </c>
      <c r="H328" s="20">
        <f t="shared" si="16"/>
        <v>2569.94</v>
      </c>
      <c r="I328" s="20">
        <f t="shared" si="17"/>
        <v>2963.4600000000005</v>
      </c>
      <c r="J328" s="20">
        <f t="shared" si="18"/>
        <v>3587.4600000000005</v>
      </c>
      <c r="K328" s="20">
        <f t="shared" si="19"/>
        <v>4964.46</v>
      </c>
      <c r="L328" s="25">
        <v>99.7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43630</v>
      </c>
      <c r="B329" s="18">
        <v>8</v>
      </c>
      <c r="C329" s="19">
        <v>1417.58</v>
      </c>
      <c r="D329" s="19">
        <v>201.51</v>
      </c>
      <c r="E329" s="19">
        <v>0</v>
      </c>
      <c r="F329" s="24">
        <v>1447.04</v>
      </c>
      <c r="G329" s="24">
        <v>98</v>
      </c>
      <c r="H329" s="20">
        <f t="shared" si="16"/>
        <v>2737.13</v>
      </c>
      <c r="I329" s="20">
        <f t="shared" si="17"/>
        <v>3130.65</v>
      </c>
      <c r="J329" s="20">
        <f t="shared" si="18"/>
        <v>3754.65</v>
      </c>
      <c r="K329" s="20">
        <f t="shared" si="19"/>
        <v>5131.65</v>
      </c>
      <c r="L329" s="25">
        <v>201.51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43630</v>
      </c>
      <c r="B330" s="18">
        <v>9</v>
      </c>
      <c r="C330" s="19">
        <v>1629.07</v>
      </c>
      <c r="D330" s="19">
        <v>0</v>
      </c>
      <c r="E330" s="19">
        <v>4.36</v>
      </c>
      <c r="F330" s="24">
        <v>1658.53</v>
      </c>
      <c r="G330" s="24">
        <v>98</v>
      </c>
      <c r="H330" s="20">
        <f aca="true" t="shared" si="20" ref="H330:H393">SUM($C330,$G330,$R$5,$R$6)</f>
        <v>2948.6200000000003</v>
      </c>
      <c r="I330" s="20">
        <f aca="true" t="shared" si="21" ref="I330:I393">SUM($C330,$G330,$S$5,$S$6)</f>
        <v>3342.14</v>
      </c>
      <c r="J330" s="20">
        <f aca="true" t="shared" si="22" ref="J330:J393">SUM($C330,$G330,$T$5,$T$6)</f>
        <v>3966.14</v>
      </c>
      <c r="K330" s="20">
        <f aca="true" t="shared" si="23" ref="K330:K393">SUM($C330,$G330,$U$5,$U$6)</f>
        <v>5343.139999999999</v>
      </c>
      <c r="L330" s="25">
        <v>0</v>
      </c>
      <c r="M330" s="32">
        <v>4.36</v>
      </c>
      <c r="V330" s="17"/>
      <c r="W330" s="17"/>
    </row>
    <row r="331" spans="1:23" s="16" customFormat="1" ht="14.25" customHeight="1">
      <c r="A331" s="31">
        <f>'до 150 кВт'!A331</f>
        <v>43630</v>
      </c>
      <c r="B331" s="18">
        <v>10</v>
      </c>
      <c r="C331" s="19">
        <v>1651.12</v>
      </c>
      <c r="D331" s="19">
        <v>0</v>
      </c>
      <c r="E331" s="19">
        <v>18.36</v>
      </c>
      <c r="F331" s="24">
        <v>1680.58</v>
      </c>
      <c r="G331" s="24">
        <v>98</v>
      </c>
      <c r="H331" s="20">
        <f t="shared" si="20"/>
        <v>2970.67</v>
      </c>
      <c r="I331" s="20">
        <f t="shared" si="21"/>
        <v>3364.19</v>
      </c>
      <c r="J331" s="20">
        <f t="shared" si="22"/>
        <v>3988.19</v>
      </c>
      <c r="K331" s="20">
        <f t="shared" si="23"/>
        <v>5365.19</v>
      </c>
      <c r="L331" s="25">
        <v>0</v>
      </c>
      <c r="M331" s="32">
        <v>18.36</v>
      </c>
      <c r="V331" s="17"/>
      <c r="W331" s="17"/>
    </row>
    <row r="332" spans="1:23" s="16" customFormat="1" ht="14.25" customHeight="1">
      <c r="A332" s="31">
        <f>'до 150 кВт'!A332</f>
        <v>43630</v>
      </c>
      <c r="B332" s="18">
        <v>11</v>
      </c>
      <c r="C332" s="19">
        <v>1658.86</v>
      </c>
      <c r="D332" s="19">
        <v>0</v>
      </c>
      <c r="E332" s="19">
        <v>85.64</v>
      </c>
      <c r="F332" s="24">
        <v>1688.32</v>
      </c>
      <c r="G332" s="24">
        <v>98</v>
      </c>
      <c r="H332" s="20">
        <f t="shared" si="20"/>
        <v>2978.4100000000003</v>
      </c>
      <c r="I332" s="20">
        <f t="shared" si="21"/>
        <v>3371.93</v>
      </c>
      <c r="J332" s="20">
        <f t="shared" si="22"/>
        <v>3995.93</v>
      </c>
      <c r="K332" s="20">
        <f t="shared" si="23"/>
        <v>5372.929999999999</v>
      </c>
      <c r="L332" s="25">
        <v>0</v>
      </c>
      <c r="M332" s="32">
        <v>85.64</v>
      </c>
      <c r="V332" s="17"/>
      <c r="W332" s="17"/>
    </row>
    <row r="333" spans="1:23" s="16" customFormat="1" ht="14.25" customHeight="1">
      <c r="A333" s="31">
        <f>'до 150 кВт'!A333</f>
        <v>43630</v>
      </c>
      <c r="B333" s="18">
        <v>12</v>
      </c>
      <c r="C333" s="19">
        <v>1657.71</v>
      </c>
      <c r="D333" s="19">
        <v>0</v>
      </c>
      <c r="E333" s="19">
        <v>300.07</v>
      </c>
      <c r="F333" s="24">
        <v>1687.17</v>
      </c>
      <c r="G333" s="24">
        <v>98</v>
      </c>
      <c r="H333" s="20">
        <f t="shared" si="20"/>
        <v>2977.26</v>
      </c>
      <c r="I333" s="20">
        <f t="shared" si="21"/>
        <v>3370.78</v>
      </c>
      <c r="J333" s="20">
        <f t="shared" si="22"/>
        <v>3994.78</v>
      </c>
      <c r="K333" s="20">
        <f t="shared" si="23"/>
        <v>5371.78</v>
      </c>
      <c r="L333" s="25">
        <v>0</v>
      </c>
      <c r="M333" s="32">
        <v>300.07</v>
      </c>
      <c r="V333" s="17"/>
      <c r="W333" s="17"/>
    </row>
    <row r="334" spans="1:23" s="16" customFormat="1" ht="14.25" customHeight="1">
      <c r="A334" s="31">
        <f>'до 150 кВт'!A334</f>
        <v>43630</v>
      </c>
      <c r="B334" s="18">
        <v>13</v>
      </c>
      <c r="C334" s="19">
        <v>1672.02</v>
      </c>
      <c r="D334" s="19">
        <v>0</v>
      </c>
      <c r="E334" s="19">
        <v>376.86</v>
      </c>
      <c r="F334" s="24">
        <v>1701.48</v>
      </c>
      <c r="G334" s="24">
        <v>98</v>
      </c>
      <c r="H334" s="20">
        <f t="shared" si="20"/>
        <v>2991.57</v>
      </c>
      <c r="I334" s="20">
        <f t="shared" si="21"/>
        <v>3385.09</v>
      </c>
      <c r="J334" s="20">
        <f t="shared" si="22"/>
        <v>4009.09</v>
      </c>
      <c r="K334" s="20">
        <f t="shared" si="23"/>
        <v>5386.09</v>
      </c>
      <c r="L334" s="25">
        <v>0</v>
      </c>
      <c r="M334" s="32">
        <v>376.86</v>
      </c>
      <c r="V334" s="17"/>
      <c r="W334" s="17"/>
    </row>
    <row r="335" spans="1:23" s="16" customFormat="1" ht="14.25" customHeight="1">
      <c r="A335" s="31">
        <f>'до 150 кВт'!A335</f>
        <v>43630</v>
      </c>
      <c r="B335" s="18">
        <v>14</v>
      </c>
      <c r="C335" s="19">
        <v>1716.14</v>
      </c>
      <c r="D335" s="19">
        <v>0</v>
      </c>
      <c r="E335" s="19">
        <v>390.41</v>
      </c>
      <c r="F335" s="24">
        <v>1745.6</v>
      </c>
      <c r="G335" s="24">
        <v>98</v>
      </c>
      <c r="H335" s="20">
        <f t="shared" si="20"/>
        <v>3035.69</v>
      </c>
      <c r="I335" s="20">
        <f t="shared" si="21"/>
        <v>3429.2100000000005</v>
      </c>
      <c r="J335" s="20">
        <f t="shared" si="22"/>
        <v>4053.2100000000005</v>
      </c>
      <c r="K335" s="20">
        <f t="shared" si="23"/>
        <v>5430.21</v>
      </c>
      <c r="L335" s="25">
        <v>0</v>
      </c>
      <c r="M335" s="32">
        <v>390.41</v>
      </c>
      <c r="V335" s="17"/>
      <c r="W335" s="17"/>
    </row>
    <row r="336" spans="1:23" s="16" customFormat="1" ht="14.25" customHeight="1">
      <c r="A336" s="31">
        <f>'до 150 кВт'!A336</f>
        <v>43630</v>
      </c>
      <c r="B336" s="18">
        <v>15</v>
      </c>
      <c r="C336" s="19">
        <v>1713.07</v>
      </c>
      <c r="D336" s="19">
        <v>96.9</v>
      </c>
      <c r="E336" s="19">
        <v>0</v>
      </c>
      <c r="F336" s="24">
        <v>1742.53</v>
      </c>
      <c r="G336" s="24">
        <v>98</v>
      </c>
      <c r="H336" s="20">
        <f t="shared" si="20"/>
        <v>3032.6200000000003</v>
      </c>
      <c r="I336" s="20">
        <f t="shared" si="21"/>
        <v>3426.14</v>
      </c>
      <c r="J336" s="20">
        <f t="shared" si="22"/>
        <v>4050.14</v>
      </c>
      <c r="K336" s="20">
        <f t="shared" si="23"/>
        <v>5427.139999999999</v>
      </c>
      <c r="L336" s="25">
        <v>96.9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43630</v>
      </c>
      <c r="B337" s="18">
        <v>16</v>
      </c>
      <c r="C337" s="19">
        <v>1708.56</v>
      </c>
      <c r="D337" s="19">
        <v>83.96</v>
      </c>
      <c r="E337" s="19">
        <v>0</v>
      </c>
      <c r="F337" s="24">
        <v>1738.02</v>
      </c>
      <c r="G337" s="24">
        <v>98</v>
      </c>
      <c r="H337" s="20">
        <f t="shared" si="20"/>
        <v>3028.11</v>
      </c>
      <c r="I337" s="20">
        <f t="shared" si="21"/>
        <v>3421.63</v>
      </c>
      <c r="J337" s="20">
        <f t="shared" si="22"/>
        <v>4045.63</v>
      </c>
      <c r="K337" s="20">
        <f t="shared" si="23"/>
        <v>5422.629999999999</v>
      </c>
      <c r="L337" s="25">
        <v>83.96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43630</v>
      </c>
      <c r="B338" s="18">
        <v>17</v>
      </c>
      <c r="C338" s="19">
        <v>1658.26</v>
      </c>
      <c r="D338" s="19">
        <v>0</v>
      </c>
      <c r="E338" s="19">
        <v>146.27</v>
      </c>
      <c r="F338" s="24">
        <v>1687.72</v>
      </c>
      <c r="G338" s="24">
        <v>98</v>
      </c>
      <c r="H338" s="20">
        <f t="shared" si="20"/>
        <v>2977.81</v>
      </c>
      <c r="I338" s="20">
        <f t="shared" si="21"/>
        <v>3371.3300000000004</v>
      </c>
      <c r="J338" s="20">
        <f t="shared" si="22"/>
        <v>3995.3300000000004</v>
      </c>
      <c r="K338" s="20">
        <f t="shared" si="23"/>
        <v>5372.33</v>
      </c>
      <c r="L338" s="25">
        <v>0</v>
      </c>
      <c r="M338" s="32">
        <v>146.27</v>
      </c>
      <c r="V338" s="17"/>
      <c r="W338" s="17"/>
    </row>
    <row r="339" spans="1:23" s="16" customFormat="1" ht="14.25" customHeight="1">
      <c r="A339" s="31">
        <f>'до 150 кВт'!A339</f>
        <v>43630</v>
      </c>
      <c r="B339" s="18">
        <v>18</v>
      </c>
      <c r="C339" s="19">
        <v>1600.69</v>
      </c>
      <c r="D339" s="19">
        <v>0</v>
      </c>
      <c r="E339" s="19">
        <v>227.34</v>
      </c>
      <c r="F339" s="24">
        <v>1630.15</v>
      </c>
      <c r="G339" s="24">
        <v>98</v>
      </c>
      <c r="H339" s="20">
        <f t="shared" si="20"/>
        <v>2920.2400000000002</v>
      </c>
      <c r="I339" s="20">
        <f t="shared" si="21"/>
        <v>3313.76</v>
      </c>
      <c r="J339" s="20">
        <f t="shared" si="22"/>
        <v>3937.76</v>
      </c>
      <c r="K339" s="20">
        <f t="shared" si="23"/>
        <v>5314.76</v>
      </c>
      <c r="L339" s="25">
        <v>0</v>
      </c>
      <c r="M339" s="32">
        <v>227.34</v>
      </c>
      <c r="V339" s="17"/>
      <c r="W339" s="17"/>
    </row>
    <row r="340" spans="1:23" s="16" customFormat="1" ht="14.25" customHeight="1">
      <c r="A340" s="31">
        <f>'до 150 кВт'!A340</f>
        <v>43630</v>
      </c>
      <c r="B340" s="18">
        <v>19</v>
      </c>
      <c r="C340" s="19">
        <v>1550.76</v>
      </c>
      <c r="D340" s="19">
        <v>0</v>
      </c>
      <c r="E340" s="19">
        <v>191.67</v>
      </c>
      <c r="F340" s="24">
        <v>1580.22</v>
      </c>
      <c r="G340" s="24">
        <v>98</v>
      </c>
      <c r="H340" s="20">
        <f t="shared" si="20"/>
        <v>2870.31</v>
      </c>
      <c r="I340" s="20">
        <f t="shared" si="21"/>
        <v>3263.8300000000004</v>
      </c>
      <c r="J340" s="20">
        <f t="shared" si="22"/>
        <v>3887.8300000000004</v>
      </c>
      <c r="K340" s="20">
        <f t="shared" si="23"/>
        <v>5264.83</v>
      </c>
      <c r="L340" s="25">
        <v>0</v>
      </c>
      <c r="M340" s="32">
        <v>191.67</v>
      </c>
      <c r="V340" s="17"/>
      <c r="W340" s="17"/>
    </row>
    <row r="341" spans="1:23" s="16" customFormat="1" ht="14.25" customHeight="1">
      <c r="A341" s="31">
        <f>'до 150 кВт'!A341</f>
        <v>43630</v>
      </c>
      <c r="B341" s="18">
        <v>20</v>
      </c>
      <c r="C341" s="19">
        <v>1595.92</v>
      </c>
      <c r="D341" s="19">
        <v>0</v>
      </c>
      <c r="E341" s="19">
        <v>76.09</v>
      </c>
      <c r="F341" s="24">
        <v>1625.38</v>
      </c>
      <c r="G341" s="24">
        <v>98</v>
      </c>
      <c r="H341" s="20">
        <f t="shared" si="20"/>
        <v>2915.4700000000003</v>
      </c>
      <c r="I341" s="20">
        <f t="shared" si="21"/>
        <v>3308.9900000000002</v>
      </c>
      <c r="J341" s="20">
        <f t="shared" si="22"/>
        <v>3932.9900000000002</v>
      </c>
      <c r="K341" s="20">
        <f t="shared" si="23"/>
        <v>5309.99</v>
      </c>
      <c r="L341" s="25">
        <v>0</v>
      </c>
      <c r="M341" s="32">
        <v>76.09</v>
      </c>
      <c r="V341" s="17"/>
      <c r="W341" s="17"/>
    </row>
    <row r="342" spans="1:23" s="16" customFormat="1" ht="14.25" customHeight="1">
      <c r="A342" s="31">
        <f>'до 150 кВт'!A342</f>
        <v>43630</v>
      </c>
      <c r="B342" s="18">
        <v>21</v>
      </c>
      <c r="C342" s="19">
        <v>1627.03</v>
      </c>
      <c r="D342" s="19">
        <v>0</v>
      </c>
      <c r="E342" s="19">
        <v>196.86</v>
      </c>
      <c r="F342" s="24">
        <v>1656.49</v>
      </c>
      <c r="G342" s="24">
        <v>98</v>
      </c>
      <c r="H342" s="20">
        <f t="shared" si="20"/>
        <v>2946.5800000000004</v>
      </c>
      <c r="I342" s="20">
        <f t="shared" si="21"/>
        <v>3340.1</v>
      </c>
      <c r="J342" s="20">
        <f t="shared" si="22"/>
        <v>3964.1</v>
      </c>
      <c r="K342" s="20">
        <f t="shared" si="23"/>
        <v>5341.099999999999</v>
      </c>
      <c r="L342" s="25">
        <v>0</v>
      </c>
      <c r="M342" s="32">
        <v>196.86</v>
      </c>
      <c r="V342" s="17"/>
      <c r="W342" s="17"/>
    </row>
    <row r="343" spans="1:23" s="16" customFormat="1" ht="14.25" customHeight="1">
      <c r="A343" s="31">
        <f>'до 150 кВт'!A343</f>
        <v>43630</v>
      </c>
      <c r="B343" s="18">
        <v>22</v>
      </c>
      <c r="C343" s="19">
        <v>1605.39</v>
      </c>
      <c r="D343" s="19">
        <v>0</v>
      </c>
      <c r="E343" s="19">
        <v>477.56</v>
      </c>
      <c r="F343" s="24">
        <v>1634.85</v>
      </c>
      <c r="G343" s="24">
        <v>98</v>
      </c>
      <c r="H343" s="20">
        <f t="shared" si="20"/>
        <v>2924.94</v>
      </c>
      <c r="I343" s="20">
        <f t="shared" si="21"/>
        <v>3318.4600000000005</v>
      </c>
      <c r="J343" s="20">
        <f t="shared" si="22"/>
        <v>3942.4600000000005</v>
      </c>
      <c r="K343" s="20">
        <f t="shared" si="23"/>
        <v>5319.46</v>
      </c>
      <c r="L343" s="25">
        <v>0</v>
      </c>
      <c r="M343" s="32">
        <v>477.56</v>
      </c>
      <c r="V343" s="17"/>
      <c r="W343" s="17"/>
    </row>
    <row r="344" spans="1:23" s="16" customFormat="1" ht="14.25" customHeight="1">
      <c r="A344" s="31">
        <f>'до 150 кВт'!A344</f>
        <v>43630</v>
      </c>
      <c r="B344" s="18">
        <v>23</v>
      </c>
      <c r="C344" s="19">
        <v>1560.07</v>
      </c>
      <c r="D344" s="19">
        <v>0</v>
      </c>
      <c r="E344" s="19">
        <v>572.28</v>
      </c>
      <c r="F344" s="24">
        <v>1589.53</v>
      </c>
      <c r="G344" s="24">
        <v>98</v>
      </c>
      <c r="H344" s="20">
        <f t="shared" si="20"/>
        <v>2879.6200000000003</v>
      </c>
      <c r="I344" s="20">
        <f t="shared" si="21"/>
        <v>3273.14</v>
      </c>
      <c r="J344" s="20">
        <f t="shared" si="22"/>
        <v>3897.14</v>
      </c>
      <c r="K344" s="20">
        <f t="shared" si="23"/>
        <v>5274.139999999999</v>
      </c>
      <c r="L344" s="25">
        <v>0</v>
      </c>
      <c r="M344" s="32">
        <v>572.28</v>
      </c>
      <c r="V344" s="17"/>
      <c r="W344" s="17"/>
    </row>
    <row r="345" spans="1:23" s="16" customFormat="1" ht="14.25" customHeight="1">
      <c r="A345" s="31">
        <f>'до 150 кВт'!A345</f>
        <v>43631</v>
      </c>
      <c r="B345" s="18">
        <v>0</v>
      </c>
      <c r="C345" s="19">
        <v>1322.91</v>
      </c>
      <c r="D345" s="19">
        <v>0</v>
      </c>
      <c r="E345" s="19">
        <v>274.22</v>
      </c>
      <c r="F345" s="24">
        <v>1352.37</v>
      </c>
      <c r="G345" s="24">
        <v>98</v>
      </c>
      <c r="H345" s="20">
        <f t="shared" si="20"/>
        <v>2642.4600000000005</v>
      </c>
      <c r="I345" s="20">
        <f t="shared" si="21"/>
        <v>3035.98</v>
      </c>
      <c r="J345" s="20">
        <f t="shared" si="22"/>
        <v>3659.98</v>
      </c>
      <c r="K345" s="20">
        <f t="shared" si="23"/>
        <v>5036.98</v>
      </c>
      <c r="L345" s="25">
        <v>0</v>
      </c>
      <c r="M345" s="32">
        <v>274.22</v>
      </c>
      <c r="V345" s="17"/>
      <c r="W345" s="17"/>
    </row>
    <row r="346" spans="1:23" s="16" customFormat="1" ht="14.25" customHeight="1">
      <c r="A346" s="31">
        <f>'до 150 кВт'!A346</f>
        <v>43631</v>
      </c>
      <c r="B346" s="18">
        <v>1</v>
      </c>
      <c r="C346" s="19">
        <v>1108.76</v>
      </c>
      <c r="D346" s="19">
        <v>0</v>
      </c>
      <c r="E346" s="19">
        <v>119.98</v>
      </c>
      <c r="F346" s="24">
        <v>1138.22</v>
      </c>
      <c r="G346" s="24">
        <v>98</v>
      </c>
      <c r="H346" s="20">
        <f t="shared" si="20"/>
        <v>2428.31</v>
      </c>
      <c r="I346" s="20">
        <f t="shared" si="21"/>
        <v>2821.8300000000004</v>
      </c>
      <c r="J346" s="20">
        <f t="shared" si="22"/>
        <v>3445.8300000000004</v>
      </c>
      <c r="K346" s="20">
        <f t="shared" si="23"/>
        <v>4822.83</v>
      </c>
      <c r="L346" s="25">
        <v>0</v>
      </c>
      <c r="M346" s="32">
        <v>119.98</v>
      </c>
      <c r="V346" s="17"/>
      <c r="W346" s="17"/>
    </row>
    <row r="347" spans="1:23" s="16" customFormat="1" ht="14.25" customHeight="1">
      <c r="A347" s="31">
        <f>'до 150 кВт'!A347</f>
        <v>43631</v>
      </c>
      <c r="B347" s="18">
        <v>2</v>
      </c>
      <c r="C347" s="19">
        <v>1011.41</v>
      </c>
      <c r="D347" s="19">
        <v>0</v>
      </c>
      <c r="E347" s="19">
        <v>107.61</v>
      </c>
      <c r="F347" s="24">
        <v>1040.87</v>
      </c>
      <c r="G347" s="24">
        <v>98</v>
      </c>
      <c r="H347" s="20">
        <f t="shared" si="20"/>
        <v>2330.96</v>
      </c>
      <c r="I347" s="20">
        <f t="shared" si="21"/>
        <v>2724.48</v>
      </c>
      <c r="J347" s="20">
        <f t="shared" si="22"/>
        <v>3348.48</v>
      </c>
      <c r="K347" s="20">
        <f t="shared" si="23"/>
        <v>4725.48</v>
      </c>
      <c r="L347" s="25">
        <v>0</v>
      </c>
      <c r="M347" s="32">
        <v>107.61</v>
      </c>
      <c r="V347" s="17"/>
      <c r="W347" s="17"/>
    </row>
    <row r="348" spans="1:23" s="16" customFormat="1" ht="14.25" customHeight="1">
      <c r="A348" s="31">
        <f>'до 150 кВт'!A348</f>
        <v>43631</v>
      </c>
      <c r="B348" s="18">
        <v>3</v>
      </c>
      <c r="C348" s="19">
        <v>945.23</v>
      </c>
      <c r="D348" s="19">
        <v>0</v>
      </c>
      <c r="E348" s="19">
        <v>95.77</v>
      </c>
      <c r="F348" s="24">
        <v>974.69</v>
      </c>
      <c r="G348" s="24">
        <v>98</v>
      </c>
      <c r="H348" s="20">
        <f t="shared" si="20"/>
        <v>2264.78</v>
      </c>
      <c r="I348" s="20">
        <f t="shared" si="21"/>
        <v>2658.3</v>
      </c>
      <c r="J348" s="20">
        <f t="shared" si="22"/>
        <v>3282.3</v>
      </c>
      <c r="K348" s="20">
        <f t="shared" si="23"/>
        <v>4659.299999999999</v>
      </c>
      <c r="L348" s="25">
        <v>0</v>
      </c>
      <c r="M348" s="32">
        <v>95.77</v>
      </c>
      <c r="V348" s="17"/>
      <c r="W348" s="17"/>
    </row>
    <row r="349" spans="1:23" s="16" customFormat="1" ht="14.25" customHeight="1">
      <c r="A349" s="31">
        <f>'до 150 кВт'!A349</f>
        <v>43631</v>
      </c>
      <c r="B349" s="18">
        <v>4</v>
      </c>
      <c r="C349" s="19">
        <v>740.41</v>
      </c>
      <c r="D349" s="19">
        <v>0</v>
      </c>
      <c r="E349" s="19">
        <v>5.05</v>
      </c>
      <c r="F349" s="24">
        <v>769.87</v>
      </c>
      <c r="G349" s="24">
        <v>98</v>
      </c>
      <c r="H349" s="20">
        <f t="shared" si="20"/>
        <v>2059.96</v>
      </c>
      <c r="I349" s="20">
        <f t="shared" si="21"/>
        <v>2453.48</v>
      </c>
      <c r="J349" s="20">
        <f t="shared" si="22"/>
        <v>3077.48</v>
      </c>
      <c r="K349" s="20">
        <f t="shared" si="23"/>
        <v>4454.48</v>
      </c>
      <c r="L349" s="25">
        <v>0</v>
      </c>
      <c r="M349" s="32">
        <v>5.05</v>
      </c>
      <c r="V349" s="17"/>
      <c r="W349" s="17"/>
    </row>
    <row r="350" spans="1:23" s="16" customFormat="1" ht="14.25" customHeight="1">
      <c r="A350" s="31">
        <f>'до 150 кВт'!A350</f>
        <v>43631</v>
      </c>
      <c r="B350" s="18">
        <v>5</v>
      </c>
      <c r="C350" s="19">
        <v>732.28</v>
      </c>
      <c r="D350" s="19">
        <v>6.83</v>
      </c>
      <c r="E350" s="19">
        <v>0</v>
      </c>
      <c r="F350" s="24">
        <v>761.74</v>
      </c>
      <c r="G350" s="24">
        <v>98</v>
      </c>
      <c r="H350" s="20">
        <f t="shared" si="20"/>
        <v>2051.8300000000004</v>
      </c>
      <c r="I350" s="20">
        <f t="shared" si="21"/>
        <v>2445.35</v>
      </c>
      <c r="J350" s="20">
        <f t="shared" si="22"/>
        <v>3069.35</v>
      </c>
      <c r="K350" s="20">
        <f t="shared" si="23"/>
        <v>4446.349999999999</v>
      </c>
      <c r="L350" s="25">
        <v>6.83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43631</v>
      </c>
      <c r="B351" s="18">
        <v>6</v>
      </c>
      <c r="C351" s="19">
        <v>1002.67</v>
      </c>
      <c r="D351" s="19">
        <v>81.72</v>
      </c>
      <c r="E351" s="19">
        <v>0</v>
      </c>
      <c r="F351" s="24">
        <v>1032.13</v>
      </c>
      <c r="G351" s="24">
        <v>98</v>
      </c>
      <c r="H351" s="20">
        <f t="shared" si="20"/>
        <v>2322.2200000000003</v>
      </c>
      <c r="I351" s="20">
        <f t="shared" si="21"/>
        <v>2715.7400000000002</v>
      </c>
      <c r="J351" s="20">
        <f t="shared" si="22"/>
        <v>3339.7400000000002</v>
      </c>
      <c r="K351" s="20">
        <f t="shared" si="23"/>
        <v>4716.74</v>
      </c>
      <c r="L351" s="25">
        <v>81.72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43631</v>
      </c>
      <c r="B352" s="18">
        <v>7</v>
      </c>
      <c r="C352" s="19">
        <v>1221.19</v>
      </c>
      <c r="D352" s="19">
        <v>172.19</v>
      </c>
      <c r="E352" s="19">
        <v>0</v>
      </c>
      <c r="F352" s="24">
        <v>1250.65</v>
      </c>
      <c r="G352" s="24">
        <v>98</v>
      </c>
      <c r="H352" s="20">
        <f t="shared" si="20"/>
        <v>2540.7400000000002</v>
      </c>
      <c r="I352" s="20">
        <f t="shared" si="21"/>
        <v>2934.26</v>
      </c>
      <c r="J352" s="20">
        <f t="shared" si="22"/>
        <v>3558.26</v>
      </c>
      <c r="K352" s="20">
        <f t="shared" si="23"/>
        <v>4935.26</v>
      </c>
      <c r="L352" s="25">
        <v>172.19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43631</v>
      </c>
      <c r="B353" s="18">
        <v>8</v>
      </c>
      <c r="C353" s="19">
        <v>1514.02</v>
      </c>
      <c r="D353" s="19">
        <v>85.22</v>
      </c>
      <c r="E353" s="19">
        <v>0</v>
      </c>
      <c r="F353" s="24">
        <v>1543.48</v>
      </c>
      <c r="G353" s="24">
        <v>98</v>
      </c>
      <c r="H353" s="20">
        <f t="shared" si="20"/>
        <v>2833.57</v>
      </c>
      <c r="I353" s="20">
        <f t="shared" si="21"/>
        <v>3227.09</v>
      </c>
      <c r="J353" s="20">
        <f t="shared" si="22"/>
        <v>3851.09</v>
      </c>
      <c r="K353" s="20">
        <f t="shared" si="23"/>
        <v>5228.09</v>
      </c>
      <c r="L353" s="25">
        <v>85.22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43631</v>
      </c>
      <c r="B354" s="18">
        <v>9</v>
      </c>
      <c r="C354" s="19">
        <v>1603.72</v>
      </c>
      <c r="D354" s="19">
        <v>61.53</v>
      </c>
      <c r="E354" s="19">
        <v>0</v>
      </c>
      <c r="F354" s="24">
        <v>1633.18</v>
      </c>
      <c r="G354" s="24">
        <v>98</v>
      </c>
      <c r="H354" s="20">
        <f t="shared" si="20"/>
        <v>2923.27</v>
      </c>
      <c r="I354" s="20">
        <f t="shared" si="21"/>
        <v>3316.7900000000004</v>
      </c>
      <c r="J354" s="20">
        <f t="shared" si="22"/>
        <v>3940.7900000000004</v>
      </c>
      <c r="K354" s="20">
        <f t="shared" si="23"/>
        <v>5317.79</v>
      </c>
      <c r="L354" s="25">
        <v>61.53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43631</v>
      </c>
      <c r="B355" s="18">
        <v>10</v>
      </c>
      <c r="C355" s="19">
        <v>1626.18</v>
      </c>
      <c r="D355" s="19">
        <v>63.67</v>
      </c>
      <c r="E355" s="19">
        <v>0</v>
      </c>
      <c r="F355" s="24">
        <v>1655.64</v>
      </c>
      <c r="G355" s="24">
        <v>98</v>
      </c>
      <c r="H355" s="20">
        <f t="shared" si="20"/>
        <v>2945.73</v>
      </c>
      <c r="I355" s="20">
        <f t="shared" si="21"/>
        <v>3339.2500000000005</v>
      </c>
      <c r="J355" s="20">
        <f t="shared" si="22"/>
        <v>3963.2500000000005</v>
      </c>
      <c r="K355" s="20">
        <f t="shared" si="23"/>
        <v>5340.25</v>
      </c>
      <c r="L355" s="25">
        <v>63.67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43631</v>
      </c>
      <c r="B356" s="18">
        <v>11</v>
      </c>
      <c r="C356" s="19">
        <v>1626.35</v>
      </c>
      <c r="D356" s="19">
        <v>21.78</v>
      </c>
      <c r="E356" s="19">
        <v>0</v>
      </c>
      <c r="F356" s="24">
        <v>1655.81</v>
      </c>
      <c r="G356" s="24">
        <v>98</v>
      </c>
      <c r="H356" s="20">
        <f t="shared" si="20"/>
        <v>2945.9</v>
      </c>
      <c r="I356" s="20">
        <f t="shared" si="21"/>
        <v>3339.42</v>
      </c>
      <c r="J356" s="20">
        <f t="shared" si="22"/>
        <v>3963.42</v>
      </c>
      <c r="K356" s="20">
        <f t="shared" si="23"/>
        <v>5340.42</v>
      </c>
      <c r="L356" s="25">
        <v>21.78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43631</v>
      </c>
      <c r="B357" s="18">
        <v>12</v>
      </c>
      <c r="C357" s="19">
        <v>1631</v>
      </c>
      <c r="D357" s="19">
        <v>9.02</v>
      </c>
      <c r="E357" s="19">
        <v>0</v>
      </c>
      <c r="F357" s="24">
        <v>1660.46</v>
      </c>
      <c r="G357" s="24">
        <v>98</v>
      </c>
      <c r="H357" s="20">
        <f t="shared" si="20"/>
        <v>2950.55</v>
      </c>
      <c r="I357" s="20">
        <f t="shared" si="21"/>
        <v>3344.07</v>
      </c>
      <c r="J357" s="20">
        <f t="shared" si="22"/>
        <v>3968.07</v>
      </c>
      <c r="K357" s="20">
        <f t="shared" si="23"/>
        <v>5345.07</v>
      </c>
      <c r="L357" s="25">
        <v>9.02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43631</v>
      </c>
      <c r="B358" s="18">
        <v>13</v>
      </c>
      <c r="C358" s="19">
        <v>1641.59</v>
      </c>
      <c r="D358" s="19">
        <v>6.74</v>
      </c>
      <c r="E358" s="19">
        <v>0</v>
      </c>
      <c r="F358" s="24">
        <v>1671.05</v>
      </c>
      <c r="G358" s="24">
        <v>98</v>
      </c>
      <c r="H358" s="20">
        <f t="shared" si="20"/>
        <v>2961.14</v>
      </c>
      <c r="I358" s="20">
        <f t="shared" si="21"/>
        <v>3354.6600000000003</v>
      </c>
      <c r="J358" s="20">
        <f t="shared" si="22"/>
        <v>3978.6600000000003</v>
      </c>
      <c r="K358" s="20">
        <f t="shared" si="23"/>
        <v>5355.66</v>
      </c>
      <c r="L358" s="25">
        <v>6.74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43631</v>
      </c>
      <c r="B359" s="18">
        <v>14</v>
      </c>
      <c r="C359" s="19">
        <v>1646.79</v>
      </c>
      <c r="D359" s="19">
        <v>0</v>
      </c>
      <c r="E359" s="19">
        <v>6.05</v>
      </c>
      <c r="F359" s="24">
        <v>1676.25</v>
      </c>
      <c r="G359" s="24">
        <v>98</v>
      </c>
      <c r="H359" s="20">
        <f t="shared" si="20"/>
        <v>2966.34</v>
      </c>
      <c r="I359" s="20">
        <f t="shared" si="21"/>
        <v>3359.86</v>
      </c>
      <c r="J359" s="20">
        <f t="shared" si="22"/>
        <v>3983.86</v>
      </c>
      <c r="K359" s="20">
        <f t="shared" si="23"/>
        <v>5360.86</v>
      </c>
      <c r="L359" s="25">
        <v>0</v>
      </c>
      <c r="M359" s="32">
        <v>6.05</v>
      </c>
      <c r="V359" s="17"/>
      <c r="W359" s="17"/>
    </row>
    <row r="360" spans="1:23" s="16" customFormat="1" ht="14.25" customHeight="1">
      <c r="A360" s="31">
        <f>'до 150 кВт'!A360</f>
        <v>43631</v>
      </c>
      <c r="B360" s="18">
        <v>15</v>
      </c>
      <c r="C360" s="19">
        <v>1657.06</v>
      </c>
      <c r="D360" s="19">
        <v>16.42</v>
      </c>
      <c r="E360" s="19">
        <v>0</v>
      </c>
      <c r="F360" s="24">
        <v>1686.52</v>
      </c>
      <c r="G360" s="24">
        <v>98</v>
      </c>
      <c r="H360" s="20">
        <f t="shared" si="20"/>
        <v>2976.61</v>
      </c>
      <c r="I360" s="20">
        <f t="shared" si="21"/>
        <v>3370.13</v>
      </c>
      <c r="J360" s="20">
        <f t="shared" si="22"/>
        <v>3994.13</v>
      </c>
      <c r="K360" s="20">
        <f t="shared" si="23"/>
        <v>5371.129999999999</v>
      </c>
      <c r="L360" s="25">
        <v>16.42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43631</v>
      </c>
      <c r="B361" s="18">
        <v>16</v>
      </c>
      <c r="C361" s="19">
        <v>1647.99</v>
      </c>
      <c r="D361" s="19">
        <v>17.23</v>
      </c>
      <c r="E361" s="19">
        <v>0</v>
      </c>
      <c r="F361" s="24">
        <v>1677.45</v>
      </c>
      <c r="G361" s="24">
        <v>98</v>
      </c>
      <c r="H361" s="20">
        <f t="shared" si="20"/>
        <v>2967.5400000000004</v>
      </c>
      <c r="I361" s="20">
        <f t="shared" si="21"/>
        <v>3361.06</v>
      </c>
      <c r="J361" s="20">
        <f t="shared" si="22"/>
        <v>3985.06</v>
      </c>
      <c r="K361" s="20">
        <f t="shared" si="23"/>
        <v>5362.0599999999995</v>
      </c>
      <c r="L361" s="25">
        <v>17.23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43631</v>
      </c>
      <c r="B362" s="18">
        <v>17</v>
      </c>
      <c r="C362" s="19">
        <v>1627.89</v>
      </c>
      <c r="D362" s="19">
        <v>20.47</v>
      </c>
      <c r="E362" s="19">
        <v>0</v>
      </c>
      <c r="F362" s="24">
        <v>1657.35</v>
      </c>
      <c r="G362" s="24">
        <v>98</v>
      </c>
      <c r="H362" s="20">
        <f t="shared" si="20"/>
        <v>2947.44</v>
      </c>
      <c r="I362" s="20">
        <f t="shared" si="21"/>
        <v>3340.9600000000005</v>
      </c>
      <c r="J362" s="20">
        <f t="shared" si="22"/>
        <v>3964.9600000000005</v>
      </c>
      <c r="K362" s="20">
        <f t="shared" si="23"/>
        <v>5341.96</v>
      </c>
      <c r="L362" s="25">
        <v>20.47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43631</v>
      </c>
      <c r="B363" s="18">
        <v>18</v>
      </c>
      <c r="C363" s="19">
        <v>1604.14</v>
      </c>
      <c r="D363" s="19">
        <v>0</v>
      </c>
      <c r="E363" s="19">
        <v>15.69</v>
      </c>
      <c r="F363" s="24">
        <v>1633.6</v>
      </c>
      <c r="G363" s="24">
        <v>98</v>
      </c>
      <c r="H363" s="20">
        <f t="shared" si="20"/>
        <v>2923.69</v>
      </c>
      <c r="I363" s="20">
        <f t="shared" si="21"/>
        <v>3317.2100000000005</v>
      </c>
      <c r="J363" s="20">
        <f t="shared" si="22"/>
        <v>3941.2100000000005</v>
      </c>
      <c r="K363" s="20">
        <f t="shared" si="23"/>
        <v>5318.21</v>
      </c>
      <c r="L363" s="25">
        <v>0</v>
      </c>
      <c r="M363" s="32">
        <v>15.69</v>
      </c>
      <c r="V363" s="17"/>
      <c r="W363" s="17"/>
    </row>
    <row r="364" spans="1:23" s="16" customFormat="1" ht="14.25" customHeight="1">
      <c r="A364" s="31">
        <f>'до 150 кВт'!A364</f>
        <v>43631</v>
      </c>
      <c r="B364" s="18">
        <v>19</v>
      </c>
      <c r="C364" s="19">
        <v>1589.24</v>
      </c>
      <c r="D364" s="19">
        <v>21.6</v>
      </c>
      <c r="E364" s="19">
        <v>0</v>
      </c>
      <c r="F364" s="24">
        <v>1618.7</v>
      </c>
      <c r="G364" s="24">
        <v>98</v>
      </c>
      <c r="H364" s="20">
        <f t="shared" si="20"/>
        <v>2908.7900000000004</v>
      </c>
      <c r="I364" s="20">
        <f t="shared" si="21"/>
        <v>3302.31</v>
      </c>
      <c r="J364" s="20">
        <f t="shared" si="22"/>
        <v>3926.31</v>
      </c>
      <c r="K364" s="20">
        <f t="shared" si="23"/>
        <v>5303.3099999999995</v>
      </c>
      <c r="L364" s="25">
        <v>21.6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43631</v>
      </c>
      <c r="B365" s="18">
        <v>20</v>
      </c>
      <c r="C365" s="19">
        <v>1606.63</v>
      </c>
      <c r="D365" s="19">
        <v>39.16</v>
      </c>
      <c r="E365" s="19">
        <v>0</v>
      </c>
      <c r="F365" s="24">
        <v>1636.09</v>
      </c>
      <c r="G365" s="24">
        <v>98</v>
      </c>
      <c r="H365" s="20">
        <f t="shared" si="20"/>
        <v>2926.1800000000003</v>
      </c>
      <c r="I365" s="20">
        <f t="shared" si="21"/>
        <v>3319.7000000000003</v>
      </c>
      <c r="J365" s="20">
        <f t="shared" si="22"/>
        <v>3943.7000000000003</v>
      </c>
      <c r="K365" s="20">
        <f t="shared" si="23"/>
        <v>5320.7</v>
      </c>
      <c r="L365" s="25">
        <v>39.16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43631</v>
      </c>
      <c r="B366" s="18">
        <v>21</v>
      </c>
      <c r="C366" s="19">
        <v>1642.46</v>
      </c>
      <c r="D366" s="19">
        <v>0</v>
      </c>
      <c r="E366" s="19">
        <v>117.64</v>
      </c>
      <c r="F366" s="24">
        <v>1671.92</v>
      </c>
      <c r="G366" s="24">
        <v>98</v>
      </c>
      <c r="H366" s="20">
        <f t="shared" si="20"/>
        <v>2962.01</v>
      </c>
      <c r="I366" s="20">
        <f t="shared" si="21"/>
        <v>3355.53</v>
      </c>
      <c r="J366" s="20">
        <f t="shared" si="22"/>
        <v>3979.53</v>
      </c>
      <c r="K366" s="20">
        <f t="shared" si="23"/>
        <v>5356.53</v>
      </c>
      <c r="L366" s="25">
        <v>0</v>
      </c>
      <c r="M366" s="32">
        <v>117.64</v>
      </c>
      <c r="V366" s="17"/>
      <c r="W366" s="17"/>
    </row>
    <row r="367" spans="1:23" s="16" customFormat="1" ht="14.25" customHeight="1">
      <c r="A367" s="31">
        <f>'до 150 кВт'!A367</f>
        <v>43631</v>
      </c>
      <c r="B367" s="18">
        <v>22</v>
      </c>
      <c r="C367" s="19">
        <v>1600.11</v>
      </c>
      <c r="D367" s="19">
        <v>0</v>
      </c>
      <c r="E367" s="19">
        <v>405.58</v>
      </c>
      <c r="F367" s="24">
        <v>1629.57</v>
      </c>
      <c r="G367" s="24">
        <v>98</v>
      </c>
      <c r="H367" s="20">
        <f t="shared" si="20"/>
        <v>2919.6600000000003</v>
      </c>
      <c r="I367" s="20">
        <f t="shared" si="21"/>
        <v>3313.18</v>
      </c>
      <c r="J367" s="20">
        <f t="shared" si="22"/>
        <v>3937.18</v>
      </c>
      <c r="K367" s="20">
        <f t="shared" si="23"/>
        <v>5314.179999999999</v>
      </c>
      <c r="L367" s="25">
        <v>0</v>
      </c>
      <c r="M367" s="32">
        <v>405.58</v>
      </c>
      <c r="V367" s="17"/>
      <c r="W367" s="17"/>
    </row>
    <row r="368" spans="1:23" s="16" customFormat="1" ht="14.25" customHeight="1">
      <c r="A368" s="31">
        <f>'до 150 кВт'!A368</f>
        <v>43631</v>
      </c>
      <c r="B368" s="18">
        <v>23</v>
      </c>
      <c r="C368" s="19">
        <v>1541.19</v>
      </c>
      <c r="D368" s="19">
        <v>0</v>
      </c>
      <c r="E368" s="19">
        <v>370.22</v>
      </c>
      <c r="F368" s="24">
        <v>1570.65</v>
      </c>
      <c r="G368" s="24">
        <v>98</v>
      </c>
      <c r="H368" s="20">
        <f t="shared" si="20"/>
        <v>2860.7400000000002</v>
      </c>
      <c r="I368" s="20">
        <f t="shared" si="21"/>
        <v>3254.26</v>
      </c>
      <c r="J368" s="20">
        <f t="shared" si="22"/>
        <v>3878.26</v>
      </c>
      <c r="K368" s="20">
        <f t="shared" si="23"/>
        <v>5255.26</v>
      </c>
      <c r="L368" s="25">
        <v>0</v>
      </c>
      <c r="M368" s="32">
        <v>370.22</v>
      </c>
      <c r="V368" s="17"/>
      <c r="W368" s="17"/>
    </row>
    <row r="369" spans="1:23" s="16" customFormat="1" ht="14.25" customHeight="1">
      <c r="A369" s="31">
        <f>'до 150 кВт'!A369</f>
        <v>43632</v>
      </c>
      <c r="B369" s="18">
        <v>0</v>
      </c>
      <c r="C369" s="19">
        <v>1341.27</v>
      </c>
      <c r="D369" s="19">
        <v>0</v>
      </c>
      <c r="E369" s="19">
        <v>140.97</v>
      </c>
      <c r="F369" s="24">
        <v>1370.73</v>
      </c>
      <c r="G369" s="24">
        <v>98</v>
      </c>
      <c r="H369" s="20">
        <f t="shared" si="20"/>
        <v>2660.82</v>
      </c>
      <c r="I369" s="20">
        <f t="shared" si="21"/>
        <v>3054.34</v>
      </c>
      <c r="J369" s="20">
        <f t="shared" si="22"/>
        <v>3678.34</v>
      </c>
      <c r="K369" s="20">
        <f t="shared" si="23"/>
        <v>5055.34</v>
      </c>
      <c r="L369" s="25">
        <v>0</v>
      </c>
      <c r="M369" s="32">
        <v>140.97</v>
      </c>
      <c r="V369" s="17"/>
      <c r="W369" s="17"/>
    </row>
    <row r="370" spans="1:23" s="16" customFormat="1" ht="14.25" customHeight="1">
      <c r="A370" s="31">
        <f>'до 150 кВт'!A370</f>
        <v>43632</v>
      </c>
      <c r="B370" s="18">
        <v>1</v>
      </c>
      <c r="C370" s="19">
        <v>1110.41</v>
      </c>
      <c r="D370" s="19">
        <v>0</v>
      </c>
      <c r="E370" s="19">
        <v>75.6</v>
      </c>
      <c r="F370" s="24">
        <v>1139.87</v>
      </c>
      <c r="G370" s="24">
        <v>98</v>
      </c>
      <c r="H370" s="20">
        <f t="shared" si="20"/>
        <v>2429.9600000000005</v>
      </c>
      <c r="I370" s="20">
        <f t="shared" si="21"/>
        <v>2823.48</v>
      </c>
      <c r="J370" s="20">
        <f t="shared" si="22"/>
        <v>3447.48</v>
      </c>
      <c r="K370" s="20">
        <f t="shared" si="23"/>
        <v>4824.48</v>
      </c>
      <c r="L370" s="25">
        <v>0</v>
      </c>
      <c r="M370" s="32">
        <v>75.6</v>
      </c>
      <c r="V370" s="17"/>
      <c r="W370" s="17"/>
    </row>
    <row r="371" spans="1:23" s="16" customFormat="1" ht="14.25" customHeight="1">
      <c r="A371" s="31">
        <f>'до 150 кВт'!A371</f>
        <v>43632</v>
      </c>
      <c r="B371" s="18">
        <v>2</v>
      </c>
      <c r="C371" s="19">
        <v>1011.22</v>
      </c>
      <c r="D371" s="19">
        <v>0</v>
      </c>
      <c r="E371" s="19">
        <v>75.18</v>
      </c>
      <c r="F371" s="24">
        <v>1040.68</v>
      </c>
      <c r="G371" s="24">
        <v>98</v>
      </c>
      <c r="H371" s="20">
        <f t="shared" si="20"/>
        <v>2330.77</v>
      </c>
      <c r="I371" s="20">
        <f t="shared" si="21"/>
        <v>2724.2900000000004</v>
      </c>
      <c r="J371" s="20">
        <f t="shared" si="22"/>
        <v>3348.2900000000004</v>
      </c>
      <c r="K371" s="20">
        <f t="shared" si="23"/>
        <v>4725.29</v>
      </c>
      <c r="L371" s="25">
        <v>0</v>
      </c>
      <c r="M371" s="32">
        <v>75.18</v>
      </c>
      <c r="V371" s="17"/>
      <c r="W371" s="17"/>
    </row>
    <row r="372" spans="1:23" s="16" customFormat="1" ht="14.25" customHeight="1">
      <c r="A372" s="31">
        <f>'до 150 кВт'!A372</f>
        <v>43632</v>
      </c>
      <c r="B372" s="18">
        <v>3</v>
      </c>
      <c r="C372" s="19">
        <v>955.78</v>
      </c>
      <c r="D372" s="19">
        <v>0</v>
      </c>
      <c r="E372" s="19">
        <v>36.98</v>
      </c>
      <c r="F372" s="24">
        <v>985.24</v>
      </c>
      <c r="G372" s="24">
        <v>98</v>
      </c>
      <c r="H372" s="20">
        <f t="shared" si="20"/>
        <v>2275.3300000000004</v>
      </c>
      <c r="I372" s="20">
        <f t="shared" si="21"/>
        <v>2668.85</v>
      </c>
      <c r="J372" s="20">
        <f t="shared" si="22"/>
        <v>3292.85</v>
      </c>
      <c r="K372" s="20">
        <f t="shared" si="23"/>
        <v>4669.849999999999</v>
      </c>
      <c r="L372" s="25">
        <v>0</v>
      </c>
      <c r="M372" s="32">
        <v>36.98</v>
      </c>
      <c r="V372" s="17"/>
      <c r="W372" s="17"/>
    </row>
    <row r="373" spans="1:23" s="16" customFormat="1" ht="14.25" customHeight="1">
      <c r="A373" s="31">
        <f>'до 150 кВт'!A373</f>
        <v>43632</v>
      </c>
      <c r="B373" s="18">
        <v>4</v>
      </c>
      <c r="C373" s="19">
        <v>915.22</v>
      </c>
      <c r="D373" s="19">
        <v>0</v>
      </c>
      <c r="E373" s="19">
        <v>179.04</v>
      </c>
      <c r="F373" s="24">
        <v>944.68</v>
      </c>
      <c r="G373" s="24">
        <v>98</v>
      </c>
      <c r="H373" s="20">
        <f t="shared" si="20"/>
        <v>2234.77</v>
      </c>
      <c r="I373" s="20">
        <f t="shared" si="21"/>
        <v>2628.2900000000004</v>
      </c>
      <c r="J373" s="20">
        <f t="shared" si="22"/>
        <v>3252.2900000000004</v>
      </c>
      <c r="K373" s="20">
        <f t="shared" si="23"/>
        <v>4629.29</v>
      </c>
      <c r="L373" s="25">
        <v>0</v>
      </c>
      <c r="M373" s="32">
        <v>179.04</v>
      </c>
      <c r="V373" s="17"/>
      <c r="W373" s="17"/>
    </row>
    <row r="374" spans="1:23" s="16" customFormat="1" ht="14.25" customHeight="1">
      <c r="A374" s="31">
        <f>'до 150 кВт'!A374</f>
        <v>43632</v>
      </c>
      <c r="B374" s="18">
        <v>5</v>
      </c>
      <c r="C374" s="19">
        <v>137.32</v>
      </c>
      <c r="D374" s="19">
        <v>620.35</v>
      </c>
      <c r="E374" s="19">
        <v>0</v>
      </c>
      <c r="F374" s="24">
        <v>166.78</v>
      </c>
      <c r="G374" s="24">
        <v>98</v>
      </c>
      <c r="H374" s="20">
        <f t="shared" si="20"/>
        <v>1456.87</v>
      </c>
      <c r="I374" s="20">
        <f t="shared" si="21"/>
        <v>1850.3899999999999</v>
      </c>
      <c r="J374" s="20">
        <f t="shared" si="22"/>
        <v>2474.3900000000003</v>
      </c>
      <c r="K374" s="20">
        <f t="shared" si="23"/>
        <v>3851.3900000000003</v>
      </c>
      <c r="L374" s="25">
        <v>620.35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43632</v>
      </c>
      <c r="B375" s="18">
        <v>6</v>
      </c>
      <c r="C375" s="19">
        <v>144.18</v>
      </c>
      <c r="D375" s="19">
        <v>685.96</v>
      </c>
      <c r="E375" s="19">
        <v>0</v>
      </c>
      <c r="F375" s="24">
        <v>173.64</v>
      </c>
      <c r="G375" s="24">
        <v>98</v>
      </c>
      <c r="H375" s="20">
        <f t="shared" si="20"/>
        <v>1463.73</v>
      </c>
      <c r="I375" s="20">
        <f t="shared" si="21"/>
        <v>1857.25</v>
      </c>
      <c r="J375" s="20">
        <f t="shared" si="22"/>
        <v>2481.25</v>
      </c>
      <c r="K375" s="20">
        <f t="shared" si="23"/>
        <v>3858.25</v>
      </c>
      <c r="L375" s="25">
        <v>685.96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43632</v>
      </c>
      <c r="B376" s="18">
        <v>7</v>
      </c>
      <c r="C376" s="19">
        <v>1067.99</v>
      </c>
      <c r="D376" s="19">
        <v>166.88</v>
      </c>
      <c r="E376" s="19">
        <v>0</v>
      </c>
      <c r="F376" s="24">
        <v>1097.45</v>
      </c>
      <c r="G376" s="24">
        <v>98</v>
      </c>
      <c r="H376" s="20">
        <f t="shared" si="20"/>
        <v>2387.5400000000004</v>
      </c>
      <c r="I376" s="20">
        <f t="shared" si="21"/>
        <v>2781.06</v>
      </c>
      <c r="J376" s="20">
        <f t="shared" si="22"/>
        <v>3405.06</v>
      </c>
      <c r="K376" s="20">
        <f t="shared" si="23"/>
        <v>4782.0599999999995</v>
      </c>
      <c r="L376" s="25">
        <v>166.88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43632</v>
      </c>
      <c r="B377" s="18">
        <v>8</v>
      </c>
      <c r="C377" s="19">
        <v>1360.35</v>
      </c>
      <c r="D377" s="19">
        <v>141.93</v>
      </c>
      <c r="E377" s="19">
        <v>0</v>
      </c>
      <c r="F377" s="24">
        <v>1389.81</v>
      </c>
      <c r="G377" s="24">
        <v>98</v>
      </c>
      <c r="H377" s="20">
        <f t="shared" si="20"/>
        <v>2679.9</v>
      </c>
      <c r="I377" s="20">
        <f t="shared" si="21"/>
        <v>3073.42</v>
      </c>
      <c r="J377" s="20">
        <f t="shared" si="22"/>
        <v>3697.42</v>
      </c>
      <c r="K377" s="20">
        <f t="shared" si="23"/>
        <v>5074.42</v>
      </c>
      <c r="L377" s="25">
        <v>141.93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43632</v>
      </c>
      <c r="B378" s="18">
        <v>9</v>
      </c>
      <c r="C378" s="19">
        <v>1558.61</v>
      </c>
      <c r="D378" s="19">
        <v>34.23</v>
      </c>
      <c r="E378" s="19">
        <v>0</v>
      </c>
      <c r="F378" s="24">
        <v>1588.07</v>
      </c>
      <c r="G378" s="24">
        <v>98</v>
      </c>
      <c r="H378" s="20">
        <f t="shared" si="20"/>
        <v>2878.1600000000003</v>
      </c>
      <c r="I378" s="20">
        <f t="shared" si="21"/>
        <v>3271.68</v>
      </c>
      <c r="J378" s="20">
        <f t="shared" si="22"/>
        <v>3895.68</v>
      </c>
      <c r="K378" s="20">
        <f t="shared" si="23"/>
        <v>5272.679999999999</v>
      </c>
      <c r="L378" s="25">
        <v>34.23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43632</v>
      </c>
      <c r="B379" s="18">
        <v>10</v>
      </c>
      <c r="C379" s="19">
        <v>1607.3</v>
      </c>
      <c r="D379" s="19">
        <v>22.3</v>
      </c>
      <c r="E379" s="19">
        <v>0</v>
      </c>
      <c r="F379" s="24">
        <v>1636.76</v>
      </c>
      <c r="G379" s="24">
        <v>98</v>
      </c>
      <c r="H379" s="20">
        <f t="shared" si="20"/>
        <v>2926.85</v>
      </c>
      <c r="I379" s="20">
        <f t="shared" si="21"/>
        <v>3320.3700000000003</v>
      </c>
      <c r="J379" s="20">
        <f t="shared" si="22"/>
        <v>3944.3700000000003</v>
      </c>
      <c r="K379" s="20">
        <f t="shared" si="23"/>
        <v>5321.37</v>
      </c>
      <c r="L379" s="25">
        <v>22.3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43632</v>
      </c>
      <c r="B380" s="18">
        <v>11</v>
      </c>
      <c r="C380" s="19">
        <v>1622.32</v>
      </c>
      <c r="D380" s="19">
        <v>55.36</v>
      </c>
      <c r="E380" s="19">
        <v>0</v>
      </c>
      <c r="F380" s="24">
        <v>1651.78</v>
      </c>
      <c r="G380" s="24">
        <v>98</v>
      </c>
      <c r="H380" s="20">
        <f t="shared" si="20"/>
        <v>2941.8700000000003</v>
      </c>
      <c r="I380" s="20">
        <f t="shared" si="21"/>
        <v>3335.39</v>
      </c>
      <c r="J380" s="20">
        <f t="shared" si="22"/>
        <v>3959.39</v>
      </c>
      <c r="K380" s="20">
        <f t="shared" si="23"/>
        <v>5336.389999999999</v>
      </c>
      <c r="L380" s="25">
        <v>55.36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43632</v>
      </c>
      <c r="B381" s="18">
        <v>12</v>
      </c>
      <c r="C381" s="19">
        <v>1629.94</v>
      </c>
      <c r="D381" s="19">
        <v>49.05</v>
      </c>
      <c r="E381" s="19">
        <v>0</v>
      </c>
      <c r="F381" s="24">
        <v>1659.4</v>
      </c>
      <c r="G381" s="24">
        <v>98</v>
      </c>
      <c r="H381" s="20">
        <f t="shared" si="20"/>
        <v>2949.4900000000002</v>
      </c>
      <c r="I381" s="20">
        <f t="shared" si="21"/>
        <v>3343.01</v>
      </c>
      <c r="J381" s="20">
        <f t="shared" si="22"/>
        <v>3967.01</v>
      </c>
      <c r="K381" s="20">
        <f t="shared" si="23"/>
        <v>5344.01</v>
      </c>
      <c r="L381" s="25">
        <v>49.05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43632</v>
      </c>
      <c r="B382" s="18">
        <v>13</v>
      </c>
      <c r="C382" s="19">
        <v>1642.93</v>
      </c>
      <c r="D382" s="19">
        <v>0</v>
      </c>
      <c r="E382" s="19">
        <v>147.22</v>
      </c>
      <c r="F382" s="24">
        <v>1672.39</v>
      </c>
      <c r="G382" s="24">
        <v>98</v>
      </c>
      <c r="H382" s="20">
        <f t="shared" si="20"/>
        <v>2962.48</v>
      </c>
      <c r="I382" s="20">
        <f t="shared" si="21"/>
        <v>3356.0000000000005</v>
      </c>
      <c r="J382" s="20">
        <f t="shared" si="22"/>
        <v>3980.0000000000005</v>
      </c>
      <c r="K382" s="20">
        <f t="shared" si="23"/>
        <v>5357</v>
      </c>
      <c r="L382" s="25">
        <v>0</v>
      </c>
      <c r="M382" s="32">
        <v>147.22</v>
      </c>
      <c r="V382" s="17"/>
      <c r="W382" s="17"/>
    </row>
    <row r="383" spans="1:23" s="16" customFormat="1" ht="14.25" customHeight="1">
      <c r="A383" s="31">
        <f>'до 150 кВт'!A383</f>
        <v>43632</v>
      </c>
      <c r="B383" s="18">
        <v>14</v>
      </c>
      <c r="C383" s="19">
        <v>1648.76</v>
      </c>
      <c r="D383" s="19">
        <v>0</v>
      </c>
      <c r="E383" s="19">
        <v>37.42</v>
      </c>
      <c r="F383" s="24">
        <v>1678.22</v>
      </c>
      <c r="G383" s="24">
        <v>98</v>
      </c>
      <c r="H383" s="20">
        <f t="shared" si="20"/>
        <v>2968.31</v>
      </c>
      <c r="I383" s="20">
        <f t="shared" si="21"/>
        <v>3361.8300000000004</v>
      </c>
      <c r="J383" s="20">
        <f t="shared" si="22"/>
        <v>3985.8300000000004</v>
      </c>
      <c r="K383" s="20">
        <f t="shared" si="23"/>
        <v>5362.83</v>
      </c>
      <c r="L383" s="25">
        <v>0</v>
      </c>
      <c r="M383" s="32">
        <v>37.42</v>
      </c>
      <c r="V383" s="17"/>
      <c r="W383" s="17"/>
    </row>
    <row r="384" spans="1:23" s="16" customFormat="1" ht="14.25" customHeight="1">
      <c r="A384" s="31">
        <f>'до 150 кВт'!A384</f>
        <v>43632</v>
      </c>
      <c r="B384" s="18">
        <v>15</v>
      </c>
      <c r="C384" s="19">
        <v>1650.25</v>
      </c>
      <c r="D384" s="19">
        <v>54.21</v>
      </c>
      <c r="E384" s="19">
        <v>0</v>
      </c>
      <c r="F384" s="24">
        <v>1679.71</v>
      </c>
      <c r="G384" s="24">
        <v>98</v>
      </c>
      <c r="H384" s="20">
        <f t="shared" si="20"/>
        <v>2969.8</v>
      </c>
      <c r="I384" s="20">
        <f t="shared" si="21"/>
        <v>3363.32</v>
      </c>
      <c r="J384" s="20">
        <f t="shared" si="22"/>
        <v>3987.32</v>
      </c>
      <c r="K384" s="20">
        <f t="shared" si="23"/>
        <v>5364.32</v>
      </c>
      <c r="L384" s="25">
        <v>54.21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43632</v>
      </c>
      <c r="B385" s="18">
        <v>16</v>
      </c>
      <c r="C385" s="19">
        <v>1648.71</v>
      </c>
      <c r="D385" s="19">
        <v>41.04</v>
      </c>
      <c r="E385" s="19">
        <v>0</v>
      </c>
      <c r="F385" s="24">
        <v>1678.17</v>
      </c>
      <c r="G385" s="24">
        <v>98</v>
      </c>
      <c r="H385" s="20">
        <f t="shared" si="20"/>
        <v>2968.26</v>
      </c>
      <c r="I385" s="20">
        <f t="shared" si="21"/>
        <v>3361.78</v>
      </c>
      <c r="J385" s="20">
        <f t="shared" si="22"/>
        <v>3985.78</v>
      </c>
      <c r="K385" s="20">
        <f t="shared" si="23"/>
        <v>5362.78</v>
      </c>
      <c r="L385" s="25">
        <v>41.04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43632</v>
      </c>
      <c r="B386" s="18">
        <v>17</v>
      </c>
      <c r="C386" s="19">
        <v>1626.03</v>
      </c>
      <c r="D386" s="19">
        <v>0</v>
      </c>
      <c r="E386" s="19">
        <v>271.51</v>
      </c>
      <c r="F386" s="24">
        <v>1655.49</v>
      </c>
      <c r="G386" s="24">
        <v>98</v>
      </c>
      <c r="H386" s="20">
        <f t="shared" si="20"/>
        <v>2945.5800000000004</v>
      </c>
      <c r="I386" s="20">
        <f t="shared" si="21"/>
        <v>3339.1</v>
      </c>
      <c r="J386" s="20">
        <f t="shared" si="22"/>
        <v>3963.1</v>
      </c>
      <c r="K386" s="20">
        <f t="shared" si="23"/>
        <v>5340.099999999999</v>
      </c>
      <c r="L386" s="25">
        <v>0</v>
      </c>
      <c r="M386" s="32">
        <v>271.51</v>
      </c>
      <c r="V386" s="17"/>
      <c r="W386" s="17"/>
    </row>
    <row r="387" spans="1:23" s="16" customFormat="1" ht="14.25" customHeight="1">
      <c r="A387" s="31">
        <f>'до 150 кВт'!A387</f>
        <v>43632</v>
      </c>
      <c r="B387" s="18">
        <v>18</v>
      </c>
      <c r="C387" s="19">
        <v>1592.02</v>
      </c>
      <c r="D387" s="19">
        <v>0</v>
      </c>
      <c r="E387" s="19">
        <v>708.49</v>
      </c>
      <c r="F387" s="24">
        <v>1621.48</v>
      </c>
      <c r="G387" s="24">
        <v>98</v>
      </c>
      <c r="H387" s="20">
        <f t="shared" si="20"/>
        <v>2911.57</v>
      </c>
      <c r="I387" s="20">
        <f t="shared" si="21"/>
        <v>3305.09</v>
      </c>
      <c r="J387" s="20">
        <f t="shared" si="22"/>
        <v>3929.09</v>
      </c>
      <c r="K387" s="20">
        <f t="shared" si="23"/>
        <v>5306.09</v>
      </c>
      <c r="L387" s="25">
        <v>0</v>
      </c>
      <c r="M387" s="32">
        <v>708.49</v>
      </c>
      <c r="V387" s="17"/>
      <c r="W387" s="17"/>
    </row>
    <row r="388" spans="1:23" s="16" customFormat="1" ht="14.25" customHeight="1">
      <c r="A388" s="31">
        <f>'до 150 кВт'!A388</f>
        <v>43632</v>
      </c>
      <c r="B388" s="18">
        <v>19</v>
      </c>
      <c r="C388" s="19">
        <v>1589.23</v>
      </c>
      <c r="D388" s="19">
        <v>0</v>
      </c>
      <c r="E388" s="19">
        <v>10.01</v>
      </c>
      <c r="F388" s="24">
        <v>1618.69</v>
      </c>
      <c r="G388" s="24">
        <v>98</v>
      </c>
      <c r="H388" s="20">
        <f t="shared" si="20"/>
        <v>2908.78</v>
      </c>
      <c r="I388" s="20">
        <f t="shared" si="21"/>
        <v>3302.3</v>
      </c>
      <c r="J388" s="20">
        <f t="shared" si="22"/>
        <v>3926.3</v>
      </c>
      <c r="K388" s="20">
        <f t="shared" si="23"/>
        <v>5303.299999999999</v>
      </c>
      <c r="L388" s="25">
        <v>0</v>
      </c>
      <c r="M388" s="32">
        <v>10.01</v>
      </c>
      <c r="V388" s="17"/>
      <c r="W388" s="17"/>
    </row>
    <row r="389" spans="1:23" s="16" customFormat="1" ht="14.25" customHeight="1">
      <c r="A389" s="31">
        <f>'до 150 кВт'!A389</f>
        <v>43632</v>
      </c>
      <c r="B389" s="18">
        <v>20</v>
      </c>
      <c r="C389" s="19">
        <v>1608.85</v>
      </c>
      <c r="D389" s="19">
        <v>0</v>
      </c>
      <c r="E389" s="19">
        <v>14.91</v>
      </c>
      <c r="F389" s="24">
        <v>1638.31</v>
      </c>
      <c r="G389" s="24">
        <v>98</v>
      </c>
      <c r="H389" s="20">
        <f t="shared" si="20"/>
        <v>2928.4</v>
      </c>
      <c r="I389" s="20">
        <f t="shared" si="21"/>
        <v>3321.92</v>
      </c>
      <c r="J389" s="20">
        <f t="shared" si="22"/>
        <v>3945.92</v>
      </c>
      <c r="K389" s="20">
        <f t="shared" si="23"/>
        <v>5322.92</v>
      </c>
      <c r="L389" s="25">
        <v>0</v>
      </c>
      <c r="M389" s="32">
        <v>14.91</v>
      </c>
      <c r="V389" s="17"/>
      <c r="W389" s="17"/>
    </row>
    <row r="390" spans="1:23" s="16" customFormat="1" ht="14.25" customHeight="1">
      <c r="A390" s="31">
        <f>'до 150 кВт'!A390</f>
        <v>43632</v>
      </c>
      <c r="B390" s="18">
        <v>21</v>
      </c>
      <c r="C390" s="19">
        <v>1650.87</v>
      </c>
      <c r="D390" s="19">
        <v>0</v>
      </c>
      <c r="E390" s="19">
        <v>217.67</v>
      </c>
      <c r="F390" s="24">
        <v>1680.33</v>
      </c>
      <c r="G390" s="24">
        <v>98</v>
      </c>
      <c r="H390" s="20">
        <f t="shared" si="20"/>
        <v>2970.42</v>
      </c>
      <c r="I390" s="20">
        <f t="shared" si="21"/>
        <v>3363.94</v>
      </c>
      <c r="J390" s="20">
        <f t="shared" si="22"/>
        <v>3987.94</v>
      </c>
      <c r="K390" s="20">
        <f t="shared" si="23"/>
        <v>5364.94</v>
      </c>
      <c r="L390" s="25">
        <v>0</v>
      </c>
      <c r="M390" s="32">
        <v>217.67</v>
      </c>
      <c r="V390" s="17"/>
      <c r="W390" s="17"/>
    </row>
    <row r="391" spans="1:23" s="16" customFormat="1" ht="14.25" customHeight="1">
      <c r="A391" s="31">
        <f>'до 150 кВт'!A391</f>
        <v>43632</v>
      </c>
      <c r="B391" s="18">
        <v>22</v>
      </c>
      <c r="C391" s="19">
        <v>1597.56</v>
      </c>
      <c r="D391" s="19">
        <v>0</v>
      </c>
      <c r="E391" s="19">
        <v>389.52</v>
      </c>
      <c r="F391" s="24">
        <v>1627.02</v>
      </c>
      <c r="G391" s="24">
        <v>98</v>
      </c>
      <c r="H391" s="20">
        <f t="shared" si="20"/>
        <v>2917.11</v>
      </c>
      <c r="I391" s="20">
        <f t="shared" si="21"/>
        <v>3310.63</v>
      </c>
      <c r="J391" s="20">
        <f t="shared" si="22"/>
        <v>3934.63</v>
      </c>
      <c r="K391" s="20">
        <f t="shared" si="23"/>
        <v>5311.629999999999</v>
      </c>
      <c r="L391" s="25">
        <v>0</v>
      </c>
      <c r="M391" s="32">
        <v>389.52</v>
      </c>
      <c r="V391" s="17"/>
      <c r="W391" s="17"/>
    </row>
    <row r="392" spans="1:23" s="16" customFormat="1" ht="14.25" customHeight="1">
      <c r="A392" s="31">
        <f>'до 150 кВт'!A392</f>
        <v>43632</v>
      </c>
      <c r="B392" s="18">
        <v>23</v>
      </c>
      <c r="C392" s="19">
        <v>1480.16</v>
      </c>
      <c r="D392" s="19">
        <v>0</v>
      </c>
      <c r="E392" s="19">
        <v>408.31</v>
      </c>
      <c r="F392" s="24">
        <v>1509.62</v>
      </c>
      <c r="G392" s="24">
        <v>98</v>
      </c>
      <c r="H392" s="20">
        <f t="shared" si="20"/>
        <v>2799.7100000000005</v>
      </c>
      <c r="I392" s="20">
        <f t="shared" si="21"/>
        <v>3193.23</v>
      </c>
      <c r="J392" s="20">
        <f t="shared" si="22"/>
        <v>3817.23</v>
      </c>
      <c r="K392" s="20">
        <f t="shared" si="23"/>
        <v>5194.23</v>
      </c>
      <c r="L392" s="25">
        <v>0</v>
      </c>
      <c r="M392" s="32">
        <v>408.31</v>
      </c>
      <c r="V392" s="17"/>
      <c r="W392" s="17"/>
    </row>
    <row r="393" spans="1:23" s="16" customFormat="1" ht="14.25" customHeight="1">
      <c r="A393" s="31">
        <f>'до 150 кВт'!A393</f>
        <v>43633</v>
      </c>
      <c r="B393" s="18">
        <v>0</v>
      </c>
      <c r="C393" s="19">
        <v>1295.35</v>
      </c>
      <c r="D393" s="19">
        <v>0</v>
      </c>
      <c r="E393" s="19">
        <v>252.14</v>
      </c>
      <c r="F393" s="24">
        <v>1324.81</v>
      </c>
      <c r="G393" s="24">
        <v>98</v>
      </c>
      <c r="H393" s="20">
        <f t="shared" si="20"/>
        <v>2614.9</v>
      </c>
      <c r="I393" s="20">
        <f t="shared" si="21"/>
        <v>3008.42</v>
      </c>
      <c r="J393" s="20">
        <f t="shared" si="22"/>
        <v>3632.42</v>
      </c>
      <c r="K393" s="20">
        <f t="shared" si="23"/>
        <v>5009.42</v>
      </c>
      <c r="L393" s="25">
        <v>0</v>
      </c>
      <c r="M393" s="32">
        <v>252.14</v>
      </c>
      <c r="V393" s="17"/>
      <c r="W393" s="17"/>
    </row>
    <row r="394" spans="1:23" s="16" customFormat="1" ht="14.25" customHeight="1">
      <c r="A394" s="31">
        <f>'до 150 кВт'!A394</f>
        <v>43633</v>
      </c>
      <c r="B394" s="18">
        <v>1</v>
      </c>
      <c r="C394" s="19">
        <v>1085.1</v>
      </c>
      <c r="D394" s="19">
        <v>0</v>
      </c>
      <c r="E394" s="19">
        <v>66.56</v>
      </c>
      <c r="F394" s="24">
        <v>1114.56</v>
      </c>
      <c r="G394" s="24">
        <v>98</v>
      </c>
      <c r="H394" s="20">
        <f aca="true" t="shared" si="24" ref="H394:H457">SUM($C394,$G394,$R$5,$R$6)</f>
        <v>2404.65</v>
      </c>
      <c r="I394" s="20">
        <f aca="true" t="shared" si="25" ref="I394:I457">SUM($C394,$G394,$S$5,$S$6)</f>
        <v>2798.17</v>
      </c>
      <c r="J394" s="20">
        <f aca="true" t="shared" si="26" ref="J394:J457">SUM($C394,$G394,$T$5,$T$6)</f>
        <v>3422.17</v>
      </c>
      <c r="K394" s="20">
        <f aca="true" t="shared" si="27" ref="K394:K457">SUM($C394,$G394,$U$5,$U$6)</f>
        <v>4799.17</v>
      </c>
      <c r="L394" s="25">
        <v>0</v>
      </c>
      <c r="M394" s="32">
        <v>66.56</v>
      </c>
      <c r="V394" s="17"/>
      <c r="W394" s="17"/>
    </row>
    <row r="395" spans="1:23" s="16" customFormat="1" ht="14.25" customHeight="1">
      <c r="A395" s="31">
        <f>'до 150 кВт'!A395</f>
        <v>43633</v>
      </c>
      <c r="B395" s="18">
        <v>2</v>
      </c>
      <c r="C395" s="19">
        <v>1020.81</v>
      </c>
      <c r="D395" s="19">
        <v>0</v>
      </c>
      <c r="E395" s="19">
        <v>44.76</v>
      </c>
      <c r="F395" s="24">
        <v>1050.27</v>
      </c>
      <c r="G395" s="24">
        <v>98</v>
      </c>
      <c r="H395" s="20">
        <f t="shared" si="24"/>
        <v>2340.36</v>
      </c>
      <c r="I395" s="20">
        <f t="shared" si="25"/>
        <v>2733.88</v>
      </c>
      <c r="J395" s="20">
        <f t="shared" si="26"/>
        <v>3357.88</v>
      </c>
      <c r="K395" s="20">
        <f t="shared" si="27"/>
        <v>4734.879999999999</v>
      </c>
      <c r="L395" s="25">
        <v>0</v>
      </c>
      <c r="M395" s="32">
        <v>44.76</v>
      </c>
      <c r="V395" s="17"/>
      <c r="W395" s="17"/>
    </row>
    <row r="396" spans="1:23" s="16" customFormat="1" ht="14.25" customHeight="1">
      <c r="A396" s="31">
        <f>'до 150 кВт'!A396</f>
        <v>43633</v>
      </c>
      <c r="B396" s="18">
        <v>3</v>
      </c>
      <c r="C396" s="19">
        <v>877.18</v>
      </c>
      <c r="D396" s="19">
        <v>36.34</v>
      </c>
      <c r="E396" s="19">
        <v>0</v>
      </c>
      <c r="F396" s="24">
        <v>906.64</v>
      </c>
      <c r="G396" s="24">
        <v>98</v>
      </c>
      <c r="H396" s="20">
        <f t="shared" si="24"/>
        <v>2196.73</v>
      </c>
      <c r="I396" s="20">
        <f t="shared" si="25"/>
        <v>2590.25</v>
      </c>
      <c r="J396" s="20">
        <f t="shared" si="26"/>
        <v>3214.25</v>
      </c>
      <c r="K396" s="20">
        <f t="shared" si="27"/>
        <v>4591.25</v>
      </c>
      <c r="L396" s="25">
        <v>36.34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43633</v>
      </c>
      <c r="B397" s="18">
        <v>4</v>
      </c>
      <c r="C397" s="19">
        <v>743.44</v>
      </c>
      <c r="D397" s="19">
        <v>108.29</v>
      </c>
      <c r="E397" s="19">
        <v>0</v>
      </c>
      <c r="F397" s="24">
        <v>772.9</v>
      </c>
      <c r="G397" s="24">
        <v>98</v>
      </c>
      <c r="H397" s="20">
        <f t="shared" si="24"/>
        <v>2062.9900000000002</v>
      </c>
      <c r="I397" s="20">
        <f t="shared" si="25"/>
        <v>2456.51</v>
      </c>
      <c r="J397" s="20">
        <f t="shared" si="26"/>
        <v>3080.51</v>
      </c>
      <c r="K397" s="20">
        <f t="shared" si="27"/>
        <v>4457.51</v>
      </c>
      <c r="L397" s="25">
        <v>108.29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43633</v>
      </c>
      <c r="B398" s="18">
        <v>5</v>
      </c>
      <c r="C398" s="19">
        <v>745.93</v>
      </c>
      <c r="D398" s="19">
        <v>181.22</v>
      </c>
      <c r="E398" s="19">
        <v>0</v>
      </c>
      <c r="F398" s="24">
        <v>775.39</v>
      </c>
      <c r="G398" s="24">
        <v>98</v>
      </c>
      <c r="H398" s="20">
        <f t="shared" si="24"/>
        <v>2065.48</v>
      </c>
      <c r="I398" s="20">
        <f t="shared" si="25"/>
        <v>2459</v>
      </c>
      <c r="J398" s="20">
        <f t="shared" si="26"/>
        <v>3083</v>
      </c>
      <c r="K398" s="20">
        <f t="shared" si="27"/>
        <v>4460</v>
      </c>
      <c r="L398" s="25">
        <v>181.22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43633</v>
      </c>
      <c r="B399" s="18">
        <v>6</v>
      </c>
      <c r="C399" s="19">
        <v>1019.04</v>
      </c>
      <c r="D399" s="19">
        <v>184.63</v>
      </c>
      <c r="E399" s="19">
        <v>0</v>
      </c>
      <c r="F399" s="24">
        <v>1048.5</v>
      </c>
      <c r="G399" s="24">
        <v>98</v>
      </c>
      <c r="H399" s="20">
        <f t="shared" si="24"/>
        <v>2338.59</v>
      </c>
      <c r="I399" s="20">
        <f t="shared" si="25"/>
        <v>2732.11</v>
      </c>
      <c r="J399" s="20">
        <f t="shared" si="26"/>
        <v>3356.11</v>
      </c>
      <c r="K399" s="20">
        <f t="shared" si="27"/>
        <v>4733.11</v>
      </c>
      <c r="L399" s="25">
        <v>184.63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43633</v>
      </c>
      <c r="B400" s="18">
        <v>7</v>
      </c>
      <c r="C400" s="19">
        <v>1469.29</v>
      </c>
      <c r="D400" s="19">
        <v>69.69</v>
      </c>
      <c r="E400" s="19">
        <v>0</v>
      </c>
      <c r="F400" s="24">
        <v>1498.75</v>
      </c>
      <c r="G400" s="24">
        <v>98</v>
      </c>
      <c r="H400" s="20">
        <f t="shared" si="24"/>
        <v>2788.84</v>
      </c>
      <c r="I400" s="20">
        <f t="shared" si="25"/>
        <v>3182.36</v>
      </c>
      <c r="J400" s="20">
        <f t="shared" si="26"/>
        <v>3806.36</v>
      </c>
      <c r="K400" s="20">
        <f t="shared" si="27"/>
        <v>5183.36</v>
      </c>
      <c r="L400" s="25">
        <v>69.69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43633</v>
      </c>
      <c r="B401" s="18">
        <v>8</v>
      </c>
      <c r="C401" s="19">
        <v>1622.1</v>
      </c>
      <c r="D401" s="19">
        <v>107.57</v>
      </c>
      <c r="E401" s="19">
        <v>0</v>
      </c>
      <c r="F401" s="24">
        <v>1651.56</v>
      </c>
      <c r="G401" s="24">
        <v>98</v>
      </c>
      <c r="H401" s="20">
        <f t="shared" si="24"/>
        <v>2941.65</v>
      </c>
      <c r="I401" s="20">
        <f t="shared" si="25"/>
        <v>3335.17</v>
      </c>
      <c r="J401" s="20">
        <f t="shared" si="26"/>
        <v>3959.17</v>
      </c>
      <c r="K401" s="20">
        <f t="shared" si="27"/>
        <v>5336.17</v>
      </c>
      <c r="L401" s="25">
        <v>107.57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43633</v>
      </c>
      <c r="B402" s="18">
        <v>9</v>
      </c>
      <c r="C402" s="19">
        <v>1756.23</v>
      </c>
      <c r="D402" s="19">
        <v>0</v>
      </c>
      <c r="E402" s="19">
        <v>30.72</v>
      </c>
      <c r="F402" s="24">
        <v>1785.69</v>
      </c>
      <c r="G402" s="24">
        <v>98</v>
      </c>
      <c r="H402" s="20">
        <f t="shared" si="24"/>
        <v>3075.78</v>
      </c>
      <c r="I402" s="20">
        <f t="shared" si="25"/>
        <v>3469.3</v>
      </c>
      <c r="J402" s="20">
        <f t="shared" si="26"/>
        <v>4093.3</v>
      </c>
      <c r="K402" s="20">
        <f t="shared" si="27"/>
        <v>5470.299999999999</v>
      </c>
      <c r="L402" s="25">
        <v>0</v>
      </c>
      <c r="M402" s="32">
        <v>30.72</v>
      </c>
      <c r="V402" s="17"/>
      <c r="W402" s="17"/>
    </row>
    <row r="403" spans="1:23" s="16" customFormat="1" ht="14.25" customHeight="1">
      <c r="A403" s="31">
        <f>'до 150 кВт'!A403</f>
        <v>43633</v>
      </c>
      <c r="B403" s="18">
        <v>10</v>
      </c>
      <c r="C403" s="19">
        <v>1804.4</v>
      </c>
      <c r="D403" s="19">
        <v>0</v>
      </c>
      <c r="E403" s="19">
        <v>39.9</v>
      </c>
      <c r="F403" s="24">
        <v>1833.86</v>
      </c>
      <c r="G403" s="24">
        <v>98</v>
      </c>
      <c r="H403" s="20">
        <f t="shared" si="24"/>
        <v>3123.9500000000003</v>
      </c>
      <c r="I403" s="20">
        <f t="shared" si="25"/>
        <v>3517.4700000000003</v>
      </c>
      <c r="J403" s="20">
        <f t="shared" si="26"/>
        <v>4141.469999999999</v>
      </c>
      <c r="K403" s="20">
        <f t="shared" si="27"/>
        <v>5518.469999999999</v>
      </c>
      <c r="L403" s="25">
        <v>0</v>
      </c>
      <c r="M403" s="32">
        <v>39.9</v>
      </c>
      <c r="V403" s="17"/>
      <c r="W403" s="17"/>
    </row>
    <row r="404" spans="1:23" s="16" customFormat="1" ht="14.25" customHeight="1">
      <c r="A404" s="31">
        <f>'до 150 кВт'!A404</f>
        <v>43633</v>
      </c>
      <c r="B404" s="18">
        <v>11</v>
      </c>
      <c r="C404" s="19">
        <v>1817.69</v>
      </c>
      <c r="D404" s="19">
        <v>0</v>
      </c>
      <c r="E404" s="19">
        <v>19.02</v>
      </c>
      <c r="F404" s="24">
        <v>1847.15</v>
      </c>
      <c r="G404" s="24">
        <v>98</v>
      </c>
      <c r="H404" s="20">
        <f t="shared" si="24"/>
        <v>3137.2400000000002</v>
      </c>
      <c r="I404" s="20">
        <f t="shared" si="25"/>
        <v>3530.76</v>
      </c>
      <c r="J404" s="20">
        <f t="shared" si="26"/>
        <v>4154.76</v>
      </c>
      <c r="K404" s="20">
        <f t="shared" si="27"/>
        <v>5531.76</v>
      </c>
      <c r="L404" s="25">
        <v>0</v>
      </c>
      <c r="M404" s="32">
        <v>19.02</v>
      </c>
      <c r="V404" s="17"/>
      <c r="W404" s="17"/>
    </row>
    <row r="405" spans="1:23" s="16" customFormat="1" ht="14.25" customHeight="1">
      <c r="A405" s="31">
        <f>'до 150 кВт'!A405</f>
        <v>43633</v>
      </c>
      <c r="B405" s="18">
        <v>12</v>
      </c>
      <c r="C405" s="19">
        <v>1803.54</v>
      </c>
      <c r="D405" s="19">
        <v>8.65</v>
      </c>
      <c r="E405" s="19">
        <v>0</v>
      </c>
      <c r="F405" s="24">
        <v>1833</v>
      </c>
      <c r="G405" s="24">
        <v>98</v>
      </c>
      <c r="H405" s="20">
        <f t="shared" si="24"/>
        <v>3123.09</v>
      </c>
      <c r="I405" s="20">
        <f t="shared" si="25"/>
        <v>3516.61</v>
      </c>
      <c r="J405" s="20">
        <f t="shared" si="26"/>
        <v>4140.61</v>
      </c>
      <c r="K405" s="20">
        <f t="shared" si="27"/>
        <v>5517.61</v>
      </c>
      <c r="L405" s="25">
        <v>8.65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43633</v>
      </c>
      <c r="B406" s="18">
        <v>13</v>
      </c>
      <c r="C406" s="19">
        <v>1873.39</v>
      </c>
      <c r="D406" s="19">
        <v>0</v>
      </c>
      <c r="E406" s="19">
        <v>29.86</v>
      </c>
      <c r="F406" s="24">
        <v>1902.85</v>
      </c>
      <c r="G406" s="24">
        <v>98</v>
      </c>
      <c r="H406" s="20">
        <f t="shared" si="24"/>
        <v>3192.94</v>
      </c>
      <c r="I406" s="20">
        <f t="shared" si="25"/>
        <v>3586.4600000000005</v>
      </c>
      <c r="J406" s="20">
        <f t="shared" si="26"/>
        <v>4210.46</v>
      </c>
      <c r="K406" s="20">
        <f t="shared" si="27"/>
        <v>5587.46</v>
      </c>
      <c r="L406" s="25">
        <v>0</v>
      </c>
      <c r="M406" s="32">
        <v>29.86</v>
      </c>
      <c r="V406" s="17"/>
      <c r="W406" s="17"/>
    </row>
    <row r="407" spans="1:23" s="16" customFormat="1" ht="14.25" customHeight="1">
      <c r="A407" s="31">
        <f>'до 150 кВт'!A407</f>
        <v>43633</v>
      </c>
      <c r="B407" s="18">
        <v>14</v>
      </c>
      <c r="C407" s="19">
        <v>1887.32</v>
      </c>
      <c r="D407" s="19">
        <v>17.25</v>
      </c>
      <c r="E407" s="19">
        <v>0</v>
      </c>
      <c r="F407" s="24">
        <v>1916.78</v>
      </c>
      <c r="G407" s="24">
        <v>98</v>
      </c>
      <c r="H407" s="20">
        <f t="shared" si="24"/>
        <v>3206.8700000000003</v>
      </c>
      <c r="I407" s="20">
        <f t="shared" si="25"/>
        <v>3600.39</v>
      </c>
      <c r="J407" s="20">
        <f t="shared" si="26"/>
        <v>4224.389999999999</v>
      </c>
      <c r="K407" s="20">
        <f t="shared" si="27"/>
        <v>5601.389999999999</v>
      </c>
      <c r="L407" s="25">
        <v>17.25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43633</v>
      </c>
      <c r="B408" s="18">
        <v>15</v>
      </c>
      <c r="C408" s="19">
        <v>1894.23</v>
      </c>
      <c r="D408" s="19">
        <v>67.29</v>
      </c>
      <c r="E408" s="19">
        <v>0</v>
      </c>
      <c r="F408" s="24">
        <v>1923.69</v>
      </c>
      <c r="G408" s="24">
        <v>98</v>
      </c>
      <c r="H408" s="20">
        <f t="shared" si="24"/>
        <v>3213.78</v>
      </c>
      <c r="I408" s="20">
        <f t="shared" si="25"/>
        <v>3607.3</v>
      </c>
      <c r="J408" s="20">
        <f t="shared" si="26"/>
        <v>4231.299999999999</v>
      </c>
      <c r="K408" s="20">
        <f t="shared" si="27"/>
        <v>5608.299999999999</v>
      </c>
      <c r="L408" s="25">
        <v>67.29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43633</v>
      </c>
      <c r="B409" s="18">
        <v>16</v>
      </c>
      <c r="C409" s="19">
        <v>1856.58</v>
      </c>
      <c r="D409" s="19">
        <v>61.66</v>
      </c>
      <c r="E409" s="19">
        <v>0</v>
      </c>
      <c r="F409" s="24">
        <v>1886.04</v>
      </c>
      <c r="G409" s="24">
        <v>98</v>
      </c>
      <c r="H409" s="20">
        <f t="shared" si="24"/>
        <v>3176.13</v>
      </c>
      <c r="I409" s="20">
        <f t="shared" si="25"/>
        <v>3569.65</v>
      </c>
      <c r="J409" s="20">
        <f t="shared" si="26"/>
        <v>4193.65</v>
      </c>
      <c r="K409" s="20">
        <f t="shared" si="27"/>
        <v>5570.65</v>
      </c>
      <c r="L409" s="25">
        <v>61.66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43633</v>
      </c>
      <c r="B410" s="18">
        <v>17</v>
      </c>
      <c r="C410" s="19">
        <v>1818.81</v>
      </c>
      <c r="D410" s="19">
        <v>86.74</v>
      </c>
      <c r="E410" s="19">
        <v>0</v>
      </c>
      <c r="F410" s="24">
        <v>1848.27</v>
      </c>
      <c r="G410" s="24">
        <v>98</v>
      </c>
      <c r="H410" s="20">
        <f t="shared" si="24"/>
        <v>3138.36</v>
      </c>
      <c r="I410" s="20">
        <f t="shared" si="25"/>
        <v>3531.88</v>
      </c>
      <c r="J410" s="20">
        <f t="shared" si="26"/>
        <v>4155.879999999999</v>
      </c>
      <c r="K410" s="20">
        <f t="shared" si="27"/>
        <v>5532.879999999999</v>
      </c>
      <c r="L410" s="25">
        <v>86.74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43633</v>
      </c>
      <c r="B411" s="18">
        <v>18</v>
      </c>
      <c r="C411" s="19">
        <v>1692.37</v>
      </c>
      <c r="D411" s="19">
        <v>36.77</v>
      </c>
      <c r="E411" s="19">
        <v>0</v>
      </c>
      <c r="F411" s="24">
        <v>1721.83</v>
      </c>
      <c r="G411" s="24">
        <v>98</v>
      </c>
      <c r="H411" s="20">
        <f t="shared" si="24"/>
        <v>3011.92</v>
      </c>
      <c r="I411" s="20">
        <f t="shared" si="25"/>
        <v>3405.44</v>
      </c>
      <c r="J411" s="20">
        <f t="shared" si="26"/>
        <v>4029.44</v>
      </c>
      <c r="K411" s="20">
        <f t="shared" si="27"/>
        <v>5406.44</v>
      </c>
      <c r="L411" s="25">
        <v>36.77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43633</v>
      </c>
      <c r="B412" s="18">
        <v>19</v>
      </c>
      <c r="C412" s="19">
        <v>1662.98</v>
      </c>
      <c r="D412" s="19">
        <v>3.04</v>
      </c>
      <c r="E412" s="19">
        <v>0</v>
      </c>
      <c r="F412" s="24">
        <v>1692.44</v>
      </c>
      <c r="G412" s="24">
        <v>98</v>
      </c>
      <c r="H412" s="20">
        <f t="shared" si="24"/>
        <v>2982.53</v>
      </c>
      <c r="I412" s="20">
        <f t="shared" si="25"/>
        <v>3376.05</v>
      </c>
      <c r="J412" s="20">
        <f t="shared" si="26"/>
        <v>4000.05</v>
      </c>
      <c r="K412" s="20">
        <f t="shared" si="27"/>
        <v>5377.049999999999</v>
      </c>
      <c r="L412" s="25">
        <v>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43633</v>
      </c>
      <c r="B413" s="18">
        <v>20</v>
      </c>
      <c r="C413" s="19">
        <v>1695.82</v>
      </c>
      <c r="D413" s="19">
        <v>47.45</v>
      </c>
      <c r="E413" s="19">
        <v>0</v>
      </c>
      <c r="F413" s="24">
        <v>1725.28</v>
      </c>
      <c r="G413" s="24">
        <v>98</v>
      </c>
      <c r="H413" s="20">
        <f t="shared" si="24"/>
        <v>3015.3700000000003</v>
      </c>
      <c r="I413" s="20">
        <f t="shared" si="25"/>
        <v>3408.89</v>
      </c>
      <c r="J413" s="20">
        <f t="shared" si="26"/>
        <v>4032.89</v>
      </c>
      <c r="K413" s="20">
        <f t="shared" si="27"/>
        <v>5409.889999999999</v>
      </c>
      <c r="L413" s="25">
        <v>47.45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43633</v>
      </c>
      <c r="B414" s="18">
        <v>21</v>
      </c>
      <c r="C414" s="19">
        <v>1747.76</v>
      </c>
      <c r="D414" s="19">
        <v>0</v>
      </c>
      <c r="E414" s="19">
        <v>55.36</v>
      </c>
      <c r="F414" s="24">
        <v>1777.22</v>
      </c>
      <c r="G414" s="24">
        <v>98</v>
      </c>
      <c r="H414" s="20">
        <f t="shared" si="24"/>
        <v>3067.31</v>
      </c>
      <c r="I414" s="20">
        <f t="shared" si="25"/>
        <v>3460.8300000000004</v>
      </c>
      <c r="J414" s="20">
        <f t="shared" si="26"/>
        <v>4084.8300000000004</v>
      </c>
      <c r="K414" s="20">
        <f t="shared" si="27"/>
        <v>5461.83</v>
      </c>
      <c r="L414" s="25">
        <v>0</v>
      </c>
      <c r="M414" s="32">
        <v>55.36</v>
      </c>
      <c r="V414" s="17"/>
      <c r="W414" s="17"/>
    </row>
    <row r="415" spans="1:23" s="16" customFormat="1" ht="14.25" customHeight="1">
      <c r="A415" s="31">
        <f>'до 150 кВт'!A415</f>
        <v>43633</v>
      </c>
      <c r="B415" s="18">
        <v>22</v>
      </c>
      <c r="C415" s="19">
        <v>1686.89</v>
      </c>
      <c r="D415" s="19">
        <v>0</v>
      </c>
      <c r="E415" s="19">
        <v>259.25</v>
      </c>
      <c r="F415" s="24">
        <v>1716.35</v>
      </c>
      <c r="G415" s="24">
        <v>98</v>
      </c>
      <c r="H415" s="20">
        <f t="shared" si="24"/>
        <v>3006.44</v>
      </c>
      <c r="I415" s="20">
        <f t="shared" si="25"/>
        <v>3399.9600000000005</v>
      </c>
      <c r="J415" s="20">
        <f t="shared" si="26"/>
        <v>4023.9600000000005</v>
      </c>
      <c r="K415" s="20">
        <f t="shared" si="27"/>
        <v>5400.96</v>
      </c>
      <c r="L415" s="25">
        <v>0</v>
      </c>
      <c r="M415" s="32">
        <v>259.25</v>
      </c>
      <c r="V415" s="17"/>
      <c r="W415" s="17"/>
    </row>
    <row r="416" spans="1:23" s="16" customFormat="1" ht="14.25" customHeight="1">
      <c r="A416" s="31">
        <f>'до 150 кВт'!A416</f>
        <v>43633</v>
      </c>
      <c r="B416" s="18">
        <v>23</v>
      </c>
      <c r="C416" s="19">
        <v>1520.06</v>
      </c>
      <c r="D416" s="19">
        <v>0</v>
      </c>
      <c r="E416" s="19">
        <v>295.29</v>
      </c>
      <c r="F416" s="24">
        <v>1549.52</v>
      </c>
      <c r="G416" s="24">
        <v>98</v>
      </c>
      <c r="H416" s="20">
        <f t="shared" si="24"/>
        <v>2839.61</v>
      </c>
      <c r="I416" s="20">
        <f t="shared" si="25"/>
        <v>3233.13</v>
      </c>
      <c r="J416" s="20">
        <f t="shared" si="26"/>
        <v>3857.13</v>
      </c>
      <c r="K416" s="20">
        <f t="shared" si="27"/>
        <v>5234.129999999999</v>
      </c>
      <c r="L416" s="25">
        <v>0</v>
      </c>
      <c r="M416" s="32">
        <v>295.29</v>
      </c>
      <c r="V416" s="17"/>
      <c r="W416" s="17"/>
    </row>
    <row r="417" spans="1:23" s="16" customFormat="1" ht="14.25" customHeight="1">
      <c r="A417" s="31">
        <f>'до 150 кВт'!A417</f>
        <v>43634</v>
      </c>
      <c r="B417" s="18">
        <v>0</v>
      </c>
      <c r="C417" s="19">
        <v>1216.44</v>
      </c>
      <c r="D417" s="19">
        <v>0</v>
      </c>
      <c r="E417" s="19">
        <v>294.67</v>
      </c>
      <c r="F417" s="24">
        <v>1245.9</v>
      </c>
      <c r="G417" s="24">
        <v>98</v>
      </c>
      <c r="H417" s="20">
        <f t="shared" si="24"/>
        <v>2535.9900000000002</v>
      </c>
      <c r="I417" s="20">
        <f t="shared" si="25"/>
        <v>2929.51</v>
      </c>
      <c r="J417" s="20">
        <f t="shared" si="26"/>
        <v>3553.51</v>
      </c>
      <c r="K417" s="20">
        <f t="shared" si="27"/>
        <v>4930.51</v>
      </c>
      <c r="L417" s="25">
        <v>0</v>
      </c>
      <c r="M417" s="32">
        <v>294.67</v>
      </c>
      <c r="V417" s="17"/>
      <c r="W417" s="17"/>
    </row>
    <row r="418" spans="1:23" s="16" customFormat="1" ht="14.25" customHeight="1">
      <c r="A418" s="31">
        <f>'до 150 кВт'!A418</f>
        <v>43634</v>
      </c>
      <c r="B418" s="18">
        <v>1</v>
      </c>
      <c r="C418" s="19">
        <v>1027.62</v>
      </c>
      <c r="D418" s="19">
        <v>0</v>
      </c>
      <c r="E418" s="19">
        <v>89.63</v>
      </c>
      <c r="F418" s="24">
        <v>1057.08</v>
      </c>
      <c r="G418" s="24">
        <v>98</v>
      </c>
      <c r="H418" s="20">
        <f t="shared" si="24"/>
        <v>2347.17</v>
      </c>
      <c r="I418" s="20">
        <f t="shared" si="25"/>
        <v>2740.69</v>
      </c>
      <c r="J418" s="20">
        <f t="shared" si="26"/>
        <v>3364.69</v>
      </c>
      <c r="K418" s="20">
        <f t="shared" si="27"/>
        <v>4741.69</v>
      </c>
      <c r="L418" s="25">
        <v>0</v>
      </c>
      <c r="M418" s="32">
        <v>89.63</v>
      </c>
      <c r="V418" s="17"/>
      <c r="W418" s="17"/>
    </row>
    <row r="419" spans="1:23" s="16" customFormat="1" ht="14.25" customHeight="1">
      <c r="A419" s="31">
        <f>'до 150 кВт'!A419</f>
        <v>43634</v>
      </c>
      <c r="B419" s="18">
        <v>2</v>
      </c>
      <c r="C419" s="19">
        <v>965.53</v>
      </c>
      <c r="D419" s="19">
        <v>0</v>
      </c>
      <c r="E419" s="19">
        <v>94.64</v>
      </c>
      <c r="F419" s="24">
        <v>994.99</v>
      </c>
      <c r="G419" s="24">
        <v>98</v>
      </c>
      <c r="H419" s="20">
        <f t="shared" si="24"/>
        <v>2285.0800000000004</v>
      </c>
      <c r="I419" s="20">
        <f t="shared" si="25"/>
        <v>2678.6</v>
      </c>
      <c r="J419" s="20">
        <f t="shared" si="26"/>
        <v>3302.6</v>
      </c>
      <c r="K419" s="20">
        <f t="shared" si="27"/>
        <v>4679.599999999999</v>
      </c>
      <c r="L419" s="25">
        <v>0</v>
      </c>
      <c r="M419" s="32">
        <v>94.64</v>
      </c>
      <c r="V419" s="17"/>
      <c r="W419" s="17"/>
    </row>
    <row r="420" spans="1:23" s="16" customFormat="1" ht="14.25" customHeight="1">
      <c r="A420" s="31">
        <f>'до 150 кВт'!A420</f>
        <v>43634</v>
      </c>
      <c r="B420" s="18">
        <v>3</v>
      </c>
      <c r="C420" s="19">
        <v>922.85</v>
      </c>
      <c r="D420" s="19">
        <v>0</v>
      </c>
      <c r="E420" s="19">
        <v>185.79</v>
      </c>
      <c r="F420" s="24">
        <v>952.31</v>
      </c>
      <c r="G420" s="24">
        <v>98</v>
      </c>
      <c r="H420" s="20">
        <f t="shared" si="24"/>
        <v>2242.4</v>
      </c>
      <c r="I420" s="20">
        <f t="shared" si="25"/>
        <v>2635.92</v>
      </c>
      <c r="J420" s="20">
        <f t="shared" si="26"/>
        <v>3259.92</v>
      </c>
      <c r="K420" s="20">
        <f t="shared" si="27"/>
        <v>4636.92</v>
      </c>
      <c r="L420" s="25">
        <v>0</v>
      </c>
      <c r="M420" s="32">
        <v>185.79</v>
      </c>
      <c r="V420" s="17"/>
      <c r="W420" s="17"/>
    </row>
    <row r="421" spans="1:23" s="16" customFormat="1" ht="14.25" customHeight="1">
      <c r="A421" s="31">
        <f>'до 150 кВт'!A421</f>
        <v>43634</v>
      </c>
      <c r="B421" s="18">
        <v>4</v>
      </c>
      <c r="C421" s="19">
        <v>750.61</v>
      </c>
      <c r="D421" s="19">
        <v>0</v>
      </c>
      <c r="E421" s="19">
        <v>764.7</v>
      </c>
      <c r="F421" s="24">
        <v>780.07</v>
      </c>
      <c r="G421" s="24">
        <v>98</v>
      </c>
      <c r="H421" s="20">
        <f t="shared" si="24"/>
        <v>2070.1600000000003</v>
      </c>
      <c r="I421" s="20">
        <f t="shared" si="25"/>
        <v>2463.6800000000003</v>
      </c>
      <c r="J421" s="20">
        <f t="shared" si="26"/>
        <v>3087.6800000000003</v>
      </c>
      <c r="K421" s="20">
        <f t="shared" si="27"/>
        <v>4464.679999999999</v>
      </c>
      <c r="L421" s="25">
        <v>0</v>
      </c>
      <c r="M421" s="32">
        <v>764.7</v>
      </c>
      <c r="V421" s="17"/>
      <c r="W421" s="17"/>
    </row>
    <row r="422" spans="1:23" s="16" customFormat="1" ht="14.25" customHeight="1">
      <c r="A422" s="31">
        <f>'до 150 кВт'!A422</f>
        <v>43634</v>
      </c>
      <c r="B422" s="18">
        <v>5</v>
      </c>
      <c r="C422" s="19">
        <v>899.18</v>
      </c>
      <c r="D422" s="19">
        <v>126.73</v>
      </c>
      <c r="E422" s="19">
        <v>0</v>
      </c>
      <c r="F422" s="24">
        <v>928.64</v>
      </c>
      <c r="G422" s="24">
        <v>98</v>
      </c>
      <c r="H422" s="20">
        <f t="shared" si="24"/>
        <v>2218.73</v>
      </c>
      <c r="I422" s="20">
        <f t="shared" si="25"/>
        <v>2612.25</v>
      </c>
      <c r="J422" s="20">
        <f t="shared" si="26"/>
        <v>3236.25</v>
      </c>
      <c r="K422" s="20">
        <f t="shared" si="27"/>
        <v>4613.25</v>
      </c>
      <c r="L422" s="25">
        <v>126.73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43634</v>
      </c>
      <c r="B423" s="18">
        <v>6</v>
      </c>
      <c r="C423" s="19">
        <v>1020.94</v>
      </c>
      <c r="D423" s="19">
        <v>237.87</v>
      </c>
      <c r="E423" s="19">
        <v>0</v>
      </c>
      <c r="F423" s="24">
        <v>1050.4</v>
      </c>
      <c r="G423" s="24">
        <v>98</v>
      </c>
      <c r="H423" s="20">
        <f t="shared" si="24"/>
        <v>2340.4900000000002</v>
      </c>
      <c r="I423" s="20">
        <f t="shared" si="25"/>
        <v>2734.01</v>
      </c>
      <c r="J423" s="20">
        <f t="shared" si="26"/>
        <v>3358.01</v>
      </c>
      <c r="K423" s="20">
        <f t="shared" si="27"/>
        <v>4735.01</v>
      </c>
      <c r="L423" s="25">
        <v>237.87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43634</v>
      </c>
      <c r="B424" s="18">
        <v>7</v>
      </c>
      <c r="C424" s="19">
        <v>1416.97</v>
      </c>
      <c r="D424" s="19">
        <v>74.16</v>
      </c>
      <c r="E424" s="19">
        <v>0</v>
      </c>
      <c r="F424" s="24">
        <v>1446.43</v>
      </c>
      <c r="G424" s="24">
        <v>98</v>
      </c>
      <c r="H424" s="20">
        <f t="shared" si="24"/>
        <v>2736.52</v>
      </c>
      <c r="I424" s="20">
        <f t="shared" si="25"/>
        <v>3130.0400000000004</v>
      </c>
      <c r="J424" s="20">
        <f t="shared" si="26"/>
        <v>3754.0400000000004</v>
      </c>
      <c r="K424" s="20">
        <f t="shared" si="27"/>
        <v>5131.04</v>
      </c>
      <c r="L424" s="25">
        <v>74.16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43634</v>
      </c>
      <c r="B425" s="18">
        <v>8</v>
      </c>
      <c r="C425" s="19">
        <v>1627.29</v>
      </c>
      <c r="D425" s="19">
        <v>166.3</v>
      </c>
      <c r="E425" s="19">
        <v>0</v>
      </c>
      <c r="F425" s="24">
        <v>1656.75</v>
      </c>
      <c r="G425" s="24">
        <v>98</v>
      </c>
      <c r="H425" s="20">
        <f t="shared" si="24"/>
        <v>2946.84</v>
      </c>
      <c r="I425" s="20">
        <f t="shared" si="25"/>
        <v>3340.36</v>
      </c>
      <c r="J425" s="20">
        <f t="shared" si="26"/>
        <v>3964.36</v>
      </c>
      <c r="K425" s="20">
        <f t="shared" si="27"/>
        <v>5341.36</v>
      </c>
      <c r="L425" s="25">
        <v>166.3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43634</v>
      </c>
      <c r="B426" s="18">
        <v>9</v>
      </c>
      <c r="C426" s="19">
        <v>1737.97</v>
      </c>
      <c r="D426" s="19">
        <v>143.53</v>
      </c>
      <c r="E426" s="19">
        <v>0</v>
      </c>
      <c r="F426" s="24">
        <v>1767.43</v>
      </c>
      <c r="G426" s="24">
        <v>98</v>
      </c>
      <c r="H426" s="20">
        <f t="shared" si="24"/>
        <v>3057.52</v>
      </c>
      <c r="I426" s="20">
        <f t="shared" si="25"/>
        <v>3451.0400000000004</v>
      </c>
      <c r="J426" s="20">
        <f t="shared" si="26"/>
        <v>4075.0400000000004</v>
      </c>
      <c r="K426" s="20">
        <f t="shared" si="27"/>
        <v>5452.04</v>
      </c>
      <c r="L426" s="25">
        <v>143.53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43634</v>
      </c>
      <c r="B427" s="18">
        <v>10</v>
      </c>
      <c r="C427" s="19">
        <v>1760.34</v>
      </c>
      <c r="D427" s="19">
        <v>135.42</v>
      </c>
      <c r="E427" s="19">
        <v>0</v>
      </c>
      <c r="F427" s="24">
        <v>1789.8</v>
      </c>
      <c r="G427" s="24">
        <v>98</v>
      </c>
      <c r="H427" s="20">
        <f t="shared" si="24"/>
        <v>3079.89</v>
      </c>
      <c r="I427" s="20">
        <f t="shared" si="25"/>
        <v>3473.4100000000003</v>
      </c>
      <c r="J427" s="20">
        <f t="shared" si="26"/>
        <v>4097.41</v>
      </c>
      <c r="K427" s="20">
        <f t="shared" si="27"/>
        <v>5474.41</v>
      </c>
      <c r="L427" s="25">
        <v>135.42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43634</v>
      </c>
      <c r="B428" s="18">
        <v>11</v>
      </c>
      <c r="C428" s="19">
        <v>1774.32</v>
      </c>
      <c r="D428" s="19">
        <v>172.36</v>
      </c>
      <c r="E428" s="19">
        <v>0</v>
      </c>
      <c r="F428" s="24">
        <v>1803.78</v>
      </c>
      <c r="G428" s="24">
        <v>98</v>
      </c>
      <c r="H428" s="20">
        <f t="shared" si="24"/>
        <v>3093.8700000000003</v>
      </c>
      <c r="I428" s="20">
        <f t="shared" si="25"/>
        <v>3487.39</v>
      </c>
      <c r="J428" s="20">
        <f t="shared" si="26"/>
        <v>4111.389999999999</v>
      </c>
      <c r="K428" s="20">
        <f t="shared" si="27"/>
        <v>5488.389999999999</v>
      </c>
      <c r="L428" s="25">
        <v>172.36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43634</v>
      </c>
      <c r="B429" s="18">
        <v>12</v>
      </c>
      <c r="C429" s="19">
        <v>1777.51</v>
      </c>
      <c r="D429" s="19">
        <v>200.85</v>
      </c>
      <c r="E429" s="19">
        <v>0</v>
      </c>
      <c r="F429" s="24">
        <v>1806.97</v>
      </c>
      <c r="G429" s="24">
        <v>98</v>
      </c>
      <c r="H429" s="20">
        <f t="shared" si="24"/>
        <v>3097.06</v>
      </c>
      <c r="I429" s="20">
        <f t="shared" si="25"/>
        <v>3490.5800000000004</v>
      </c>
      <c r="J429" s="20">
        <f t="shared" si="26"/>
        <v>4114.58</v>
      </c>
      <c r="K429" s="20">
        <f t="shared" si="27"/>
        <v>5491.58</v>
      </c>
      <c r="L429" s="25">
        <v>200.85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43634</v>
      </c>
      <c r="B430" s="18">
        <v>13</v>
      </c>
      <c r="C430" s="19">
        <v>1784.74</v>
      </c>
      <c r="D430" s="19">
        <v>193.62</v>
      </c>
      <c r="E430" s="19">
        <v>0</v>
      </c>
      <c r="F430" s="24">
        <v>1814.2</v>
      </c>
      <c r="G430" s="24">
        <v>98</v>
      </c>
      <c r="H430" s="20">
        <f t="shared" si="24"/>
        <v>3104.2900000000004</v>
      </c>
      <c r="I430" s="20">
        <f t="shared" si="25"/>
        <v>3497.81</v>
      </c>
      <c r="J430" s="20">
        <f t="shared" si="26"/>
        <v>4121.8099999999995</v>
      </c>
      <c r="K430" s="20">
        <f t="shared" si="27"/>
        <v>5498.8099999999995</v>
      </c>
      <c r="L430" s="25">
        <v>193.62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43634</v>
      </c>
      <c r="B431" s="18">
        <v>14</v>
      </c>
      <c r="C431" s="19">
        <v>1794</v>
      </c>
      <c r="D431" s="19">
        <v>262.2</v>
      </c>
      <c r="E431" s="19">
        <v>0</v>
      </c>
      <c r="F431" s="24">
        <v>1823.46</v>
      </c>
      <c r="G431" s="24">
        <v>98</v>
      </c>
      <c r="H431" s="20">
        <f t="shared" si="24"/>
        <v>3113.55</v>
      </c>
      <c r="I431" s="20">
        <f t="shared" si="25"/>
        <v>3507.07</v>
      </c>
      <c r="J431" s="20">
        <f t="shared" si="26"/>
        <v>4131.07</v>
      </c>
      <c r="K431" s="20">
        <f t="shared" si="27"/>
        <v>5508.07</v>
      </c>
      <c r="L431" s="25">
        <v>262.2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43634</v>
      </c>
      <c r="B432" s="18">
        <v>15</v>
      </c>
      <c r="C432" s="19">
        <v>1791.34</v>
      </c>
      <c r="D432" s="19">
        <v>238.22</v>
      </c>
      <c r="E432" s="19">
        <v>0</v>
      </c>
      <c r="F432" s="24">
        <v>1820.8</v>
      </c>
      <c r="G432" s="24">
        <v>98</v>
      </c>
      <c r="H432" s="20">
        <f t="shared" si="24"/>
        <v>3110.89</v>
      </c>
      <c r="I432" s="20">
        <f t="shared" si="25"/>
        <v>3504.4100000000003</v>
      </c>
      <c r="J432" s="20">
        <f t="shared" si="26"/>
        <v>4128.41</v>
      </c>
      <c r="K432" s="20">
        <f t="shared" si="27"/>
        <v>5505.41</v>
      </c>
      <c r="L432" s="25">
        <v>238.22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43634</v>
      </c>
      <c r="B433" s="18">
        <v>16</v>
      </c>
      <c r="C433" s="19">
        <v>1770.35</v>
      </c>
      <c r="D433" s="19">
        <v>150.23</v>
      </c>
      <c r="E433" s="19">
        <v>0</v>
      </c>
      <c r="F433" s="24">
        <v>1799.81</v>
      </c>
      <c r="G433" s="24">
        <v>98</v>
      </c>
      <c r="H433" s="20">
        <f t="shared" si="24"/>
        <v>3089.9</v>
      </c>
      <c r="I433" s="20">
        <f t="shared" si="25"/>
        <v>3483.42</v>
      </c>
      <c r="J433" s="20">
        <f t="shared" si="26"/>
        <v>4107.42</v>
      </c>
      <c r="K433" s="20">
        <f t="shared" si="27"/>
        <v>5484.42</v>
      </c>
      <c r="L433" s="25">
        <v>150.23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43634</v>
      </c>
      <c r="B434" s="18">
        <v>17</v>
      </c>
      <c r="C434" s="19">
        <v>1752.72</v>
      </c>
      <c r="D434" s="19">
        <v>319.18</v>
      </c>
      <c r="E434" s="19">
        <v>0</v>
      </c>
      <c r="F434" s="24">
        <v>1782.18</v>
      </c>
      <c r="G434" s="24">
        <v>98</v>
      </c>
      <c r="H434" s="20">
        <f t="shared" si="24"/>
        <v>3072.27</v>
      </c>
      <c r="I434" s="20">
        <f t="shared" si="25"/>
        <v>3465.7900000000004</v>
      </c>
      <c r="J434" s="20">
        <f t="shared" si="26"/>
        <v>4089.7900000000004</v>
      </c>
      <c r="K434" s="20">
        <f t="shared" si="27"/>
        <v>5466.79</v>
      </c>
      <c r="L434" s="25">
        <v>319.18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43634</v>
      </c>
      <c r="B435" s="18">
        <v>18</v>
      </c>
      <c r="C435" s="19">
        <v>1723.62</v>
      </c>
      <c r="D435" s="19">
        <v>311.5</v>
      </c>
      <c r="E435" s="19">
        <v>0</v>
      </c>
      <c r="F435" s="24">
        <v>1753.08</v>
      </c>
      <c r="G435" s="24">
        <v>98</v>
      </c>
      <c r="H435" s="20">
        <f t="shared" si="24"/>
        <v>3043.17</v>
      </c>
      <c r="I435" s="20">
        <f t="shared" si="25"/>
        <v>3436.69</v>
      </c>
      <c r="J435" s="20">
        <f t="shared" si="26"/>
        <v>4060.69</v>
      </c>
      <c r="K435" s="20">
        <f t="shared" si="27"/>
        <v>5437.69</v>
      </c>
      <c r="L435" s="25">
        <v>311.5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43634</v>
      </c>
      <c r="B436" s="18">
        <v>19</v>
      </c>
      <c r="C436" s="19">
        <v>1696.47</v>
      </c>
      <c r="D436" s="19">
        <v>208.01</v>
      </c>
      <c r="E436" s="19">
        <v>0</v>
      </c>
      <c r="F436" s="24">
        <v>1725.93</v>
      </c>
      <c r="G436" s="24">
        <v>98</v>
      </c>
      <c r="H436" s="20">
        <f t="shared" si="24"/>
        <v>3016.02</v>
      </c>
      <c r="I436" s="20">
        <f t="shared" si="25"/>
        <v>3409.5400000000004</v>
      </c>
      <c r="J436" s="20">
        <f t="shared" si="26"/>
        <v>4033.5400000000004</v>
      </c>
      <c r="K436" s="20">
        <f t="shared" si="27"/>
        <v>5410.54</v>
      </c>
      <c r="L436" s="25">
        <v>208.01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43634</v>
      </c>
      <c r="B437" s="18">
        <v>20</v>
      </c>
      <c r="C437" s="19">
        <v>1712.25</v>
      </c>
      <c r="D437" s="19">
        <v>498.71</v>
      </c>
      <c r="E437" s="19">
        <v>0</v>
      </c>
      <c r="F437" s="24">
        <v>1741.71</v>
      </c>
      <c r="G437" s="24">
        <v>98</v>
      </c>
      <c r="H437" s="20">
        <f t="shared" si="24"/>
        <v>3031.8</v>
      </c>
      <c r="I437" s="20">
        <f t="shared" si="25"/>
        <v>3425.32</v>
      </c>
      <c r="J437" s="20">
        <f t="shared" si="26"/>
        <v>4049.32</v>
      </c>
      <c r="K437" s="20">
        <f t="shared" si="27"/>
        <v>5426.32</v>
      </c>
      <c r="L437" s="25">
        <v>498.71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43634</v>
      </c>
      <c r="B438" s="18">
        <v>21</v>
      </c>
      <c r="C438" s="19">
        <v>1802.5</v>
      </c>
      <c r="D438" s="19">
        <v>428.97</v>
      </c>
      <c r="E438" s="19">
        <v>0</v>
      </c>
      <c r="F438" s="24">
        <v>1831.96</v>
      </c>
      <c r="G438" s="24">
        <v>98</v>
      </c>
      <c r="H438" s="20">
        <f t="shared" si="24"/>
        <v>3122.05</v>
      </c>
      <c r="I438" s="20">
        <f t="shared" si="25"/>
        <v>3515.57</v>
      </c>
      <c r="J438" s="20">
        <f t="shared" si="26"/>
        <v>4139.57</v>
      </c>
      <c r="K438" s="20">
        <f t="shared" si="27"/>
        <v>5516.57</v>
      </c>
      <c r="L438" s="25">
        <v>428.97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43634</v>
      </c>
      <c r="B439" s="18">
        <v>22</v>
      </c>
      <c r="C439" s="19">
        <v>1711.9</v>
      </c>
      <c r="D439" s="19">
        <v>0</v>
      </c>
      <c r="E439" s="19">
        <v>44.99</v>
      </c>
      <c r="F439" s="24">
        <v>1741.36</v>
      </c>
      <c r="G439" s="24">
        <v>98</v>
      </c>
      <c r="H439" s="20">
        <f t="shared" si="24"/>
        <v>3031.4500000000003</v>
      </c>
      <c r="I439" s="20">
        <f t="shared" si="25"/>
        <v>3424.9700000000003</v>
      </c>
      <c r="J439" s="20">
        <f t="shared" si="26"/>
        <v>4048.9700000000003</v>
      </c>
      <c r="K439" s="20">
        <f t="shared" si="27"/>
        <v>5425.969999999999</v>
      </c>
      <c r="L439" s="25">
        <v>0</v>
      </c>
      <c r="M439" s="32">
        <v>44.99</v>
      </c>
      <c r="V439" s="17"/>
      <c r="W439" s="17"/>
    </row>
    <row r="440" spans="1:23" s="16" customFormat="1" ht="14.25" customHeight="1">
      <c r="A440" s="31">
        <f>'до 150 кВт'!A440</f>
        <v>43634</v>
      </c>
      <c r="B440" s="18">
        <v>23</v>
      </c>
      <c r="C440" s="19">
        <v>1571.04</v>
      </c>
      <c r="D440" s="19">
        <v>0</v>
      </c>
      <c r="E440" s="19">
        <v>450.96</v>
      </c>
      <c r="F440" s="24">
        <v>1600.5</v>
      </c>
      <c r="G440" s="24">
        <v>98</v>
      </c>
      <c r="H440" s="20">
        <f t="shared" si="24"/>
        <v>2890.59</v>
      </c>
      <c r="I440" s="20">
        <f t="shared" si="25"/>
        <v>3284.11</v>
      </c>
      <c r="J440" s="20">
        <f t="shared" si="26"/>
        <v>3908.11</v>
      </c>
      <c r="K440" s="20">
        <f t="shared" si="27"/>
        <v>5285.11</v>
      </c>
      <c r="L440" s="25">
        <v>0</v>
      </c>
      <c r="M440" s="32">
        <v>450.96</v>
      </c>
      <c r="V440" s="17"/>
      <c r="W440" s="17"/>
    </row>
    <row r="441" spans="1:23" s="16" customFormat="1" ht="14.25" customHeight="1">
      <c r="A441" s="31">
        <f>'до 150 кВт'!A441</f>
        <v>43635</v>
      </c>
      <c r="B441" s="18">
        <v>0</v>
      </c>
      <c r="C441" s="19">
        <v>1156.18</v>
      </c>
      <c r="D441" s="19">
        <v>0</v>
      </c>
      <c r="E441" s="19">
        <v>435.82</v>
      </c>
      <c r="F441" s="24">
        <v>1185.64</v>
      </c>
      <c r="G441" s="24">
        <v>98</v>
      </c>
      <c r="H441" s="20">
        <f t="shared" si="24"/>
        <v>2475.73</v>
      </c>
      <c r="I441" s="20">
        <f t="shared" si="25"/>
        <v>2869.2500000000005</v>
      </c>
      <c r="J441" s="20">
        <f t="shared" si="26"/>
        <v>3493.2500000000005</v>
      </c>
      <c r="K441" s="20">
        <f t="shared" si="27"/>
        <v>4870.25</v>
      </c>
      <c r="L441" s="25">
        <v>0</v>
      </c>
      <c r="M441" s="32">
        <v>435.82</v>
      </c>
      <c r="V441" s="17"/>
      <c r="W441" s="17"/>
    </row>
    <row r="442" spans="1:23" s="16" customFormat="1" ht="14.25" customHeight="1">
      <c r="A442" s="31">
        <f>'до 150 кВт'!A442</f>
        <v>43635</v>
      </c>
      <c r="B442" s="18">
        <v>1</v>
      </c>
      <c r="C442" s="19">
        <v>1025.68</v>
      </c>
      <c r="D442" s="19">
        <v>0</v>
      </c>
      <c r="E442" s="19">
        <v>152.68</v>
      </c>
      <c r="F442" s="24">
        <v>1055.14</v>
      </c>
      <c r="G442" s="24">
        <v>98</v>
      </c>
      <c r="H442" s="20">
        <f t="shared" si="24"/>
        <v>2345.23</v>
      </c>
      <c r="I442" s="20">
        <f t="shared" si="25"/>
        <v>2738.7500000000005</v>
      </c>
      <c r="J442" s="20">
        <f t="shared" si="26"/>
        <v>3362.7500000000005</v>
      </c>
      <c r="K442" s="20">
        <f t="shared" si="27"/>
        <v>4739.75</v>
      </c>
      <c r="L442" s="25">
        <v>0</v>
      </c>
      <c r="M442" s="32">
        <v>152.68</v>
      </c>
      <c r="V442" s="17"/>
      <c r="W442" s="17"/>
    </row>
    <row r="443" spans="1:23" s="16" customFormat="1" ht="14.25" customHeight="1">
      <c r="A443" s="31">
        <f>'до 150 кВт'!A443</f>
        <v>43635</v>
      </c>
      <c r="B443" s="18">
        <v>2</v>
      </c>
      <c r="C443" s="19">
        <v>920.99</v>
      </c>
      <c r="D443" s="19">
        <v>0</v>
      </c>
      <c r="E443" s="19">
        <v>62.52</v>
      </c>
      <c r="F443" s="24">
        <v>950.45</v>
      </c>
      <c r="G443" s="24">
        <v>98</v>
      </c>
      <c r="H443" s="20">
        <f t="shared" si="24"/>
        <v>2240.5400000000004</v>
      </c>
      <c r="I443" s="20">
        <f t="shared" si="25"/>
        <v>2634.06</v>
      </c>
      <c r="J443" s="20">
        <f t="shared" si="26"/>
        <v>3258.06</v>
      </c>
      <c r="K443" s="20">
        <f t="shared" si="27"/>
        <v>4635.0599999999995</v>
      </c>
      <c r="L443" s="25">
        <v>0</v>
      </c>
      <c r="M443" s="32">
        <v>62.52</v>
      </c>
      <c r="V443" s="17"/>
      <c r="W443" s="17"/>
    </row>
    <row r="444" spans="1:23" s="16" customFormat="1" ht="14.25" customHeight="1">
      <c r="A444" s="31">
        <f>'до 150 кВт'!A444</f>
        <v>43635</v>
      </c>
      <c r="B444" s="18">
        <v>3</v>
      </c>
      <c r="C444" s="19">
        <v>858.47</v>
      </c>
      <c r="D444" s="19">
        <v>0</v>
      </c>
      <c r="E444" s="19">
        <v>114.7</v>
      </c>
      <c r="F444" s="24">
        <v>887.93</v>
      </c>
      <c r="G444" s="24">
        <v>98</v>
      </c>
      <c r="H444" s="20">
        <f t="shared" si="24"/>
        <v>2178.02</v>
      </c>
      <c r="I444" s="20">
        <f t="shared" si="25"/>
        <v>2571.5400000000004</v>
      </c>
      <c r="J444" s="20">
        <f t="shared" si="26"/>
        <v>3195.5400000000004</v>
      </c>
      <c r="K444" s="20">
        <f t="shared" si="27"/>
        <v>4572.54</v>
      </c>
      <c r="L444" s="25">
        <v>0</v>
      </c>
      <c r="M444" s="32">
        <v>114.7</v>
      </c>
      <c r="V444" s="17"/>
      <c r="W444" s="17"/>
    </row>
    <row r="445" spans="1:23" s="16" customFormat="1" ht="14.25" customHeight="1">
      <c r="A445" s="31">
        <f>'до 150 кВт'!A445</f>
        <v>43635</v>
      </c>
      <c r="B445" s="18">
        <v>4</v>
      </c>
      <c r="C445" s="19">
        <v>0</v>
      </c>
      <c r="D445" s="19">
        <v>0</v>
      </c>
      <c r="E445" s="19">
        <v>0</v>
      </c>
      <c r="F445" s="24">
        <v>29.46</v>
      </c>
      <c r="G445" s="24">
        <v>98</v>
      </c>
      <c r="H445" s="20">
        <f t="shared" si="24"/>
        <v>1319.55</v>
      </c>
      <c r="I445" s="20">
        <f t="shared" si="25"/>
        <v>1713.07</v>
      </c>
      <c r="J445" s="20">
        <f t="shared" si="26"/>
        <v>2337.07</v>
      </c>
      <c r="K445" s="20">
        <f t="shared" si="27"/>
        <v>3714.07</v>
      </c>
      <c r="L445" s="25">
        <v>0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43635</v>
      </c>
      <c r="B446" s="18">
        <v>5</v>
      </c>
      <c r="C446" s="19">
        <v>0</v>
      </c>
      <c r="D446" s="19">
        <v>865.74</v>
      </c>
      <c r="E446" s="19">
        <v>0</v>
      </c>
      <c r="F446" s="24">
        <v>29.46</v>
      </c>
      <c r="G446" s="24">
        <v>98</v>
      </c>
      <c r="H446" s="20">
        <f t="shared" si="24"/>
        <v>1319.55</v>
      </c>
      <c r="I446" s="20">
        <f t="shared" si="25"/>
        <v>1713.07</v>
      </c>
      <c r="J446" s="20">
        <f t="shared" si="26"/>
        <v>2337.07</v>
      </c>
      <c r="K446" s="20">
        <f t="shared" si="27"/>
        <v>3714.07</v>
      </c>
      <c r="L446" s="25">
        <v>865.74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43635</v>
      </c>
      <c r="B447" s="18">
        <v>6</v>
      </c>
      <c r="C447" s="19">
        <v>1021</v>
      </c>
      <c r="D447" s="19">
        <v>0</v>
      </c>
      <c r="E447" s="19">
        <v>16.47</v>
      </c>
      <c r="F447" s="24">
        <v>1050.46</v>
      </c>
      <c r="G447" s="24">
        <v>98</v>
      </c>
      <c r="H447" s="20">
        <f t="shared" si="24"/>
        <v>2340.55</v>
      </c>
      <c r="I447" s="20">
        <f t="shared" si="25"/>
        <v>2734.07</v>
      </c>
      <c r="J447" s="20">
        <f t="shared" si="26"/>
        <v>3358.07</v>
      </c>
      <c r="K447" s="20">
        <f t="shared" si="27"/>
        <v>4735.07</v>
      </c>
      <c r="L447" s="25">
        <v>0</v>
      </c>
      <c r="M447" s="32">
        <v>16.47</v>
      </c>
      <c r="V447" s="17"/>
      <c r="W447" s="17"/>
    </row>
    <row r="448" spans="1:23" s="16" customFormat="1" ht="14.25" customHeight="1">
      <c r="A448" s="31">
        <f>'до 150 кВт'!A448</f>
        <v>43635</v>
      </c>
      <c r="B448" s="18">
        <v>7</v>
      </c>
      <c r="C448" s="19">
        <v>1414.77</v>
      </c>
      <c r="D448" s="19">
        <v>189.66</v>
      </c>
      <c r="E448" s="19">
        <v>0</v>
      </c>
      <c r="F448" s="24">
        <v>1444.23</v>
      </c>
      <c r="G448" s="24">
        <v>98</v>
      </c>
      <c r="H448" s="20">
        <f t="shared" si="24"/>
        <v>2734.32</v>
      </c>
      <c r="I448" s="20">
        <f t="shared" si="25"/>
        <v>3127.84</v>
      </c>
      <c r="J448" s="20">
        <f t="shared" si="26"/>
        <v>3751.84</v>
      </c>
      <c r="K448" s="20">
        <f t="shared" si="27"/>
        <v>5128.84</v>
      </c>
      <c r="L448" s="25">
        <v>189.66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43635</v>
      </c>
      <c r="B449" s="18">
        <v>8</v>
      </c>
      <c r="C449" s="19">
        <v>1631.96</v>
      </c>
      <c r="D449" s="19">
        <v>132.24</v>
      </c>
      <c r="E449" s="19">
        <v>0</v>
      </c>
      <c r="F449" s="24">
        <v>1661.42</v>
      </c>
      <c r="G449" s="24">
        <v>98</v>
      </c>
      <c r="H449" s="20">
        <f t="shared" si="24"/>
        <v>2951.51</v>
      </c>
      <c r="I449" s="20">
        <f t="shared" si="25"/>
        <v>3345.03</v>
      </c>
      <c r="J449" s="20">
        <f t="shared" si="26"/>
        <v>3969.03</v>
      </c>
      <c r="K449" s="20">
        <f t="shared" si="27"/>
        <v>5346.03</v>
      </c>
      <c r="L449" s="25">
        <v>132.24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43635</v>
      </c>
      <c r="B450" s="18">
        <v>9</v>
      </c>
      <c r="C450" s="19">
        <v>1719.42</v>
      </c>
      <c r="D450" s="19">
        <v>43.13</v>
      </c>
      <c r="E450" s="19">
        <v>0</v>
      </c>
      <c r="F450" s="24">
        <v>1748.88</v>
      </c>
      <c r="G450" s="24">
        <v>98</v>
      </c>
      <c r="H450" s="20">
        <f t="shared" si="24"/>
        <v>3038.9700000000003</v>
      </c>
      <c r="I450" s="20">
        <f t="shared" si="25"/>
        <v>3432.4900000000002</v>
      </c>
      <c r="J450" s="20">
        <f t="shared" si="26"/>
        <v>4056.4900000000002</v>
      </c>
      <c r="K450" s="20">
        <f t="shared" si="27"/>
        <v>5433.49</v>
      </c>
      <c r="L450" s="25">
        <v>43.13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43635</v>
      </c>
      <c r="B451" s="18">
        <v>10</v>
      </c>
      <c r="C451" s="19">
        <v>1726.51</v>
      </c>
      <c r="D451" s="19">
        <v>93.61</v>
      </c>
      <c r="E451" s="19">
        <v>0</v>
      </c>
      <c r="F451" s="24">
        <v>1755.97</v>
      </c>
      <c r="G451" s="24">
        <v>98</v>
      </c>
      <c r="H451" s="20">
        <f t="shared" si="24"/>
        <v>3046.06</v>
      </c>
      <c r="I451" s="20">
        <f t="shared" si="25"/>
        <v>3439.5800000000004</v>
      </c>
      <c r="J451" s="20">
        <f t="shared" si="26"/>
        <v>4063.5800000000004</v>
      </c>
      <c r="K451" s="20">
        <f t="shared" si="27"/>
        <v>5440.58</v>
      </c>
      <c r="L451" s="25">
        <v>93.61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43635</v>
      </c>
      <c r="B452" s="18">
        <v>11</v>
      </c>
      <c r="C452" s="19">
        <v>1730.36</v>
      </c>
      <c r="D452" s="19">
        <v>147.71</v>
      </c>
      <c r="E452" s="19">
        <v>0</v>
      </c>
      <c r="F452" s="24">
        <v>1759.82</v>
      </c>
      <c r="G452" s="24">
        <v>98</v>
      </c>
      <c r="H452" s="20">
        <f t="shared" si="24"/>
        <v>3049.9100000000003</v>
      </c>
      <c r="I452" s="20">
        <f t="shared" si="25"/>
        <v>3443.43</v>
      </c>
      <c r="J452" s="20">
        <f t="shared" si="26"/>
        <v>4067.43</v>
      </c>
      <c r="K452" s="20">
        <f t="shared" si="27"/>
        <v>5444.429999999999</v>
      </c>
      <c r="L452" s="25">
        <v>147.71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43635</v>
      </c>
      <c r="B453" s="18">
        <v>12</v>
      </c>
      <c r="C453" s="19">
        <v>1728.45</v>
      </c>
      <c r="D453" s="19">
        <v>269.95</v>
      </c>
      <c r="E453" s="19">
        <v>0</v>
      </c>
      <c r="F453" s="24">
        <v>1757.91</v>
      </c>
      <c r="G453" s="24">
        <v>98</v>
      </c>
      <c r="H453" s="20">
        <f t="shared" si="24"/>
        <v>3048.0000000000005</v>
      </c>
      <c r="I453" s="20">
        <f t="shared" si="25"/>
        <v>3441.52</v>
      </c>
      <c r="J453" s="20">
        <f t="shared" si="26"/>
        <v>4065.52</v>
      </c>
      <c r="K453" s="20">
        <f t="shared" si="27"/>
        <v>5442.5199999999995</v>
      </c>
      <c r="L453" s="25">
        <v>269.95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43635</v>
      </c>
      <c r="B454" s="18">
        <v>13</v>
      </c>
      <c r="C454" s="19">
        <v>1733.29</v>
      </c>
      <c r="D454" s="19">
        <v>774.49</v>
      </c>
      <c r="E454" s="19">
        <v>0</v>
      </c>
      <c r="F454" s="24">
        <v>1762.75</v>
      </c>
      <c r="G454" s="24">
        <v>98</v>
      </c>
      <c r="H454" s="20">
        <f t="shared" si="24"/>
        <v>3052.84</v>
      </c>
      <c r="I454" s="20">
        <f t="shared" si="25"/>
        <v>3446.36</v>
      </c>
      <c r="J454" s="20">
        <f t="shared" si="26"/>
        <v>4070.36</v>
      </c>
      <c r="K454" s="20">
        <f t="shared" si="27"/>
        <v>5447.36</v>
      </c>
      <c r="L454" s="25">
        <v>774.49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43635</v>
      </c>
      <c r="B455" s="18">
        <v>14</v>
      </c>
      <c r="C455" s="19">
        <v>1730.97</v>
      </c>
      <c r="D455" s="19">
        <v>368.26</v>
      </c>
      <c r="E455" s="19">
        <v>0</v>
      </c>
      <c r="F455" s="24">
        <v>1760.43</v>
      </c>
      <c r="G455" s="24">
        <v>98</v>
      </c>
      <c r="H455" s="20">
        <f t="shared" si="24"/>
        <v>3050.52</v>
      </c>
      <c r="I455" s="20">
        <f t="shared" si="25"/>
        <v>3444.0400000000004</v>
      </c>
      <c r="J455" s="20">
        <f t="shared" si="26"/>
        <v>4068.0400000000004</v>
      </c>
      <c r="K455" s="20">
        <f t="shared" si="27"/>
        <v>5445.04</v>
      </c>
      <c r="L455" s="25">
        <v>368.26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43635</v>
      </c>
      <c r="B456" s="18">
        <v>15</v>
      </c>
      <c r="C456" s="19">
        <v>1733.32</v>
      </c>
      <c r="D456" s="19">
        <v>665.33</v>
      </c>
      <c r="E456" s="19">
        <v>0</v>
      </c>
      <c r="F456" s="24">
        <v>1762.78</v>
      </c>
      <c r="G456" s="24">
        <v>98</v>
      </c>
      <c r="H456" s="20">
        <f t="shared" si="24"/>
        <v>3052.8700000000003</v>
      </c>
      <c r="I456" s="20">
        <f t="shared" si="25"/>
        <v>3446.39</v>
      </c>
      <c r="J456" s="20">
        <f t="shared" si="26"/>
        <v>4070.39</v>
      </c>
      <c r="K456" s="20">
        <f t="shared" si="27"/>
        <v>5447.389999999999</v>
      </c>
      <c r="L456" s="25">
        <v>665.33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43635</v>
      </c>
      <c r="B457" s="18">
        <v>16</v>
      </c>
      <c r="C457" s="19">
        <v>1724.53</v>
      </c>
      <c r="D457" s="19">
        <v>254.93</v>
      </c>
      <c r="E457" s="19">
        <v>0</v>
      </c>
      <c r="F457" s="24">
        <v>1753.99</v>
      </c>
      <c r="G457" s="24">
        <v>98</v>
      </c>
      <c r="H457" s="20">
        <f t="shared" si="24"/>
        <v>3044.0800000000004</v>
      </c>
      <c r="I457" s="20">
        <f t="shared" si="25"/>
        <v>3437.6</v>
      </c>
      <c r="J457" s="20">
        <f t="shared" si="26"/>
        <v>4061.6</v>
      </c>
      <c r="K457" s="20">
        <f t="shared" si="27"/>
        <v>5438.599999999999</v>
      </c>
      <c r="L457" s="25">
        <v>254.93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43635</v>
      </c>
      <c r="B458" s="18">
        <v>17</v>
      </c>
      <c r="C458" s="19">
        <v>1718.58</v>
      </c>
      <c r="D458" s="19">
        <v>209.75</v>
      </c>
      <c r="E458" s="19">
        <v>0</v>
      </c>
      <c r="F458" s="24">
        <v>1748.04</v>
      </c>
      <c r="G458" s="24">
        <v>98</v>
      </c>
      <c r="H458" s="20">
        <f aca="true" t="shared" si="28" ref="H458:H521">SUM($C458,$G458,$R$5,$R$6)</f>
        <v>3038.13</v>
      </c>
      <c r="I458" s="20">
        <f aca="true" t="shared" si="29" ref="I458:I521">SUM($C458,$G458,$S$5,$S$6)</f>
        <v>3431.65</v>
      </c>
      <c r="J458" s="20">
        <f aca="true" t="shared" si="30" ref="J458:J521">SUM($C458,$G458,$T$5,$T$6)</f>
        <v>4055.65</v>
      </c>
      <c r="K458" s="20">
        <f aca="true" t="shared" si="31" ref="K458:K521">SUM($C458,$G458,$U$5,$U$6)</f>
        <v>5432.65</v>
      </c>
      <c r="L458" s="25">
        <v>209.75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43635</v>
      </c>
      <c r="B459" s="18">
        <v>18</v>
      </c>
      <c r="C459" s="19">
        <v>1711.9</v>
      </c>
      <c r="D459" s="19">
        <v>75.61</v>
      </c>
      <c r="E459" s="19">
        <v>0</v>
      </c>
      <c r="F459" s="24">
        <v>1741.36</v>
      </c>
      <c r="G459" s="24">
        <v>98</v>
      </c>
      <c r="H459" s="20">
        <f t="shared" si="28"/>
        <v>3031.4500000000003</v>
      </c>
      <c r="I459" s="20">
        <f t="shared" si="29"/>
        <v>3424.9700000000003</v>
      </c>
      <c r="J459" s="20">
        <f t="shared" si="30"/>
        <v>4048.9700000000003</v>
      </c>
      <c r="K459" s="20">
        <f t="shared" si="31"/>
        <v>5425.969999999999</v>
      </c>
      <c r="L459" s="25">
        <v>75.61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43635</v>
      </c>
      <c r="B460" s="18">
        <v>19</v>
      </c>
      <c r="C460" s="19">
        <v>1625.91</v>
      </c>
      <c r="D460" s="19">
        <v>132.02</v>
      </c>
      <c r="E460" s="19">
        <v>0</v>
      </c>
      <c r="F460" s="24">
        <v>1655.37</v>
      </c>
      <c r="G460" s="24">
        <v>98</v>
      </c>
      <c r="H460" s="20">
        <f t="shared" si="28"/>
        <v>2945.4600000000005</v>
      </c>
      <c r="I460" s="20">
        <f t="shared" si="29"/>
        <v>3338.98</v>
      </c>
      <c r="J460" s="20">
        <f t="shared" si="30"/>
        <v>3962.98</v>
      </c>
      <c r="K460" s="20">
        <f t="shared" si="31"/>
        <v>5339.98</v>
      </c>
      <c r="L460" s="25">
        <v>132.02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43635</v>
      </c>
      <c r="B461" s="18">
        <v>20</v>
      </c>
      <c r="C461" s="19">
        <v>1697.9</v>
      </c>
      <c r="D461" s="19">
        <v>248.86</v>
      </c>
      <c r="E461" s="19">
        <v>0</v>
      </c>
      <c r="F461" s="24">
        <v>1727.36</v>
      </c>
      <c r="G461" s="24">
        <v>98</v>
      </c>
      <c r="H461" s="20">
        <f t="shared" si="28"/>
        <v>3017.4500000000003</v>
      </c>
      <c r="I461" s="20">
        <f t="shared" si="29"/>
        <v>3410.9700000000003</v>
      </c>
      <c r="J461" s="20">
        <f t="shared" si="30"/>
        <v>4034.9700000000003</v>
      </c>
      <c r="K461" s="20">
        <f t="shared" si="31"/>
        <v>5411.969999999999</v>
      </c>
      <c r="L461" s="25">
        <v>248.86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43635</v>
      </c>
      <c r="B462" s="18">
        <v>21</v>
      </c>
      <c r="C462" s="19">
        <v>1745.28</v>
      </c>
      <c r="D462" s="19">
        <v>254.29</v>
      </c>
      <c r="E462" s="19">
        <v>0</v>
      </c>
      <c r="F462" s="24">
        <v>1774.74</v>
      </c>
      <c r="G462" s="24">
        <v>98</v>
      </c>
      <c r="H462" s="20">
        <f t="shared" si="28"/>
        <v>3064.8300000000004</v>
      </c>
      <c r="I462" s="20">
        <f t="shared" si="29"/>
        <v>3458.35</v>
      </c>
      <c r="J462" s="20">
        <f t="shared" si="30"/>
        <v>4082.35</v>
      </c>
      <c r="K462" s="20">
        <f t="shared" si="31"/>
        <v>5459.349999999999</v>
      </c>
      <c r="L462" s="25">
        <v>254.29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43635</v>
      </c>
      <c r="B463" s="18">
        <v>22</v>
      </c>
      <c r="C463" s="19">
        <v>1705.79</v>
      </c>
      <c r="D463" s="19">
        <v>0</v>
      </c>
      <c r="E463" s="19">
        <v>17.57</v>
      </c>
      <c r="F463" s="24">
        <v>1735.25</v>
      </c>
      <c r="G463" s="24">
        <v>98</v>
      </c>
      <c r="H463" s="20">
        <f t="shared" si="28"/>
        <v>3025.34</v>
      </c>
      <c r="I463" s="20">
        <f t="shared" si="29"/>
        <v>3418.86</v>
      </c>
      <c r="J463" s="20">
        <f t="shared" si="30"/>
        <v>4042.86</v>
      </c>
      <c r="K463" s="20">
        <f t="shared" si="31"/>
        <v>5419.86</v>
      </c>
      <c r="L463" s="25">
        <v>0</v>
      </c>
      <c r="M463" s="32">
        <v>17.57</v>
      </c>
      <c r="V463" s="17"/>
      <c r="W463" s="17"/>
    </row>
    <row r="464" spans="1:23" s="16" customFormat="1" ht="14.25" customHeight="1">
      <c r="A464" s="31">
        <f>'до 150 кВт'!A464</f>
        <v>43635</v>
      </c>
      <c r="B464" s="18">
        <v>23</v>
      </c>
      <c r="C464" s="19">
        <v>1486.35</v>
      </c>
      <c r="D464" s="19">
        <v>0</v>
      </c>
      <c r="E464" s="19">
        <v>316.14</v>
      </c>
      <c r="F464" s="24">
        <v>1515.81</v>
      </c>
      <c r="G464" s="24">
        <v>98</v>
      </c>
      <c r="H464" s="20">
        <f t="shared" si="28"/>
        <v>2805.9</v>
      </c>
      <c r="I464" s="20">
        <f t="shared" si="29"/>
        <v>3199.42</v>
      </c>
      <c r="J464" s="20">
        <f t="shared" si="30"/>
        <v>3823.42</v>
      </c>
      <c r="K464" s="20">
        <f t="shared" si="31"/>
        <v>5200.42</v>
      </c>
      <c r="L464" s="25">
        <v>0</v>
      </c>
      <c r="M464" s="32">
        <v>316.14</v>
      </c>
      <c r="V464" s="17"/>
      <c r="W464" s="17"/>
    </row>
    <row r="465" spans="1:23" s="16" customFormat="1" ht="14.25" customHeight="1">
      <c r="A465" s="31">
        <f>'до 150 кВт'!A465</f>
        <v>43636</v>
      </c>
      <c r="B465" s="18">
        <v>0</v>
      </c>
      <c r="C465" s="19">
        <v>933.9</v>
      </c>
      <c r="D465" s="19">
        <v>0</v>
      </c>
      <c r="E465" s="19">
        <v>958.09</v>
      </c>
      <c r="F465" s="24">
        <v>963.36</v>
      </c>
      <c r="G465" s="24">
        <v>98</v>
      </c>
      <c r="H465" s="20">
        <f t="shared" si="28"/>
        <v>2253.4500000000003</v>
      </c>
      <c r="I465" s="20">
        <f t="shared" si="29"/>
        <v>2646.9700000000003</v>
      </c>
      <c r="J465" s="20">
        <f t="shared" si="30"/>
        <v>3270.9700000000003</v>
      </c>
      <c r="K465" s="20">
        <f t="shared" si="31"/>
        <v>4647.969999999999</v>
      </c>
      <c r="L465" s="25">
        <v>0</v>
      </c>
      <c r="M465" s="32">
        <v>958.09</v>
      </c>
      <c r="V465" s="17"/>
      <c r="W465" s="17"/>
    </row>
    <row r="466" spans="1:23" s="16" customFormat="1" ht="14.25" customHeight="1">
      <c r="A466" s="31">
        <f>'до 150 кВт'!A466</f>
        <v>43636</v>
      </c>
      <c r="B466" s="18">
        <v>1</v>
      </c>
      <c r="C466" s="19">
        <v>923.02</v>
      </c>
      <c r="D466" s="19">
        <v>0</v>
      </c>
      <c r="E466" s="19">
        <v>118.52</v>
      </c>
      <c r="F466" s="24">
        <v>952.48</v>
      </c>
      <c r="G466" s="24">
        <v>98</v>
      </c>
      <c r="H466" s="20">
        <f t="shared" si="28"/>
        <v>2242.57</v>
      </c>
      <c r="I466" s="20">
        <f t="shared" si="29"/>
        <v>2636.09</v>
      </c>
      <c r="J466" s="20">
        <f t="shared" si="30"/>
        <v>3260.09</v>
      </c>
      <c r="K466" s="20">
        <f t="shared" si="31"/>
        <v>4637.09</v>
      </c>
      <c r="L466" s="25">
        <v>0</v>
      </c>
      <c r="M466" s="32">
        <v>118.52</v>
      </c>
      <c r="V466" s="17"/>
      <c r="W466" s="17"/>
    </row>
    <row r="467" spans="1:23" s="16" customFormat="1" ht="14.25" customHeight="1">
      <c r="A467" s="31">
        <f>'до 150 кВт'!A467</f>
        <v>43636</v>
      </c>
      <c r="B467" s="18">
        <v>2</v>
      </c>
      <c r="C467" s="19">
        <v>744.87</v>
      </c>
      <c r="D467" s="19">
        <v>102.69</v>
      </c>
      <c r="E467" s="19">
        <v>0</v>
      </c>
      <c r="F467" s="24">
        <v>774.33</v>
      </c>
      <c r="G467" s="24">
        <v>98</v>
      </c>
      <c r="H467" s="20">
        <f t="shared" si="28"/>
        <v>2064.42</v>
      </c>
      <c r="I467" s="20">
        <f t="shared" si="29"/>
        <v>2457.94</v>
      </c>
      <c r="J467" s="20">
        <f t="shared" si="30"/>
        <v>3081.94</v>
      </c>
      <c r="K467" s="20">
        <f t="shared" si="31"/>
        <v>4458.94</v>
      </c>
      <c r="L467" s="25">
        <v>102.69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43636</v>
      </c>
      <c r="B468" s="18">
        <v>3</v>
      </c>
      <c r="C468" s="19">
        <v>0</v>
      </c>
      <c r="D468" s="19">
        <v>768.33</v>
      </c>
      <c r="E468" s="19">
        <v>0</v>
      </c>
      <c r="F468" s="24">
        <v>29.46</v>
      </c>
      <c r="G468" s="24">
        <v>98</v>
      </c>
      <c r="H468" s="20">
        <f t="shared" si="28"/>
        <v>1319.55</v>
      </c>
      <c r="I468" s="20">
        <f t="shared" si="29"/>
        <v>1713.07</v>
      </c>
      <c r="J468" s="20">
        <f t="shared" si="30"/>
        <v>2337.07</v>
      </c>
      <c r="K468" s="20">
        <f t="shared" si="31"/>
        <v>3714.07</v>
      </c>
      <c r="L468" s="25">
        <v>768.33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43636</v>
      </c>
      <c r="B469" s="18">
        <v>4</v>
      </c>
      <c r="C469" s="19">
        <v>0</v>
      </c>
      <c r="D469" s="19">
        <v>0</v>
      </c>
      <c r="E469" s="19">
        <v>0</v>
      </c>
      <c r="F469" s="24">
        <v>29.46</v>
      </c>
      <c r="G469" s="24">
        <v>98</v>
      </c>
      <c r="H469" s="20">
        <f t="shared" si="28"/>
        <v>1319.55</v>
      </c>
      <c r="I469" s="20">
        <f t="shared" si="29"/>
        <v>1713.07</v>
      </c>
      <c r="J469" s="20">
        <f t="shared" si="30"/>
        <v>2337.07</v>
      </c>
      <c r="K469" s="20">
        <f t="shared" si="31"/>
        <v>3714.07</v>
      </c>
      <c r="L469" s="25">
        <v>0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43636</v>
      </c>
      <c r="B470" s="18">
        <v>5</v>
      </c>
      <c r="C470" s="19">
        <v>0</v>
      </c>
      <c r="D470" s="19">
        <v>775.99</v>
      </c>
      <c r="E470" s="19">
        <v>0</v>
      </c>
      <c r="F470" s="24">
        <v>29.46</v>
      </c>
      <c r="G470" s="24">
        <v>98</v>
      </c>
      <c r="H470" s="20">
        <f t="shared" si="28"/>
        <v>1319.55</v>
      </c>
      <c r="I470" s="20">
        <f t="shared" si="29"/>
        <v>1713.07</v>
      </c>
      <c r="J470" s="20">
        <f t="shared" si="30"/>
        <v>2337.07</v>
      </c>
      <c r="K470" s="20">
        <f t="shared" si="31"/>
        <v>3714.07</v>
      </c>
      <c r="L470" s="25">
        <v>775.99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43636</v>
      </c>
      <c r="B471" s="18">
        <v>6</v>
      </c>
      <c r="C471" s="19">
        <v>739.32</v>
      </c>
      <c r="D471" s="19">
        <v>297.1</v>
      </c>
      <c r="E471" s="19">
        <v>0</v>
      </c>
      <c r="F471" s="24">
        <v>768.78</v>
      </c>
      <c r="G471" s="24">
        <v>98</v>
      </c>
      <c r="H471" s="20">
        <f t="shared" si="28"/>
        <v>2058.8700000000003</v>
      </c>
      <c r="I471" s="20">
        <f t="shared" si="29"/>
        <v>2452.3900000000003</v>
      </c>
      <c r="J471" s="20">
        <f t="shared" si="30"/>
        <v>3076.3900000000003</v>
      </c>
      <c r="K471" s="20">
        <f t="shared" si="31"/>
        <v>4453.389999999999</v>
      </c>
      <c r="L471" s="25">
        <v>297.1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43636</v>
      </c>
      <c r="B472" s="18">
        <v>7</v>
      </c>
      <c r="C472" s="19">
        <v>1378.53</v>
      </c>
      <c r="D472" s="19">
        <v>91.48</v>
      </c>
      <c r="E472" s="19">
        <v>0</v>
      </c>
      <c r="F472" s="24">
        <v>1407.99</v>
      </c>
      <c r="G472" s="24">
        <v>98</v>
      </c>
      <c r="H472" s="20">
        <f t="shared" si="28"/>
        <v>2698.0800000000004</v>
      </c>
      <c r="I472" s="20">
        <f t="shared" si="29"/>
        <v>3091.6</v>
      </c>
      <c r="J472" s="20">
        <f t="shared" si="30"/>
        <v>3715.6</v>
      </c>
      <c r="K472" s="20">
        <f t="shared" si="31"/>
        <v>5092.599999999999</v>
      </c>
      <c r="L472" s="25">
        <v>91.48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43636</v>
      </c>
      <c r="B473" s="18">
        <v>8</v>
      </c>
      <c r="C473" s="19">
        <v>1601.91</v>
      </c>
      <c r="D473" s="19">
        <v>554.11</v>
      </c>
      <c r="E473" s="19">
        <v>0</v>
      </c>
      <c r="F473" s="24">
        <v>1631.37</v>
      </c>
      <c r="G473" s="24">
        <v>98</v>
      </c>
      <c r="H473" s="20">
        <f t="shared" si="28"/>
        <v>2921.4600000000005</v>
      </c>
      <c r="I473" s="20">
        <f t="shared" si="29"/>
        <v>3314.98</v>
      </c>
      <c r="J473" s="20">
        <f t="shared" si="30"/>
        <v>3938.98</v>
      </c>
      <c r="K473" s="20">
        <f t="shared" si="31"/>
        <v>5315.98</v>
      </c>
      <c r="L473" s="25">
        <v>554.11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43636</v>
      </c>
      <c r="B474" s="18">
        <v>9</v>
      </c>
      <c r="C474" s="19">
        <v>1718.11</v>
      </c>
      <c r="D474" s="19">
        <v>436.86</v>
      </c>
      <c r="E474" s="19">
        <v>0</v>
      </c>
      <c r="F474" s="24">
        <v>1747.57</v>
      </c>
      <c r="G474" s="24">
        <v>98</v>
      </c>
      <c r="H474" s="20">
        <f t="shared" si="28"/>
        <v>3037.6600000000003</v>
      </c>
      <c r="I474" s="20">
        <f t="shared" si="29"/>
        <v>3431.18</v>
      </c>
      <c r="J474" s="20">
        <f t="shared" si="30"/>
        <v>4055.18</v>
      </c>
      <c r="K474" s="20">
        <f t="shared" si="31"/>
        <v>5432.179999999999</v>
      </c>
      <c r="L474" s="25">
        <v>436.86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43636</v>
      </c>
      <c r="B475" s="18">
        <v>10</v>
      </c>
      <c r="C475" s="19">
        <v>1752.33</v>
      </c>
      <c r="D475" s="19">
        <v>400.73</v>
      </c>
      <c r="E475" s="19">
        <v>0</v>
      </c>
      <c r="F475" s="24">
        <v>1781.79</v>
      </c>
      <c r="G475" s="24">
        <v>98</v>
      </c>
      <c r="H475" s="20">
        <f t="shared" si="28"/>
        <v>3071.88</v>
      </c>
      <c r="I475" s="20">
        <f t="shared" si="29"/>
        <v>3465.4</v>
      </c>
      <c r="J475" s="20">
        <f t="shared" si="30"/>
        <v>4089.4</v>
      </c>
      <c r="K475" s="20">
        <f t="shared" si="31"/>
        <v>5466.4</v>
      </c>
      <c r="L475" s="25">
        <v>400.73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43636</v>
      </c>
      <c r="B476" s="18">
        <v>11</v>
      </c>
      <c r="C476" s="19">
        <v>1746.89</v>
      </c>
      <c r="D476" s="19">
        <v>39.68</v>
      </c>
      <c r="E476" s="19">
        <v>0</v>
      </c>
      <c r="F476" s="24">
        <v>1776.35</v>
      </c>
      <c r="G476" s="24">
        <v>98</v>
      </c>
      <c r="H476" s="20">
        <f t="shared" si="28"/>
        <v>3066.44</v>
      </c>
      <c r="I476" s="20">
        <f t="shared" si="29"/>
        <v>3459.9600000000005</v>
      </c>
      <c r="J476" s="20">
        <f t="shared" si="30"/>
        <v>4083.9600000000005</v>
      </c>
      <c r="K476" s="20">
        <f t="shared" si="31"/>
        <v>5460.96</v>
      </c>
      <c r="L476" s="25">
        <v>39.68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43636</v>
      </c>
      <c r="B477" s="18">
        <v>12</v>
      </c>
      <c r="C477" s="19">
        <v>1742.62</v>
      </c>
      <c r="D477" s="19">
        <v>39.09</v>
      </c>
      <c r="E477" s="19">
        <v>0</v>
      </c>
      <c r="F477" s="24">
        <v>1772.08</v>
      </c>
      <c r="G477" s="24">
        <v>98</v>
      </c>
      <c r="H477" s="20">
        <f t="shared" si="28"/>
        <v>3062.17</v>
      </c>
      <c r="I477" s="20">
        <f t="shared" si="29"/>
        <v>3455.69</v>
      </c>
      <c r="J477" s="20">
        <f t="shared" si="30"/>
        <v>4079.69</v>
      </c>
      <c r="K477" s="20">
        <f t="shared" si="31"/>
        <v>5456.69</v>
      </c>
      <c r="L477" s="25">
        <v>39.09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43636</v>
      </c>
      <c r="B478" s="18">
        <v>13</v>
      </c>
      <c r="C478" s="19">
        <v>1755.35</v>
      </c>
      <c r="D478" s="19">
        <v>27.05</v>
      </c>
      <c r="E478" s="19">
        <v>0</v>
      </c>
      <c r="F478" s="24">
        <v>1784.81</v>
      </c>
      <c r="G478" s="24">
        <v>98</v>
      </c>
      <c r="H478" s="20">
        <f t="shared" si="28"/>
        <v>3074.9</v>
      </c>
      <c r="I478" s="20">
        <f t="shared" si="29"/>
        <v>3468.42</v>
      </c>
      <c r="J478" s="20">
        <f t="shared" si="30"/>
        <v>4092.42</v>
      </c>
      <c r="K478" s="20">
        <f t="shared" si="31"/>
        <v>5469.42</v>
      </c>
      <c r="L478" s="25">
        <v>27.05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43636</v>
      </c>
      <c r="B479" s="18">
        <v>14</v>
      </c>
      <c r="C479" s="19">
        <v>1756.93</v>
      </c>
      <c r="D479" s="19">
        <v>38.13</v>
      </c>
      <c r="E479" s="19">
        <v>0</v>
      </c>
      <c r="F479" s="24">
        <v>1786.39</v>
      </c>
      <c r="G479" s="24">
        <v>98</v>
      </c>
      <c r="H479" s="20">
        <f t="shared" si="28"/>
        <v>3076.48</v>
      </c>
      <c r="I479" s="20">
        <f t="shared" si="29"/>
        <v>3470.0000000000005</v>
      </c>
      <c r="J479" s="20">
        <f t="shared" si="30"/>
        <v>4094.0000000000005</v>
      </c>
      <c r="K479" s="20">
        <f t="shared" si="31"/>
        <v>5471</v>
      </c>
      <c r="L479" s="25">
        <v>38.13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43636</v>
      </c>
      <c r="B480" s="18">
        <v>15</v>
      </c>
      <c r="C480" s="19">
        <v>1761</v>
      </c>
      <c r="D480" s="19">
        <v>57.62</v>
      </c>
      <c r="E480" s="19">
        <v>0</v>
      </c>
      <c r="F480" s="24">
        <v>1790.46</v>
      </c>
      <c r="G480" s="24">
        <v>98</v>
      </c>
      <c r="H480" s="20">
        <f t="shared" si="28"/>
        <v>3080.55</v>
      </c>
      <c r="I480" s="20">
        <f t="shared" si="29"/>
        <v>3474.07</v>
      </c>
      <c r="J480" s="20">
        <f t="shared" si="30"/>
        <v>4098.07</v>
      </c>
      <c r="K480" s="20">
        <f t="shared" si="31"/>
        <v>5475.07</v>
      </c>
      <c r="L480" s="25">
        <v>57.62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43636</v>
      </c>
      <c r="B481" s="18">
        <v>16</v>
      </c>
      <c r="C481" s="19">
        <v>1744.4</v>
      </c>
      <c r="D481" s="19">
        <v>33.26</v>
      </c>
      <c r="E481" s="19">
        <v>0</v>
      </c>
      <c r="F481" s="24">
        <v>1773.86</v>
      </c>
      <c r="G481" s="24">
        <v>98</v>
      </c>
      <c r="H481" s="20">
        <f t="shared" si="28"/>
        <v>3063.9500000000003</v>
      </c>
      <c r="I481" s="20">
        <f t="shared" si="29"/>
        <v>3457.4700000000003</v>
      </c>
      <c r="J481" s="20">
        <f t="shared" si="30"/>
        <v>4081.4700000000003</v>
      </c>
      <c r="K481" s="20">
        <f t="shared" si="31"/>
        <v>5458.469999999999</v>
      </c>
      <c r="L481" s="25">
        <v>33.26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43636</v>
      </c>
      <c r="B482" s="18">
        <v>17</v>
      </c>
      <c r="C482" s="19">
        <v>1729.74</v>
      </c>
      <c r="D482" s="19">
        <v>14.44</v>
      </c>
      <c r="E482" s="19">
        <v>0</v>
      </c>
      <c r="F482" s="24">
        <v>1759.2</v>
      </c>
      <c r="G482" s="24">
        <v>98</v>
      </c>
      <c r="H482" s="20">
        <f t="shared" si="28"/>
        <v>3049.2900000000004</v>
      </c>
      <c r="I482" s="20">
        <f t="shared" si="29"/>
        <v>3442.81</v>
      </c>
      <c r="J482" s="20">
        <f t="shared" si="30"/>
        <v>4066.81</v>
      </c>
      <c r="K482" s="20">
        <f t="shared" si="31"/>
        <v>5443.8099999999995</v>
      </c>
      <c r="L482" s="25">
        <v>14.44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43636</v>
      </c>
      <c r="B483" s="18">
        <v>18</v>
      </c>
      <c r="C483" s="19">
        <v>1704.27</v>
      </c>
      <c r="D483" s="19">
        <v>17.35</v>
      </c>
      <c r="E483" s="19">
        <v>0</v>
      </c>
      <c r="F483" s="24">
        <v>1733.73</v>
      </c>
      <c r="G483" s="24">
        <v>98</v>
      </c>
      <c r="H483" s="20">
        <f t="shared" si="28"/>
        <v>3023.82</v>
      </c>
      <c r="I483" s="20">
        <f t="shared" si="29"/>
        <v>3417.34</v>
      </c>
      <c r="J483" s="20">
        <f t="shared" si="30"/>
        <v>4041.34</v>
      </c>
      <c r="K483" s="20">
        <f t="shared" si="31"/>
        <v>5418.34</v>
      </c>
      <c r="L483" s="25">
        <v>17.35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43636</v>
      </c>
      <c r="B484" s="18">
        <v>19</v>
      </c>
      <c r="C484" s="19">
        <v>1604.43</v>
      </c>
      <c r="D484" s="19">
        <v>94.02</v>
      </c>
      <c r="E484" s="19">
        <v>0</v>
      </c>
      <c r="F484" s="24">
        <v>1633.89</v>
      </c>
      <c r="G484" s="24">
        <v>98</v>
      </c>
      <c r="H484" s="20">
        <f t="shared" si="28"/>
        <v>2923.98</v>
      </c>
      <c r="I484" s="20">
        <f t="shared" si="29"/>
        <v>3317.5000000000005</v>
      </c>
      <c r="J484" s="20">
        <f t="shared" si="30"/>
        <v>3941.5000000000005</v>
      </c>
      <c r="K484" s="20">
        <f t="shared" si="31"/>
        <v>5318.5</v>
      </c>
      <c r="L484" s="25">
        <v>94.02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43636</v>
      </c>
      <c r="B485" s="18">
        <v>20</v>
      </c>
      <c r="C485" s="19">
        <v>1606.18</v>
      </c>
      <c r="D485" s="19">
        <v>104.16</v>
      </c>
      <c r="E485" s="19">
        <v>0</v>
      </c>
      <c r="F485" s="24">
        <v>1635.64</v>
      </c>
      <c r="G485" s="24">
        <v>98</v>
      </c>
      <c r="H485" s="20">
        <f t="shared" si="28"/>
        <v>2925.73</v>
      </c>
      <c r="I485" s="20">
        <f t="shared" si="29"/>
        <v>3319.2500000000005</v>
      </c>
      <c r="J485" s="20">
        <f t="shared" si="30"/>
        <v>3943.2500000000005</v>
      </c>
      <c r="K485" s="20">
        <f t="shared" si="31"/>
        <v>5320.25</v>
      </c>
      <c r="L485" s="25">
        <v>104.16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43636</v>
      </c>
      <c r="B486" s="18">
        <v>21</v>
      </c>
      <c r="C486" s="19">
        <v>1724.24</v>
      </c>
      <c r="D486" s="19">
        <v>8.44</v>
      </c>
      <c r="E486" s="19">
        <v>0</v>
      </c>
      <c r="F486" s="24">
        <v>1753.7</v>
      </c>
      <c r="G486" s="24">
        <v>98</v>
      </c>
      <c r="H486" s="20">
        <f t="shared" si="28"/>
        <v>3043.7900000000004</v>
      </c>
      <c r="I486" s="20">
        <f t="shared" si="29"/>
        <v>3437.31</v>
      </c>
      <c r="J486" s="20">
        <f t="shared" si="30"/>
        <v>4061.31</v>
      </c>
      <c r="K486" s="20">
        <f t="shared" si="31"/>
        <v>5438.3099999999995</v>
      </c>
      <c r="L486" s="25">
        <v>8.44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43636</v>
      </c>
      <c r="B487" s="18">
        <v>22</v>
      </c>
      <c r="C487" s="19">
        <v>1650.61</v>
      </c>
      <c r="D487" s="19">
        <v>0</v>
      </c>
      <c r="E487" s="19">
        <v>197.3</v>
      </c>
      <c r="F487" s="24">
        <v>1680.07</v>
      </c>
      <c r="G487" s="24">
        <v>98</v>
      </c>
      <c r="H487" s="20">
        <f t="shared" si="28"/>
        <v>2970.1600000000003</v>
      </c>
      <c r="I487" s="20">
        <f t="shared" si="29"/>
        <v>3363.68</v>
      </c>
      <c r="J487" s="20">
        <f t="shared" si="30"/>
        <v>3987.68</v>
      </c>
      <c r="K487" s="20">
        <f t="shared" si="31"/>
        <v>5364.679999999999</v>
      </c>
      <c r="L487" s="25">
        <v>0</v>
      </c>
      <c r="M487" s="32">
        <v>197.3</v>
      </c>
      <c r="V487" s="17"/>
      <c r="W487" s="17"/>
    </row>
    <row r="488" spans="1:23" s="16" customFormat="1" ht="14.25" customHeight="1">
      <c r="A488" s="31">
        <f>'до 150 кВт'!A488</f>
        <v>43636</v>
      </c>
      <c r="B488" s="18">
        <v>23</v>
      </c>
      <c r="C488" s="19">
        <v>1411.92</v>
      </c>
      <c r="D488" s="19">
        <v>0</v>
      </c>
      <c r="E488" s="19">
        <v>281.79</v>
      </c>
      <c r="F488" s="24">
        <v>1441.38</v>
      </c>
      <c r="G488" s="24">
        <v>98</v>
      </c>
      <c r="H488" s="20">
        <f t="shared" si="28"/>
        <v>2731.4700000000003</v>
      </c>
      <c r="I488" s="20">
        <f t="shared" si="29"/>
        <v>3124.9900000000002</v>
      </c>
      <c r="J488" s="20">
        <f t="shared" si="30"/>
        <v>3748.9900000000002</v>
      </c>
      <c r="K488" s="20">
        <f t="shared" si="31"/>
        <v>5125.99</v>
      </c>
      <c r="L488" s="25">
        <v>0</v>
      </c>
      <c r="M488" s="32">
        <v>281.79</v>
      </c>
      <c r="V488" s="17"/>
      <c r="W488" s="17"/>
    </row>
    <row r="489" spans="1:23" s="16" customFormat="1" ht="14.25" customHeight="1">
      <c r="A489" s="31">
        <f>'до 150 кВт'!A489</f>
        <v>43637</v>
      </c>
      <c r="B489" s="18">
        <v>0</v>
      </c>
      <c r="C489" s="19">
        <v>1064.39</v>
      </c>
      <c r="D489" s="19">
        <v>0</v>
      </c>
      <c r="E489" s="19">
        <v>333.72</v>
      </c>
      <c r="F489" s="24">
        <v>1093.85</v>
      </c>
      <c r="G489" s="24">
        <v>98</v>
      </c>
      <c r="H489" s="20">
        <f t="shared" si="28"/>
        <v>2383.94</v>
      </c>
      <c r="I489" s="20">
        <f t="shared" si="29"/>
        <v>2777.4600000000005</v>
      </c>
      <c r="J489" s="20">
        <f t="shared" si="30"/>
        <v>3401.4600000000005</v>
      </c>
      <c r="K489" s="20">
        <f t="shared" si="31"/>
        <v>4778.46</v>
      </c>
      <c r="L489" s="25">
        <v>0</v>
      </c>
      <c r="M489" s="32">
        <v>333.72</v>
      </c>
      <c r="V489" s="17"/>
      <c r="W489" s="17"/>
    </row>
    <row r="490" spans="1:23" s="16" customFormat="1" ht="14.25" customHeight="1">
      <c r="A490" s="31">
        <f>'до 150 кВт'!A490</f>
        <v>43637</v>
      </c>
      <c r="B490" s="18">
        <v>1</v>
      </c>
      <c r="C490" s="19">
        <v>968.2</v>
      </c>
      <c r="D490" s="19">
        <v>0</v>
      </c>
      <c r="E490" s="19">
        <v>100.4</v>
      </c>
      <c r="F490" s="24">
        <v>997.66</v>
      </c>
      <c r="G490" s="24">
        <v>98</v>
      </c>
      <c r="H490" s="20">
        <f t="shared" si="28"/>
        <v>2287.7500000000005</v>
      </c>
      <c r="I490" s="20">
        <f t="shared" si="29"/>
        <v>2681.27</v>
      </c>
      <c r="J490" s="20">
        <f t="shared" si="30"/>
        <v>3305.27</v>
      </c>
      <c r="K490" s="20">
        <f t="shared" si="31"/>
        <v>4682.2699999999995</v>
      </c>
      <c r="L490" s="25">
        <v>0</v>
      </c>
      <c r="M490" s="32">
        <v>100.4</v>
      </c>
      <c r="V490" s="17"/>
      <c r="W490" s="17"/>
    </row>
    <row r="491" spans="1:23" s="16" customFormat="1" ht="14.25" customHeight="1">
      <c r="A491" s="31">
        <f>'до 150 кВт'!A491</f>
        <v>43637</v>
      </c>
      <c r="B491" s="18">
        <v>2</v>
      </c>
      <c r="C491" s="19">
        <v>885.26</v>
      </c>
      <c r="D491" s="19">
        <v>0</v>
      </c>
      <c r="E491" s="19">
        <v>91.44</v>
      </c>
      <c r="F491" s="24">
        <v>914.72</v>
      </c>
      <c r="G491" s="24">
        <v>98</v>
      </c>
      <c r="H491" s="20">
        <f t="shared" si="28"/>
        <v>2204.81</v>
      </c>
      <c r="I491" s="20">
        <f t="shared" si="29"/>
        <v>2598.3300000000004</v>
      </c>
      <c r="J491" s="20">
        <f t="shared" si="30"/>
        <v>3222.3300000000004</v>
      </c>
      <c r="K491" s="20">
        <f t="shared" si="31"/>
        <v>4599.33</v>
      </c>
      <c r="L491" s="25">
        <v>0</v>
      </c>
      <c r="M491" s="32">
        <v>91.44</v>
      </c>
      <c r="V491" s="17"/>
      <c r="W491" s="17"/>
    </row>
    <row r="492" spans="1:23" s="16" customFormat="1" ht="14.25" customHeight="1">
      <c r="A492" s="31">
        <f>'до 150 кВт'!A492</f>
        <v>43637</v>
      </c>
      <c r="B492" s="18">
        <v>3</v>
      </c>
      <c r="C492" s="19">
        <v>819.17</v>
      </c>
      <c r="D492" s="19">
        <v>0</v>
      </c>
      <c r="E492" s="19">
        <v>103.2</v>
      </c>
      <c r="F492" s="24">
        <v>848.63</v>
      </c>
      <c r="G492" s="24">
        <v>98</v>
      </c>
      <c r="H492" s="20">
        <f t="shared" si="28"/>
        <v>2138.7200000000003</v>
      </c>
      <c r="I492" s="20">
        <f t="shared" si="29"/>
        <v>2532.2400000000002</v>
      </c>
      <c r="J492" s="20">
        <f t="shared" si="30"/>
        <v>3156.2400000000002</v>
      </c>
      <c r="K492" s="20">
        <f t="shared" si="31"/>
        <v>4533.24</v>
      </c>
      <c r="L492" s="25">
        <v>0</v>
      </c>
      <c r="M492" s="32">
        <v>103.2</v>
      </c>
      <c r="V492" s="17"/>
      <c r="W492" s="17"/>
    </row>
    <row r="493" spans="1:23" s="16" customFormat="1" ht="14.25" customHeight="1">
      <c r="A493" s="31">
        <f>'до 150 кВт'!A493</f>
        <v>43637</v>
      </c>
      <c r="B493" s="18">
        <v>4</v>
      </c>
      <c r="C493" s="19">
        <v>760.79</v>
      </c>
      <c r="D493" s="19">
        <v>0</v>
      </c>
      <c r="E493" s="19">
        <v>10.17</v>
      </c>
      <c r="F493" s="24">
        <v>790.25</v>
      </c>
      <c r="G493" s="24">
        <v>98</v>
      </c>
      <c r="H493" s="20">
        <f t="shared" si="28"/>
        <v>2080.34</v>
      </c>
      <c r="I493" s="20">
        <f t="shared" si="29"/>
        <v>2473.86</v>
      </c>
      <c r="J493" s="20">
        <f t="shared" si="30"/>
        <v>3097.86</v>
      </c>
      <c r="K493" s="20">
        <f t="shared" si="31"/>
        <v>4474.86</v>
      </c>
      <c r="L493" s="25">
        <v>0</v>
      </c>
      <c r="M493" s="32">
        <v>10.17</v>
      </c>
      <c r="V493" s="17"/>
      <c r="W493" s="17"/>
    </row>
    <row r="494" spans="1:23" s="16" customFormat="1" ht="14.25" customHeight="1">
      <c r="A494" s="31">
        <f>'до 150 кВт'!A494</f>
        <v>43637</v>
      </c>
      <c r="B494" s="18">
        <v>5</v>
      </c>
      <c r="C494" s="19">
        <v>760.73</v>
      </c>
      <c r="D494" s="19">
        <v>32.07</v>
      </c>
      <c r="E494" s="19">
        <v>0</v>
      </c>
      <c r="F494" s="24">
        <v>790.19</v>
      </c>
      <c r="G494" s="24">
        <v>98</v>
      </c>
      <c r="H494" s="20">
        <f t="shared" si="28"/>
        <v>2080.28</v>
      </c>
      <c r="I494" s="20">
        <f t="shared" si="29"/>
        <v>2473.8</v>
      </c>
      <c r="J494" s="20">
        <f t="shared" si="30"/>
        <v>3097.8</v>
      </c>
      <c r="K494" s="20">
        <f t="shared" si="31"/>
        <v>4474.799999999999</v>
      </c>
      <c r="L494" s="25">
        <v>32.07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43637</v>
      </c>
      <c r="B495" s="18">
        <v>6</v>
      </c>
      <c r="C495" s="19">
        <v>1057.16</v>
      </c>
      <c r="D495" s="19">
        <v>86.86</v>
      </c>
      <c r="E495" s="19">
        <v>0</v>
      </c>
      <c r="F495" s="24">
        <v>1086.62</v>
      </c>
      <c r="G495" s="24">
        <v>98</v>
      </c>
      <c r="H495" s="20">
        <f t="shared" si="28"/>
        <v>2376.7100000000005</v>
      </c>
      <c r="I495" s="20">
        <f t="shared" si="29"/>
        <v>2770.23</v>
      </c>
      <c r="J495" s="20">
        <f t="shared" si="30"/>
        <v>3394.23</v>
      </c>
      <c r="K495" s="20">
        <f t="shared" si="31"/>
        <v>4771.23</v>
      </c>
      <c r="L495" s="25">
        <v>86.86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43637</v>
      </c>
      <c r="B496" s="18">
        <v>7</v>
      </c>
      <c r="C496" s="19">
        <v>1355.95</v>
      </c>
      <c r="D496" s="19">
        <v>203.43</v>
      </c>
      <c r="E496" s="19">
        <v>0</v>
      </c>
      <c r="F496" s="24">
        <v>1385.41</v>
      </c>
      <c r="G496" s="24">
        <v>98</v>
      </c>
      <c r="H496" s="20">
        <f t="shared" si="28"/>
        <v>2675.5000000000005</v>
      </c>
      <c r="I496" s="20">
        <f t="shared" si="29"/>
        <v>3069.02</v>
      </c>
      <c r="J496" s="20">
        <f t="shared" si="30"/>
        <v>3693.02</v>
      </c>
      <c r="K496" s="20">
        <f t="shared" si="31"/>
        <v>5070.0199999999995</v>
      </c>
      <c r="L496" s="25">
        <v>203.43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43637</v>
      </c>
      <c r="B497" s="18">
        <v>8</v>
      </c>
      <c r="C497" s="19">
        <v>1599.87</v>
      </c>
      <c r="D497" s="19">
        <v>160.51</v>
      </c>
      <c r="E497" s="19">
        <v>0</v>
      </c>
      <c r="F497" s="24">
        <v>1629.33</v>
      </c>
      <c r="G497" s="24">
        <v>98</v>
      </c>
      <c r="H497" s="20">
        <f t="shared" si="28"/>
        <v>2919.42</v>
      </c>
      <c r="I497" s="20">
        <f t="shared" si="29"/>
        <v>3312.94</v>
      </c>
      <c r="J497" s="20">
        <f t="shared" si="30"/>
        <v>3936.94</v>
      </c>
      <c r="K497" s="20">
        <f t="shared" si="31"/>
        <v>5313.94</v>
      </c>
      <c r="L497" s="25">
        <v>160.51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43637</v>
      </c>
      <c r="B498" s="18">
        <v>9</v>
      </c>
      <c r="C498" s="19">
        <v>1755.65</v>
      </c>
      <c r="D498" s="19">
        <v>17.11</v>
      </c>
      <c r="E498" s="19">
        <v>0</v>
      </c>
      <c r="F498" s="24">
        <v>1785.11</v>
      </c>
      <c r="G498" s="24">
        <v>98</v>
      </c>
      <c r="H498" s="20">
        <f t="shared" si="28"/>
        <v>3075.2000000000003</v>
      </c>
      <c r="I498" s="20">
        <f t="shared" si="29"/>
        <v>3468.7200000000003</v>
      </c>
      <c r="J498" s="20">
        <f t="shared" si="30"/>
        <v>4092.7200000000003</v>
      </c>
      <c r="K498" s="20">
        <f t="shared" si="31"/>
        <v>5469.719999999999</v>
      </c>
      <c r="L498" s="25">
        <v>17.11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43637</v>
      </c>
      <c r="B499" s="18">
        <v>10</v>
      </c>
      <c r="C499" s="19">
        <v>1766.6</v>
      </c>
      <c r="D499" s="19">
        <v>37.91</v>
      </c>
      <c r="E499" s="19">
        <v>0</v>
      </c>
      <c r="F499" s="24">
        <v>1796.06</v>
      </c>
      <c r="G499" s="24">
        <v>98</v>
      </c>
      <c r="H499" s="20">
        <f t="shared" si="28"/>
        <v>3086.15</v>
      </c>
      <c r="I499" s="20">
        <f t="shared" si="29"/>
        <v>3479.67</v>
      </c>
      <c r="J499" s="20">
        <f t="shared" si="30"/>
        <v>4103.67</v>
      </c>
      <c r="K499" s="20">
        <f t="shared" si="31"/>
        <v>5480.67</v>
      </c>
      <c r="L499" s="25">
        <v>37.91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43637</v>
      </c>
      <c r="B500" s="18">
        <v>11</v>
      </c>
      <c r="C500" s="19">
        <v>1769.07</v>
      </c>
      <c r="D500" s="19">
        <v>50.34</v>
      </c>
      <c r="E500" s="19">
        <v>0</v>
      </c>
      <c r="F500" s="24">
        <v>1798.53</v>
      </c>
      <c r="G500" s="24">
        <v>98</v>
      </c>
      <c r="H500" s="20">
        <f t="shared" si="28"/>
        <v>3088.6200000000003</v>
      </c>
      <c r="I500" s="20">
        <f t="shared" si="29"/>
        <v>3482.14</v>
      </c>
      <c r="J500" s="20">
        <f t="shared" si="30"/>
        <v>4106.139999999999</v>
      </c>
      <c r="K500" s="20">
        <f t="shared" si="31"/>
        <v>5483.139999999999</v>
      </c>
      <c r="L500" s="25">
        <v>50.34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43637</v>
      </c>
      <c r="B501" s="18">
        <v>12</v>
      </c>
      <c r="C501" s="19">
        <v>1759.64</v>
      </c>
      <c r="D501" s="19">
        <v>6.27</v>
      </c>
      <c r="E501" s="19">
        <v>0</v>
      </c>
      <c r="F501" s="24">
        <v>1789.1</v>
      </c>
      <c r="G501" s="24">
        <v>98</v>
      </c>
      <c r="H501" s="20">
        <f t="shared" si="28"/>
        <v>3079.19</v>
      </c>
      <c r="I501" s="20">
        <f t="shared" si="29"/>
        <v>3472.7100000000005</v>
      </c>
      <c r="J501" s="20">
        <f t="shared" si="30"/>
        <v>4096.71</v>
      </c>
      <c r="K501" s="20">
        <f t="shared" si="31"/>
        <v>5473.71</v>
      </c>
      <c r="L501" s="25">
        <v>6.27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43637</v>
      </c>
      <c r="B502" s="18">
        <v>13</v>
      </c>
      <c r="C502" s="19">
        <v>1764.04</v>
      </c>
      <c r="D502" s="19">
        <v>4.52</v>
      </c>
      <c r="E502" s="19">
        <v>0</v>
      </c>
      <c r="F502" s="24">
        <v>1793.5</v>
      </c>
      <c r="G502" s="24">
        <v>98</v>
      </c>
      <c r="H502" s="20">
        <f t="shared" si="28"/>
        <v>3083.59</v>
      </c>
      <c r="I502" s="20">
        <f t="shared" si="29"/>
        <v>3477.11</v>
      </c>
      <c r="J502" s="20">
        <f t="shared" si="30"/>
        <v>4101.11</v>
      </c>
      <c r="K502" s="20">
        <f t="shared" si="31"/>
        <v>5478.11</v>
      </c>
      <c r="L502" s="25">
        <v>4.52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43637</v>
      </c>
      <c r="B503" s="18">
        <v>14</v>
      </c>
      <c r="C503" s="19">
        <v>1773.21</v>
      </c>
      <c r="D503" s="19">
        <v>16.8</v>
      </c>
      <c r="E503" s="19">
        <v>0</v>
      </c>
      <c r="F503" s="24">
        <v>1802.67</v>
      </c>
      <c r="G503" s="24">
        <v>98</v>
      </c>
      <c r="H503" s="20">
        <f t="shared" si="28"/>
        <v>3092.76</v>
      </c>
      <c r="I503" s="20">
        <f t="shared" si="29"/>
        <v>3486.28</v>
      </c>
      <c r="J503" s="20">
        <f t="shared" si="30"/>
        <v>4110.28</v>
      </c>
      <c r="K503" s="20">
        <f t="shared" si="31"/>
        <v>5487.28</v>
      </c>
      <c r="L503" s="25">
        <v>16.8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43637</v>
      </c>
      <c r="B504" s="18">
        <v>15</v>
      </c>
      <c r="C504" s="19">
        <v>1783.45</v>
      </c>
      <c r="D504" s="19">
        <v>30.12</v>
      </c>
      <c r="E504" s="19">
        <v>0</v>
      </c>
      <c r="F504" s="24">
        <v>1812.91</v>
      </c>
      <c r="G504" s="24">
        <v>98</v>
      </c>
      <c r="H504" s="20">
        <f t="shared" si="28"/>
        <v>3103.0000000000005</v>
      </c>
      <c r="I504" s="20">
        <f t="shared" si="29"/>
        <v>3496.52</v>
      </c>
      <c r="J504" s="20">
        <f t="shared" si="30"/>
        <v>4120.5199999999995</v>
      </c>
      <c r="K504" s="20">
        <f t="shared" si="31"/>
        <v>5497.5199999999995</v>
      </c>
      <c r="L504" s="25">
        <v>30.12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43637</v>
      </c>
      <c r="B505" s="18">
        <v>16</v>
      </c>
      <c r="C505" s="19">
        <v>1765.45</v>
      </c>
      <c r="D505" s="19">
        <v>28.21</v>
      </c>
      <c r="E505" s="19">
        <v>0</v>
      </c>
      <c r="F505" s="24">
        <v>1794.91</v>
      </c>
      <c r="G505" s="24">
        <v>98</v>
      </c>
      <c r="H505" s="20">
        <f t="shared" si="28"/>
        <v>3085.0000000000005</v>
      </c>
      <c r="I505" s="20">
        <f t="shared" si="29"/>
        <v>3478.52</v>
      </c>
      <c r="J505" s="20">
        <f t="shared" si="30"/>
        <v>4102.5199999999995</v>
      </c>
      <c r="K505" s="20">
        <f t="shared" si="31"/>
        <v>5479.5199999999995</v>
      </c>
      <c r="L505" s="25">
        <v>28.21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43637</v>
      </c>
      <c r="B506" s="18">
        <v>17</v>
      </c>
      <c r="C506" s="19">
        <v>1760.3</v>
      </c>
      <c r="D506" s="19">
        <v>0</v>
      </c>
      <c r="E506" s="19">
        <v>5.87</v>
      </c>
      <c r="F506" s="24">
        <v>1789.76</v>
      </c>
      <c r="G506" s="24">
        <v>98</v>
      </c>
      <c r="H506" s="20">
        <f t="shared" si="28"/>
        <v>3079.85</v>
      </c>
      <c r="I506" s="20">
        <f t="shared" si="29"/>
        <v>3473.3700000000003</v>
      </c>
      <c r="J506" s="20">
        <f t="shared" si="30"/>
        <v>4097.37</v>
      </c>
      <c r="K506" s="20">
        <f t="shared" si="31"/>
        <v>5474.37</v>
      </c>
      <c r="L506" s="25">
        <v>0</v>
      </c>
      <c r="M506" s="32">
        <v>5.87</v>
      </c>
      <c r="V506" s="17"/>
      <c r="W506" s="17"/>
    </row>
    <row r="507" spans="1:23" s="16" customFormat="1" ht="14.25" customHeight="1">
      <c r="A507" s="31">
        <f>'до 150 кВт'!A507</f>
        <v>43637</v>
      </c>
      <c r="B507" s="18">
        <v>18</v>
      </c>
      <c r="C507" s="19">
        <v>1744.9</v>
      </c>
      <c r="D507" s="19">
        <v>0</v>
      </c>
      <c r="E507" s="19">
        <v>9.74</v>
      </c>
      <c r="F507" s="24">
        <v>1774.36</v>
      </c>
      <c r="G507" s="24">
        <v>98</v>
      </c>
      <c r="H507" s="20">
        <f t="shared" si="28"/>
        <v>3064.4500000000003</v>
      </c>
      <c r="I507" s="20">
        <f t="shared" si="29"/>
        <v>3457.9700000000003</v>
      </c>
      <c r="J507" s="20">
        <f t="shared" si="30"/>
        <v>4081.9700000000003</v>
      </c>
      <c r="K507" s="20">
        <f t="shared" si="31"/>
        <v>5458.969999999999</v>
      </c>
      <c r="L507" s="25">
        <v>0</v>
      </c>
      <c r="M507" s="32">
        <v>9.74</v>
      </c>
      <c r="V507" s="17"/>
      <c r="W507" s="17"/>
    </row>
    <row r="508" spans="1:23" s="16" customFormat="1" ht="14.25" customHeight="1">
      <c r="A508" s="31">
        <f>'до 150 кВт'!A508</f>
        <v>43637</v>
      </c>
      <c r="B508" s="18">
        <v>19</v>
      </c>
      <c r="C508" s="19">
        <v>1726.62</v>
      </c>
      <c r="D508" s="19">
        <v>0</v>
      </c>
      <c r="E508" s="19">
        <v>170.21</v>
      </c>
      <c r="F508" s="24">
        <v>1756.08</v>
      </c>
      <c r="G508" s="24">
        <v>98</v>
      </c>
      <c r="H508" s="20">
        <f t="shared" si="28"/>
        <v>3046.17</v>
      </c>
      <c r="I508" s="20">
        <f t="shared" si="29"/>
        <v>3439.69</v>
      </c>
      <c r="J508" s="20">
        <f t="shared" si="30"/>
        <v>4063.69</v>
      </c>
      <c r="K508" s="20">
        <f t="shared" si="31"/>
        <v>5440.69</v>
      </c>
      <c r="L508" s="25">
        <v>0</v>
      </c>
      <c r="M508" s="32">
        <v>170.21</v>
      </c>
      <c r="V508" s="17"/>
      <c r="W508" s="17"/>
    </row>
    <row r="509" spans="1:23" s="16" customFormat="1" ht="14.25" customHeight="1">
      <c r="A509" s="31">
        <f>'до 150 кВт'!A509</f>
        <v>43637</v>
      </c>
      <c r="B509" s="18">
        <v>20</v>
      </c>
      <c r="C509" s="19">
        <v>1720.92</v>
      </c>
      <c r="D509" s="19">
        <v>0</v>
      </c>
      <c r="E509" s="19">
        <v>0.55</v>
      </c>
      <c r="F509" s="24">
        <v>1750.38</v>
      </c>
      <c r="G509" s="24">
        <v>98</v>
      </c>
      <c r="H509" s="20">
        <f t="shared" si="28"/>
        <v>3040.4700000000003</v>
      </c>
      <c r="I509" s="20">
        <f t="shared" si="29"/>
        <v>3433.9900000000002</v>
      </c>
      <c r="J509" s="20">
        <f t="shared" si="30"/>
        <v>4057.9900000000002</v>
      </c>
      <c r="K509" s="20">
        <f t="shared" si="31"/>
        <v>5434.99</v>
      </c>
      <c r="L509" s="25">
        <v>0</v>
      </c>
      <c r="M509" s="32">
        <v>0.55</v>
      </c>
      <c r="V509" s="17"/>
      <c r="W509" s="17"/>
    </row>
    <row r="510" spans="1:23" s="16" customFormat="1" ht="14.25" customHeight="1">
      <c r="A510" s="31">
        <f>'до 150 кВт'!A510</f>
        <v>43637</v>
      </c>
      <c r="B510" s="18">
        <v>21</v>
      </c>
      <c r="C510" s="19">
        <v>1747.7</v>
      </c>
      <c r="D510" s="19">
        <v>0</v>
      </c>
      <c r="E510" s="19">
        <v>14.66</v>
      </c>
      <c r="F510" s="24">
        <v>1777.16</v>
      </c>
      <c r="G510" s="24">
        <v>98</v>
      </c>
      <c r="H510" s="20">
        <f t="shared" si="28"/>
        <v>3067.2500000000005</v>
      </c>
      <c r="I510" s="20">
        <f t="shared" si="29"/>
        <v>3460.77</v>
      </c>
      <c r="J510" s="20">
        <f t="shared" si="30"/>
        <v>4084.77</v>
      </c>
      <c r="K510" s="20">
        <f t="shared" si="31"/>
        <v>5461.7699999999995</v>
      </c>
      <c r="L510" s="25">
        <v>0</v>
      </c>
      <c r="M510" s="32">
        <v>14.66</v>
      </c>
      <c r="V510" s="17"/>
      <c r="W510" s="17"/>
    </row>
    <row r="511" spans="1:23" s="16" customFormat="1" ht="14.25" customHeight="1">
      <c r="A511" s="31">
        <f>'до 150 кВт'!A511</f>
        <v>43637</v>
      </c>
      <c r="B511" s="18">
        <v>22</v>
      </c>
      <c r="C511" s="19">
        <v>1737.76</v>
      </c>
      <c r="D511" s="19">
        <v>0</v>
      </c>
      <c r="E511" s="19">
        <v>333.25</v>
      </c>
      <c r="F511" s="24">
        <v>1767.22</v>
      </c>
      <c r="G511" s="24">
        <v>98</v>
      </c>
      <c r="H511" s="20">
        <f t="shared" si="28"/>
        <v>3057.31</v>
      </c>
      <c r="I511" s="20">
        <f t="shared" si="29"/>
        <v>3450.8300000000004</v>
      </c>
      <c r="J511" s="20">
        <f t="shared" si="30"/>
        <v>4074.8300000000004</v>
      </c>
      <c r="K511" s="20">
        <f t="shared" si="31"/>
        <v>5451.83</v>
      </c>
      <c r="L511" s="25">
        <v>0</v>
      </c>
      <c r="M511" s="32">
        <v>333.25</v>
      </c>
      <c r="V511" s="17"/>
      <c r="W511" s="17"/>
    </row>
    <row r="512" spans="1:23" s="16" customFormat="1" ht="14.25" customHeight="1">
      <c r="A512" s="31">
        <f>'до 150 кВт'!A512</f>
        <v>43637</v>
      </c>
      <c r="B512" s="18">
        <v>23</v>
      </c>
      <c r="C512" s="19">
        <v>1471.83</v>
      </c>
      <c r="D512" s="19">
        <v>0</v>
      </c>
      <c r="E512" s="19">
        <v>315.72</v>
      </c>
      <c r="F512" s="24">
        <v>1501.29</v>
      </c>
      <c r="G512" s="24">
        <v>98</v>
      </c>
      <c r="H512" s="20">
        <f t="shared" si="28"/>
        <v>2791.38</v>
      </c>
      <c r="I512" s="20">
        <f t="shared" si="29"/>
        <v>3184.9</v>
      </c>
      <c r="J512" s="20">
        <f t="shared" si="30"/>
        <v>3808.9</v>
      </c>
      <c r="K512" s="20">
        <f t="shared" si="31"/>
        <v>5185.9</v>
      </c>
      <c r="L512" s="25">
        <v>0</v>
      </c>
      <c r="M512" s="32">
        <v>315.72</v>
      </c>
      <c r="V512" s="17"/>
      <c r="W512" s="17"/>
    </row>
    <row r="513" spans="1:23" s="16" customFormat="1" ht="14.25" customHeight="1">
      <c r="A513" s="31">
        <f>'до 150 кВт'!A513</f>
        <v>43638</v>
      </c>
      <c r="B513" s="18">
        <v>0</v>
      </c>
      <c r="C513" s="19">
        <v>1202.66</v>
      </c>
      <c r="D513" s="19">
        <v>0</v>
      </c>
      <c r="E513" s="19">
        <v>296.8</v>
      </c>
      <c r="F513" s="24">
        <v>1232.12</v>
      </c>
      <c r="G513" s="24">
        <v>98</v>
      </c>
      <c r="H513" s="20">
        <f t="shared" si="28"/>
        <v>2522.2100000000005</v>
      </c>
      <c r="I513" s="20">
        <f t="shared" si="29"/>
        <v>2915.73</v>
      </c>
      <c r="J513" s="20">
        <f t="shared" si="30"/>
        <v>3539.73</v>
      </c>
      <c r="K513" s="20">
        <f t="shared" si="31"/>
        <v>4916.73</v>
      </c>
      <c r="L513" s="25">
        <v>0</v>
      </c>
      <c r="M513" s="32">
        <v>296.8</v>
      </c>
      <c r="V513" s="17"/>
      <c r="W513" s="17"/>
    </row>
    <row r="514" spans="1:23" s="16" customFormat="1" ht="14.25" customHeight="1">
      <c r="A514" s="31">
        <f>'до 150 кВт'!A514</f>
        <v>43638</v>
      </c>
      <c r="B514" s="18">
        <v>1</v>
      </c>
      <c r="C514" s="19">
        <v>971.24</v>
      </c>
      <c r="D514" s="19">
        <v>0</v>
      </c>
      <c r="E514" s="19">
        <v>83.82</v>
      </c>
      <c r="F514" s="24">
        <v>1000.7</v>
      </c>
      <c r="G514" s="24">
        <v>98</v>
      </c>
      <c r="H514" s="20">
        <f t="shared" si="28"/>
        <v>2290.7900000000004</v>
      </c>
      <c r="I514" s="20">
        <f t="shared" si="29"/>
        <v>2684.31</v>
      </c>
      <c r="J514" s="20">
        <f t="shared" si="30"/>
        <v>3308.31</v>
      </c>
      <c r="K514" s="20">
        <f t="shared" si="31"/>
        <v>4685.3099999999995</v>
      </c>
      <c r="L514" s="25">
        <v>0</v>
      </c>
      <c r="M514" s="32">
        <v>83.82</v>
      </c>
      <c r="V514" s="17"/>
      <c r="W514" s="17"/>
    </row>
    <row r="515" spans="1:23" s="16" customFormat="1" ht="14.25" customHeight="1">
      <c r="A515" s="31">
        <f>'до 150 кВт'!A515</f>
        <v>43638</v>
      </c>
      <c r="B515" s="18">
        <v>2</v>
      </c>
      <c r="C515" s="19">
        <v>827.87</v>
      </c>
      <c r="D515" s="19">
        <v>0</v>
      </c>
      <c r="E515" s="19">
        <v>68.21</v>
      </c>
      <c r="F515" s="24">
        <v>857.33</v>
      </c>
      <c r="G515" s="24">
        <v>98</v>
      </c>
      <c r="H515" s="20">
        <f t="shared" si="28"/>
        <v>2147.42</v>
      </c>
      <c r="I515" s="20">
        <f t="shared" si="29"/>
        <v>2540.94</v>
      </c>
      <c r="J515" s="20">
        <f t="shared" si="30"/>
        <v>3164.94</v>
      </c>
      <c r="K515" s="20">
        <f t="shared" si="31"/>
        <v>4541.94</v>
      </c>
      <c r="L515" s="25">
        <v>0</v>
      </c>
      <c r="M515" s="32">
        <v>68.21</v>
      </c>
      <c r="V515" s="17"/>
      <c r="W515" s="17"/>
    </row>
    <row r="516" spans="1:23" s="16" customFormat="1" ht="14.25" customHeight="1">
      <c r="A516" s="31">
        <f>'до 150 кВт'!A516</f>
        <v>43638</v>
      </c>
      <c r="B516" s="18">
        <v>3</v>
      </c>
      <c r="C516" s="19">
        <v>763.12</v>
      </c>
      <c r="D516" s="19">
        <v>0</v>
      </c>
      <c r="E516" s="19">
        <v>790.06</v>
      </c>
      <c r="F516" s="24">
        <v>792.58</v>
      </c>
      <c r="G516" s="24">
        <v>98</v>
      </c>
      <c r="H516" s="20">
        <f t="shared" si="28"/>
        <v>2082.67</v>
      </c>
      <c r="I516" s="20">
        <f t="shared" si="29"/>
        <v>2476.19</v>
      </c>
      <c r="J516" s="20">
        <f t="shared" si="30"/>
        <v>3100.19</v>
      </c>
      <c r="K516" s="20">
        <f t="shared" si="31"/>
        <v>4477.19</v>
      </c>
      <c r="L516" s="25">
        <v>0</v>
      </c>
      <c r="M516" s="32">
        <v>790.06</v>
      </c>
      <c r="V516" s="17"/>
      <c r="W516" s="17"/>
    </row>
    <row r="517" spans="1:23" s="16" customFormat="1" ht="14.25" customHeight="1">
      <c r="A517" s="31">
        <f>'до 150 кВт'!A517</f>
        <v>43638</v>
      </c>
      <c r="B517" s="18">
        <v>4</v>
      </c>
      <c r="C517" s="19">
        <v>761.9</v>
      </c>
      <c r="D517" s="19">
        <v>0</v>
      </c>
      <c r="E517" s="19">
        <v>788.81</v>
      </c>
      <c r="F517" s="24">
        <v>791.36</v>
      </c>
      <c r="G517" s="24">
        <v>98</v>
      </c>
      <c r="H517" s="20">
        <f t="shared" si="28"/>
        <v>2081.4500000000003</v>
      </c>
      <c r="I517" s="20">
        <f t="shared" si="29"/>
        <v>2474.9700000000003</v>
      </c>
      <c r="J517" s="20">
        <f t="shared" si="30"/>
        <v>3098.9700000000003</v>
      </c>
      <c r="K517" s="20">
        <f t="shared" si="31"/>
        <v>4475.969999999999</v>
      </c>
      <c r="L517" s="25">
        <v>0</v>
      </c>
      <c r="M517" s="32">
        <v>788.81</v>
      </c>
      <c r="V517" s="17"/>
      <c r="W517" s="17"/>
    </row>
    <row r="518" spans="1:23" s="16" customFormat="1" ht="14.25" customHeight="1">
      <c r="A518" s="31">
        <f>'до 150 кВт'!A518</f>
        <v>43638</v>
      </c>
      <c r="B518" s="18">
        <v>5</v>
      </c>
      <c r="C518" s="19">
        <v>728.36</v>
      </c>
      <c r="D518" s="19">
        <v>39.67</v>
      </c>
      <c r="E518" s="19">
        <v>0</v>
      </c>
      <c r="F518" s="24">
        <v>757.82</v>
      </c>
      <c r="G518" s="24">
        <v>98</v>
      </c>
      <c r="H518" s="20">
        <f t="shared" si="28"/>
        <v>2047.91</v>
      </c>
      <c r="I518" s="20">
        <f t="shared" si="29"/>
        <v>2441.4300000000003</v>
      </c>
      <c r="J518" s="20">
        <f t="shared" si="30"/>
        <v>3065.4300000000003</v>
      </c>
      <c r="K518" s="20">
        <f t="shared" si="31"/>
        <v>4442.429999999999</v>
      </c>
      <c r="L518" s="25">
        <v>39.67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43638</v>
      </c>
      <c r="B519" s="18">
        <v>6</v>
      </c>
      <c r="C519" s="19">
        <v>746.97</v>
      </c>
      <c r="D519" s="19">
        <v>0</v>
      </c>
      <c r="E519" s="19">
        <v>0.77</v>
      </c>
      <c r="F519" s="24">
        <v>776.43</v>
      </c>
      <c r="G519" s="24">
        <v>98</v>
      </c>
      <c r="H519" s="20">
        <f t="shared" si="28"/>
        <v>2066.52</v>
      </c>
      <c r="I519" s="20">
        <f t="shared" si="29"/>
        <v>2460.0400000000004</v>
      </c>
      <c r="J519" s="20">
        <f t="shared" si="30"/>
        <v>3084.0400000000004</v>
      </c>
      <c r="K519" s="20">
        <f t="shared" si="31"/>
        <v>4461.04</v>
      </c>
      <c r="L519" s="25">
        <v>0</v>
      </c>
      <c r="M519" s="32">
        <v>0.77</v>
      </c>
      <c r="V519" s="17"/>
      <c r="W519" s="17"/>
    </row>
    <row r="520" spans="1:23" s="16" customFormat="1" ht="14.25" customHeight="1">
      <c r="A520" s="31">
        <f>'до 150 кВт'!A520</f>
        <v>43638</v>
      </c>
      <c r="B520" s="18">
        <v>7</v>
      </c>
      <c r="C520" s="19">
        <v>1187.07</v>
      </c>
      <c r="D520" s="19">
        <v>0</v>
      </c>
      <c r="E520" s="19">
        <v>27.61</v>
      </c>
      <c r="F520" s="24">
        <v>1216.53</v>
      </c>
      <c r="G520" s="24">
        <v>98</v>
      </c>
      <c r="H520" s="20">
        <f t="shared" si="28"/>
        <v>2506.6200000000003</v>
      </c>
      <c r="I520" s="20">
        <f t="shared" si="29"/>
        <v>2900.14</v>
      </c>
      <c r="J520" s="20">
        <f t="shared" si="30"/>
        <v>3524.14</v>
      </c>
      <c r="K520" s="20">
        <f t="shared" si="31"/>
        <v>4901.139999999999</v>
      </c>
      <c r="L520" s="25">
        <v>0</v>
      </c>
      <c r="M520" s="32">
        <v>27.61</v>
      </c>
      <c r="V520" s="17"/>
      <c r="W520" s="17"/>
    </row>
    <row r="521" spans="1:23" s="16" customFormat="1" ht="14.25" customHeight="1">
      <c r="A521" s="31">
        <f>'до 150 кВт'!A521</f>
        <v>43638</v>
      </c>
      <c r="B521" s="18">
        <v>8</v>
      </c>
      <c r="C521" s="19">
        <v>1468.2</v>
      </c>
      <c r="D521" s="19">
        <v>32.54</v>
      </c>
      <c r="E521" s="19">
        <v>0</v>
      </c>
      <c r="F521" s="24">
        <v>1497.66</v>
      </c>
      <c r="G521" s="24">
        <v>98</v>
      </c>
      <c r="H521" s="20">
        <f t="shared" si="28"/>
        <v>2787.7500000000005</v>
      </c>
      <c r="I521" s="20">
        <f t="shared" si="29"/>
        <v>3181.27</v>
      </c>
      <c r="J521" s="20">
        <f t="shared" si="30"/>
        <v>3805.27</v>
      </c>
      <c r="K521" s="20">
        <f t="shared" si="31"/>
        <v>5182.2699999999995</v>
      </c>
      <c r="L521" s="25">
        <v>32.54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43638</v>
      </c>
      <c r="B522" s="18">
        <v>9</v>
      </c>
      <c r="C522" s="19">
        <v>1637.34</v>
      </c>
      <c r="D522" s="19">
        <v>0</v>
      </c>
      <c r="E522" s="19">
        <v>5.67</v>
      </c>
      <c r="F522" s="24">
        <v>1666.8</v>
      </c>
      <c r="G522" s="24">
        <v>98</v>
      </c>
      <c r="H522" s="20">
        <f aca="true" t="shared" si="32" ref="H522:H585">SUM($C522,$G522,$R$5,$R$6)</f>
        <v>2956.89</v>
      </c>
      <c r="I522" s="20">
        <f aca="true" t="shared" si="33" ref="I522:I585">SUM($C522,$G522,$S$5,$S$6)</f>
        <v>3350.4100000000003</v>
      </c>
      <c r="J522" s="20">
        <f aca="true" t="shared" si="34" ref="J522:J585">SUM($C522,$G522,$T$5,$T$6)</f>
        <v>3974.4100000000003</v>
      </c>
      <c r="K522" s="20">
        <f aca="true" t="shared" si="35" ref="K522:K585">SUM($C522,$G522,$U$5,$U$6)</f>
        <v>5351.41</v>
      </c>
      <c r="L522" s="25">
        <v>0</v>
      </c>
      <c r="M522" s="32">
        <v>5.67</v>
      </c>
      <c r="V522" s="17"/>
      <c r="W522" s="17"/>
    </row>
    <row r="523" spans="1:23" s="16" customFormat="1" ht="14.25" customHeight="1">
      <c r="A523" s="31">
        <f>'до 150 кВт'!A523</f>
        <v>43638</v>
      </c>
      <c r="B523" s="18">
        <v>10</v>
      </c>
      <c r="C523" s="19">
        <v>1706.43</v>
      </c>
      <c r="D523" s="19">
        <v>0</v>
      </c>
      <c r="E523" s="19">
        <v>82.45</v>
      </c>
      <c r="F523" s="24">
        <v>1735.89</v>
      </c>
      <c r="G523" s="24">
        <v>98</v>
      </c>
      <c r="H523" s="20">
        <f t="shared" si="32"/>
        <v>3025.98</v>
      </c>
      <c r="I523" s="20">
        <f t="shared" si="33"/>
        <v>3419.5000000000005</v>
      </c>
      <c r="J523" s="20">
        <f t="shared" si="34"/>
        <v>4043.5000000000005</v>
      </c>
      <c r="K523" s="20">
        <f t="shared" si="35"/>
        <v>5420.5</v>
      </c>
      <c r="L523" s="25">
        <v>0</v>
      </c>
      <c r="M523" s="32">
        <v>82.45</v>
      </c>
      <c r="V523" s="17"/>
      <c r="W523" s="17"/>
    </row>
    <row r="524" spans="1:23" s="16" customFormat="1" ht="14.25" customHeight="1">
      <c r="A524" s="31">
        <f>'до 150 кВт'!A524</f>
        <v>43638</v>
      </c>
      <c r="B524" s="18">
        <v>11</v>
      </c>
      <c r="C524" s="19">
        <v>1716.31</v>
      </c>
      <c r="D524" s="19">
        <v>0</v>
      </c>
      <c r="E524" s="19">
        <v>109.82</v>
      </c>
      <c r="F524" s="24">
        <v>1745.77</v>
      </c>
      <c r="G524" s="24">
        <v>98</v>
      </c>
      <c r="H524" s="20">
        <f t="shared" si="32"/>
        <v>3035.86</v>
      </c>
      <c r="I524" s="20">
        <f t="shared" si="33"/>
        <v>3429.38</v>
      </c>
      <c r="J524" s="20">
        <f t="shared" si="34"/>
        <v>4053.38</v>
      </c>
      <c r="K524" s="20">
        <f t="shared" si="35"/>
        <v>5430.379999999999</v>
      </c>
      <c r="L524" s="25">
        <v>0</v>
      </c>
      <c r="M524" s="32">
        <v>109.82</v>
      </c>
      <c r="V524" s="17"/>
      <c r="W524" s="17"/>
    </row>
    <row r="525" spans="1:23" s="16" customFormat="1" ht="14.25" customHeight="1">
      <c r="A525" s="31">
        <f>'до 150 кВт'!A525</f>
        <v>43638</v>
      </c>
      <c r="B525" s="18">
        <v>12</v>
      </c>
      <c r="C525" s="19">
        <v>1710.36</v>
      </c>
      <c r="D525" s="19">
        <v>0</v>
      </c>
      <c r="E525" s="19">
        <v>112.4</v>
      </c>
      <c r="F525" s="24">
        <v>1739.82</v>
      </c>
      <c r="G525" s="24">
        <v>98</v>
      </c>
      <c r="H525" s="20">
        <f t="shared" si="32"/>
        <v>3029.9100000000003</v>
      </c>
      <c r="I525" s="20">
        <f t="shared" si="33"/>
        <v>3423.43</v>
      </c>
      <c r="J525" s="20">
        <f t="shared" si="34"/>
        <v>4047.43</v>
      </c>
      <c r="K525" s="20">
        <f t="shared" si="35"/>
        <v>5424.429999999999</v>
      </c>
      <c r="L525" s="25">
        <v>0</v>
      </c>
      <c r="M525" s="32">
        <v>112.4</v>
      </c>
      <c r="V525" s="17"/>
      <c r="W525" s="17"/>
    </row>
    <row r="526" spans="1:23" s="16" customFormat="1" ht="14.25" customHeight="1">
      <c r="A526" s="31">
        <f>'до 150 кВт'!A526</f>
        <v>43638</v>
      </c>
      <c r="B526" s="18">
        <v>13</v>
      </c>
      <c r="C526" s="19">
        <v>1722.14</v>
      </c>
      <c r="D526" s="19">
        <v>65.07</v>
      </c>
      <c r="E526" s="19">
        <v>0</v>
      </c>
      <c r="F526" s="24">
        <v>1751.6</v>
      </c>
      <c r="G526" s="24">
        <v>98</v>
      </c>
      <c r="H526" s="20">
        <f t="shared" si="32"/>
        <v>3041.69</v>
      </c>
      <c r="I526" s="20">
        <f t="shared" si="33"/>
        <v>3435.2100000000005</v>
      </c>
      <c r="J526" s="20">
        <f t="shared" si="34"/>
        <v>4059.2100000000005</v>
      </c>
      <c r="K526" s="20">
        <f t="shared" si="35"/>
        <v>5436.21</v>
      </c>
      <c r="L526" s="25">
        <v>65.07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43638</v>
      </c>
      <c r="B527" s="18">
        <v>14</v>
      </c>
      <c r="C527" s="19">
        <v>1728.23</v>
      </c>
      <c r="D527" s="19">
        <v>73.2</v>
      </c>
      <c r="E527" s="19">
        <v>0</v>
      </c>
      <c r="F527" s="24">
        <v>1757.69</v>
      </c>
      <c r="G527" s="24">
        <v>98</v>
      </c>
      <c r="H527" s="20">
        <f t="shared" si="32"/>
        <v>3047.78</v>
      </c>
      <c r="I527" s="20">
        <f t="shared" si="33"/>
        <v>3441.3</v>
      </c>
      <c r="J527" s="20">
        <f t="shared" si="34"/>
        <v>4065.3</v>
      </c>
      <c r="K527" s="20">
        <f t="shared" si="35"/>
        <v>5442.299999999999</v>
      </c>
      <c r="L527" s="25">
        <v>73.2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43638</v>
      </c>
      <c r="B528" s="18">
        <v>15</v>
      </c>
      <c r="C528" s="19">
        <v>1747.29</v>
      </c>
      <c r="D528" s="19">
        <v>57.64</v>
      </c>
      <c r="E528" s="19">
        <v>0</v>
      </c>
      <c r="F528" s="24">
        <v>1776.75</v>
      </c>
      <c r="G528" s="24">
        <v>98</v>
      </c>
      <c r="H528" s="20">
        <f t="shared" si="32"/>
        <v>3066.84</v>
      </c>
      <c r="I528" s="20">
        <f t="shared" si="33"/>
        <v>3460.36</v>
      </c>
      <c r="J528" s="20">
        <f t="shared" si="34"/>
        <v>4084.36</v>
      </c>
      <c r="K528" s="20">
        <f t="shared" si="35"/>
        <v>5461.36</v>
      </c>
      <c r="L528" s="25">
        <v>57.64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43638</v>
      </c>
      <c r="B529" s="18">
        <v>16</v>
      </c>
      <c r="C529" s="19">
        <v>1736.93</v>
      </c>
      <c r="D529" s="19">
        <v>0</v>
      </c>
      <c r="E529" s="19">
        <v>134.12</v>
      </c>
      <c r="F529" s="24">
        <v>1766.39</v>
      </c>
      <c r="G529" s="24">
        <v>98</v>
      </c>
      <c r="H529" s="20">
        <f t="shared" si="32"/>
        <v>3056.48</v>
      </c>
      <c r="I529" s="20">
        <f t="shared" si="33"/>
        <v>3450.0000000000005</v>
      </c>
      <c r="J529" s="20">
        <f t="shared" si="34"/>
        <v>4074.0000000000005</v>
      </c>
      <c r="K529" s="20">
        <f t="shared" si="35"/>
        <v>5451</v>
      </c>
      <c r="L529" s="25">
        <v>0</v>
      </c>
      <c r="M529" s="32">
        <v>134.12</v>
      </c>
      <c r="V529" s="17"/>
      <c r="W529" s="17"/>
    </row>
    <row r="530" spans="1:23" s="16" customFormat="1" ht="14.25" customHeight="1">
      <c r="A530" s="31">
        <f>'до 150 кВт'!A530</f>
        <v>43638</v>
      </c>
      <c r="B530" s="18">
        <v>17</v>
      </c>
      <c r="C530" s="19">
        <v>1719.66</v>
      </c>
      <c r="D530" s="19">
        <v>0</v>
      </c>
      <c r="E530" s="19">
        <v>131.19</v>
      </c>
      <c r="F530" s="24">
        <v>1749.12</v>
      </c>
      <c r="G530" s="24">
        <v>98</v>
      </c>
      <c r="H530" s="20">
        <f t="shared" si="32"/>
        <v>3039.2100000000005</v>
      </c>
      <c r="I530" s="20">
        <f t="shared" si="33"/>
        <v>3432.73</v>
      </c>
      <c r="J530" s="20">
        <f t="shared" si="34"/>
        <v>4056.73</v>
      </c>
      <c r="K530" s="20">
        <f t="shared" si="35"/>
        <v>5433.73</v>
      </c>
      <c r="L530" s="25">
        <v>0</v>
      </c>
      <c r="M530" s="32">
        <v>131.19</v>
      </c>
      <c r="V530" s="17"/>
      <c r="W530" s="17"/>
    </row>
    <row r="531" spans="1:23" s="16" customFormat="1" ht="14.25" customHeight="1">
      <c r="A531" s="31">
        <f>'до 150 кВт'!A531</f>
        <v>43638</v>
      </c>
      <c r="B531" s="18">
        <v>18</v>
      </c>
      <c r="C531" s="19">
        <v>1716.54</v>
      </c>
      <c r="D531" s="19">
        <v>0</v>
      </c>
      <c r="E531" s="19">
        <v>121.56</v>
      </c>
      <c r="F531" s="24">
        <v>1746</v>
      </c>
      <c r="G531" s="24">
        <v>98</v>
      </c>
      <c r="H531" s="20">
        <f t="shared" si="32"/>
        <v>3036.09</v>
      </c>
      <c r="I531" s="20">
        <f t="shared" si="33"/>
        <v>3429.61</v>
      </c>
      <c r="J531" s="20">
        <f t="shared" si="34"/>
        <v>4053.61</v>
      </c>
      <c r="K531" s="20">
        <f t="shared" si="35"/>
        <v>5430.61</v>
      </c>
      <c r="L531" s="25">
        <v>0</v>
      </c>
      <c r="M531" s="32">
        <v>121.56</v>
      </c>
      <c r="V531" s="17"/>
      <c r="W531" s="17"/>
    </row>
    <row r="532" spans="1:23" s="16" customFormat="1" ht="14.25" customHeight="1">
      <c r="A532" s="31">
        <f>'до 150 кВт'!A532</f>
        <v>43638</v>
      </c>
      <c r="B532" s="18">
        <v>19</v>
      </c>
      <c r="C532" s="19">
        <v>1668.05</v>
      </c>
      <c r="D532" s="19">
        <v>0</v>
      </c>
      <c r="E532" s="19">
        <v>151.54</v>
      </c>
      <c r="F532" s="24">
        <v>1697.51</v>
      </c>
      <c r="G532" s="24">
        <v>98</v>
      </c>
      <c r="H532" s="20">
        <f t="shared" si="32"/>
        <v>2987.6</v>
      </c>
      <c r="I532" s="20">
        <f t="shared" si="33"/>
        <v>3381.1200000000003</v>
      </c>
      <c r="J532" s="20">
        <f t="shared" si="34"/>
        <v>4005.1200000000003</v>
      </c>
      <c r="K532" s="20">
        <f t="shared" si="35"/>
        <v>5382.12</v>
      </c>
      <c r="L532" s="25">
        <v>0</v>
      </c>
      <c r="M532" s="32">
        <v>151.54</v>
      </c>
      <c r="V532" s="17"/>
      <c r="W532" s="17"/>
    </row>
    <row r="533" spans="1:23" s="16" customFormat="1" ht="14.25" customHeight="1">
      <c r="A533" s="31">
        <f>'до 150 кВт'!A533</f>
        <v>43638</v>
      </c>
      <c r="B533" s="18">
        <v>20</v>
      </c>
      <c r="C533" s="19">
        <v>1680.62</v>
      </c>
      <c r="D533" s="19">
        <v>0</v>
      </c>
      <c r="E533" s="19">
        <v>100.73</v>
      </c>
      <c r="F533" s="24">
        <v>1710.08</v>
      </c>
      <c r="G533" s="24">
        <v>98</v>
      </c>
      <c r="H533" s="20">
        <f t="shared" si="32"/>
        <v>3000.17</v>
      </c>
      <c r="I533" s="20">
        <f t="shared" si="33"/>
        <v>3393.69</v>
      </c>
      <c r="J533" s="20">
        <f t="shared" si="34"/>
        <v>4017.69</v>
      </c>
      <c r="K533" s="20">
        <f t="shared" si="35"/>
        <v>5394.69</v>
      </c>
      <c r="L533" s="25">
        <v>0</v>
      </c>
      <c r="M533" s="32">
        <v>100.73</v>
      </c>
      <c r="V533" s="17"/>
      <c r="W533" s="17"/>
    </row>
    <row r="534" spans="1:23" s="16" customFormat="1" ht="14.25" customHeight="1">
      <c r="A534" s="31">
        <f>'до 150 кВт'!A534</f>
        <v>43638</v>
      </c>
      <c r="B534" s="18">
        <v>21</v>
      </c>
      <c r="C534" s="19">
        <v>1733.02</v>
      </c>
      <c r="D534" s="19">
        <v>0</v>
      </c>
      <c r="E534" s="19">
        <v>149.11</v>
      </c>
      <c r="F534" s="24">
        <v>1762.48</v>
      </c>
      <c r="G534" s="24">
        <v>98</v>
      </c>
      <c r="H534" s="20">
        <f t="shared" si="32"/>
        <v>3052.57</v>
      </c>
      <c r="I534" s="20">
        <f t="shared" si="33"/>
        <v>3446.09</v>
      </c>
      <c r="J534" s="20">
        <f t="shared" si="34"/>
        <v>4070.09</v>
      </c>
      <c r="K534" s="20">
        <f t="shared" si="35"/>
        <v>5447.09</v>
      </c>
      <c r="L534" s="25">
        <v>0</v>
      </c>
      <c r="M534" s="32">
        <v>149.11</v>
      </c>
      <c r="V534" s="17"/>
      <c r="W534" s="17"/>
    </row>
    <row r="535" spans="1:23" s="16" customFormat="1" ht="14.25" customHeight="1">
      <c r="A535" s="31">
        <f>'до 150 кВт'!A535</f>
        <v>43638</v>
      </c>
      <c r="B535" s="18">
        <v>22</v>
      </c>
      <c r="C535" s="19">
        <v>1648.24</v>
      </c>
      <c r="D535" s="19">
        <v>0</v>
      </c>
      <c r="E535" s="19">
        <v>401.49</v>
      </c>
      <c r="F535" s="24">
        <v>1677.7</v>
      </c>
      <c r="G535" s="24">
        <v>98</v>
      </c>
      <c r="H535" s="20">
        <f t="shared" si="32"/>
        <v>2967.7900000000004</v>
      </c>
      <c r="I535" s="20">
        <f t="shared" si="33"/>
        <v>3361.31</v>
      </c>
      <c r="J535" s="20">
        <f t="shared" si="34"/>
        <v>3985.31</v>
      </c>
      <c r="K535" s="20">
        <f t="shared" si="35"/>
        <v>5362.3099999999995</v>
      </c>
      <c r="L535" s="25">
        <v>0</v>
      </c>
      <c r="M535" s="32">
        <v>401.49</v>
      </c>
      <c r="V535" s="17"/>
      <c r="W535" s="17"/>
    </row>
    <row r="536" spans="1:23" s="16" customFormat="1" ht="14.25" customHeight="1">
      <c r="A536" s="31">
        <f>'до 150 кВт'!A536</f>
        <v>43638</v>
      </c>
      <c r="B536" s="18">
        <v>23</v>
      </c>
      <c r="C536" s="19">
        <v>1453.79</v>
      </c>
      <c r="D536" s="19">
        <v>0</v>
      </c>
      <c r="E536" s="19">
        <v>323.14</v>
      </c>
      <c r="F536" s="24">
        <v>1483.25</v>
      </c>
      <c r="G536" s="24">
        <v>98</v>
      </c>
      <c r="H536" s="20">
        <f t="shared" si="32"/>
        <v>2773.34</v>
      </c>
      <c r="I536" s="20">
        <f t="shared" si="33"/>
        <v>3166.86</v>
      </c>
      <c r="J536" s="20">
        <f t="shared" si="34"/>
        <v>3790.86</v>
      </c>
      <c r="K536" s="20">
        <f t="shared" si="35"/>
        <v>5167.86</v>
      </c>
      <c r="L536" s="25">
        <v>0</v>
      </c>
      <c r="M536" s="32">
        <v>323.14</v>
      </c>
      <c r="V536" s="17"/>
      <c r="W536" s="17"/>
    </row>
    <row r="537" spans="1:23" s="16" customFormat="1" ht="14.25" customHeight="1">
      <c r="A537" s="31">
        <f>'до 150 кВт'!A537</f>
        <v>43639</v>
      </c>
      <c r="B537" s="18">
        <v>0</v>
      </c>
      <c r="C537" s="19">
        <v>1101.11</v>
      </c>
      <c r="D537" s="19">
        <v>0</v>
      </c>
      <c r="E537" s="19">
        <v>425.49</v>
      </c>
      <c r="F537" s="24">
        <v>1130.57</v>
      </c>
      <c r="G537" s="24">
        <v>98</v>
      </c>
      <c r="H537" s="20">
        <f t="shared" si="32"/>
        <v>2420.6600000000003</v>
      </c>
      <c r="I537" s="20">
        <f t="shared" si="33"/>
        <v>2814.18</v>
      </c>
      <c r="J537" s="20">
        <f t="shared" si="34"/>
        <v>3438.18</v>
      </c>
      <c r="K537" s="20">
        <f t="shared" si="35"/>
        <v>4815.179999999999</v>
      </c>
      <c r="L537" s="25">
        <v>0</v>
      </c>
      <c r="M537" s="32">
        <v>425.49</v>
      </c>
      <c r="V537" s="17"/>
      <c r="W537" s="17"/>
    </row>
    <row r="538" spans="1:23" s="16" customFormat="1" ht="14.25" customHeight="1">
      <c r="A538" s="31">
        <f>'до 150 кВт'!A538</f>
        <v>43639</v>
      </c>
      <c r="B538" s="18">
        <v>1</v>
      </c>
      <c r="C538" s="19">
        <v>974.88</v>
      </c>
      <c r="D538" s="19">
        <v>0</v>
      </c>
      <c r="E538" s="19">
        <v>111.01</v>
      </c>
      <c r="F538" s="24">
        <v>1004.34</v>
      </c>
      <c r="G538" s="24">
        <v>98</v>
      </c>
      <c r="H538" s="20">
        <f t="shared" si="32"/>
        <v>2294.4300000000003</v>
      </c>
      <c r="I538" s="20">
        <f t="shared" si="33"/>
        <v>2687.9500000000003</v>
      </c>
      <c r="J538" s="20">
        <f t="shared" si="34"/>
        <v>3311.9500000000003</v>
      </c>
      <c r="K538" s="20">
        <f t="shared" si="35"/>
        <v>4688.95</v>
      </c>
      <c r="L538" s="25">
        <v>0</v>
      </c>
      <c r="M538" s="32">
        <v>111.01</v>
      </c>
      <c r="V538" s="17"/>
      <c r="W538" s="17"/>
    </row>
    <row r="539" spans="1:23" s="16" customFormat="1" ht="14.25" customHeight="1">
      <c r="A539" s="31">
        <f>'до 150 кВт'!A539</f>
        <v>43639</v>
      </c>
      <c r="B539" s="18">
        <v>2</v>
      </c>
      <c r="C539" s="19">
        <v>877.77</v>
      </c>
      <c r="D539" s="19">
        <v>0</v>
      </c>
      <c r="E539" s="19">
        <v>141.9</v>
      </c>
      <c r="F539" s="24">
        <v>907.23</v>
      </c>
      <c r="G539" s="24">
        <v>98</v>
      </c>
      <c r="H539" s="20">
        <f t="shared" si="32"/>
        <v>2197.32</v>
      </c>
      <c r="I539" s="20">
        <f t="shared" si="33"/>
        <v>2590.84</v>
      </c>
      <c r="J539" s="20">
        <f t="shared" si="34"/>
        <v>3214.84</v>
      </c>
      <c r="K539" s="20">
        <f t="shared" si="35"/>
        <v>4591.84</v>
      </c>
      <c r="L539" s="25">
        <v>0</v>
      </c>
      <c r="M539" s="32">
        <v>141.9</v>
      </c>
      <c r="V539" s="17"/>
      <c r="W539" s="17"/>
    </row>
    <row r="540" spans="1:23" s="16" customFormat="1" ht="14.25" customHeight="1">
      <c r="A540" s="31">
        <f>'до 150 кВт'!A540</f>
        <v>43639</v>
      </c>
      <c r="B540" s="18">
        <v>3</v>
      </c>
      <c r="C540" s="19">
        <v>762.82</v>
      </c>
      <c r="D540" s="19">
        <v>0</v>
      </c>
      <c r="E540" s="19">
        <v>667.58</v>
      </c>
      <c r="F540" s="24">
        <v>792.28</v>
      </c>
      <c r="G540" s="24">
        <v>98</v>
      </c>
      <c r="H540" s="20">
        <f t="shared" si="32"/>
        <v>2082.3700000000003</v>
      </c>
      <c r="I540" s="20">
        <f t="shared" si="33"/>
        <v>2475.8900000000003</v>
      </c>
      <c r="J540" s="20">
        <f t="shared" si="34"/>
        <v>3099.8900000000003</v>
      </c>
      <c r="K540" s="20">
        <f t="shared" si="35"/>
        <v>4476.889999999999</v>
      </c>
      <c r="L540" s="25">
        <v>0</v>
      </c>
      <c r="M540" s="32">
        <v>667.58</v>
      </c>
      <c r="V540" s="17"/>
      <c r="W540" s="17"/>
    </row>
    <row r="541" spans="1:23" s="16" customFormat="1" ht="14.25" customHeight="1">
      <c r="A541" s="31">
        <f>'до 150 кВт'!A541</f>
        <v>43639</v>
      </c>
      <c r="B541" s="18">
        <v>4</v>
      </c>
      <c r="C541" s="19">
        <v>754.25</v>
      </c>
      <c r="D541" s="19">
        <v>0</v>
      </c>
      <c r="E541" s="19">
        <v>778.26</v>
      </c>
      <c r="F541" s="24">
        <v>783.71</v>
      </c>
      <c r="G541" s="24">
        <v>98</v>
      </c>
      <c r="H541" s="20">
        <f t="shared" si="32"/>
        <v>2073.8</v>
      </c>
      <c r="I541" s="20">
        <f t="shared" si="33"/>
        <v>2467.32</v>
      </c>
      <c r="J541" s="20">
        <f t="shared" si="34"/>
        <v>3091.32</v>
      </c>
      <c r="K541" s="20">
        <f t="shared" si="35"/>
        <v>4468.32</v>
      </c>
      <c r="L541" s="25">
        <v>0</v>
      </c>
      <c r="M541" s="32">
        <v>778.26</v>
      </c>
      <c r="V541" s="17"/>
      <c r="W541" s="17"/>
    </row>
    <row r="542" spans="1:23" s="16" customFormat="1" ht="14.25" customHeight="1">
      <c r="A542" s="31">
        <f>'до 150 кВт'!A542</f>
        <v>43639</v>
      </c>
      <c r="B542" s="18">
        <v>5</v>
      </c>
      <c r="C542" s="19">
        <v>739.59</v>
      </c>
      <c r="D542" s="19">
        <v>0</v>
      </c>
      <c r="E542" s="19">
        <v>763.31</v>
      </c>
      <c r="F542" s="24">
        <v>769.05</v>
      </c>
      <c r="G542" s="24">
        <v>98</v>
      </c>
      <c r="H542" s="20">
        <f t="shared" si="32"/>
        <v>2059.1400000000003</v>
      </c>
      <c r="I542" s="20">
        <f t="shared" si="33"/>
        <v>2452.6600000000003</v>
      </c>
      <c r="J542" s="20">
        <f t="shared" si="34"/>
        <v>3076.6600000000003</v>
      </c>
      <c r="K542" s="20">
        <f t="shared" si="35"/>
        <v>4453.66</v>
      </c>
      <c r="L542" s="25">
        <v>0</v>
      </c>
      <c r="M542" s="32">
        <v>763.31</v>
      </c>
      <c r="V542" s="17"/>
      <c r="W542" s="17"/>
    </row>
    <row r="543" spans="1:23" s="16" customFormat="1" ht="14.25" customHeight="1">
      <c r="A543" s="31">
        <f>'до 150 кВт'!A543</f>
        <v>43639</v>
      </c>
      <c r="B543" s="18">
        <v>6</v>
      </c>
      <c r="C543" s="19">
        <v>607.19</v>
      </c>
      <c r="D543" s="19">
        <v>0</v>
      </c>
      <c r="E543" s="19">
        <v>626.89</v>
      </c>
      <c r="F543" s="24">
        <v>636.65</v>
      </c>
      <c r="G543" s="24">
        <v>98</v>
      </c>
      <c r="H543" s="20">
        <f t="shared" si="32"/>
        <v>1926.74</v>
      </c>
      <c r="I543" s="20">
        <f t="shared" si="33"/>
        <v>2320.26</v>
      </c>
      <c r="J543" s="20">
        <f t="shared" si="34"/>
        <v>2944.26</v>
      </c>
      <c r="K543" s="20">
        <f t="shared" si="35"/>
        <v>4321.26</v>
      </c>
      <c r="L543" s="25">
        <v>0</v>
      </c>
      <c r="M543" s="32">
        <v>626.89</v>
      </c>
      <c r="V543" s="17"/>
      <c r="W543" s="17"/>
    </row>
    <row r="544" spans="1:23" s="16" customFormat="1" ht="14.25" customHeight="1">
      <c r="A544" s="31">
        <f>'до 150 кВт'!A544</f>
        <v>43639</v>
      </c>
      <c r="B544" s="18">
        <v>7</v>
      </c>
      <c r="C544" s="19">
        <v>1115.48</v>
      </c>
      <c r="D544" s="19">
        <v>0</v>
      </c>
      <c r="E544" s="19">
        <v>314.71</v>
      </c>
      <c r="F544" s="24">
        <v>1144.94</v>
      </c>
      <c r="G544" s="24">
        <v>98</v>
      </c>
      <c r="H544" s="20">
        <f t="shared" si="32"/>
        <v>2435.03</v>
      </c>
      <c r="I544" s="20">
        <f t="shared" si="33"/>
        <v>2828.55</v>
      </c>
      <c r="J544" s="20">
        <f t="shared" si="34"/>
        <v>3452.55</v>
      </c>
      <c r="K544" s="20">
        <f t="shared" si="35"/>
        <v>4829.549999999999</v>
      </c>
      <c r="L544" s="25">
        <v>0</v>
      </c>
      <c r="M544" s="32">
        <v>314.71</v>
      </c>
      <c r="V544" s="17"/>
      <c r="W544" s="17"/>
    </row>
    <row r="545" spans="1:23" s="16" customFormat="1" ht="14.25" customHeight="1">
      <c r="A545" s="31">
        <f>'до 150 кВт'!A545</f>
        <v>43639</v>
      </c>
      <c r="B545" s="18">
        <v>8</v>
      </c>
      <c r="C545" s="19">
        <v>1325.75</v>
      </c>
      <c r="D545" s="19">
        <v>11.98</v>
      </c>
      <c r="E545" s="19">
        <v>0</v>
      </c>
      <c r="F545" s="24">
        <v>1355.21</v>
      </c>
      <c r="G545" s="24">
        <v>98</v>
      </c>
      <c r="H545" s="20">
        <f t="shared" si="32"/>
        <v>2645.3</v>
      </c>
      <c r="I545" s="20">
        <f t="shared" si="33"/>
        <v>3038.82</v>
      </c>
      <c r="J545" s="20">
        <f t="shared" si="34"/>
        <v>3662.82</v>
      </c>
      <c r="K545" s="20">
        <f t="shared" si="35"/>
        <v>5039.82</v>
      </c>
      <c r="L545" s="25">
        <v>11.98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43639</v>
      </c>
      <c r="B546" s="18">
        <v>9</v>
      </c>
      <c r="C546" s="19">
        <v>1618.58</v>
      </c>
      <c r="D546" s="19">
        <v>0</v>
      </c>
      <c r="E546" s="19">
        <v>190.8</v>
      </c>
      <c r="F546" s="24">
        <v>1648.04</v>
      </c>
      <c r="G546" s="24">
        <v>98</v>
      </c>
      <c r="H546" s="20">
        <f t="shared" si="32"/>
        <v>2938.13</v>
      </c>
      <c r="I546" s="20">
        <f t="shared" si="33"/>
        <v>3331.65</v>
      </c>
      <c r="J546" s="20">
        <f t="shared" si="34"/>
        <v>3955.65</v>
      </c>
      <c r="K546" s="20">
        <f t="shared" si="35"/>
        <v>5332.65</v>
      </c>
      <c r="L546" s="25">
        <v>0</v>
      </c>
      <c r="M546" s="32">
        <v>190.8</v>
      </c>
      <c r="V546" s="17"/>
      <c r="W546" s="17"/>
    </row>
    <row r="547" spans="1:23" s="16" customFormat="1" ht="14.25" customHeight="1">
      <c r="A547" s="31">
        <f>'до 150 кВт'!A547</f>
        <v>43639</v>
      </c>
      <c r="B547" s="18">
        <v>10</v>
      </c>
      <c r="C547" s="19">
        <v>1713.88</v>
      </c>
      <c r="D547" s="19">
        <v>0</v>
      </c>
      <c r="E547" s="19">
        <v>234.21</v>
      </c>
      <c r="F547" s="24">
        <v>1743.34</v>
      </c>
      <c r="G547" s="24">
        <v>98</v>
      </c>
      <c r="H547" s="20">
        <f t="shared" si="32"/>
        <v>3033.4300000000003</v>
      </c>
      <c r="I547" s="20">
        <f t="shared" si="33"/>
        <v>3426.9500000000003</v>
      </c>
      <c r="J547" s="20">
        <f t="shared" si="34"/>
        <v>4050.9500000000003</v>
      </c>
      <c r="K547" s="20">
        <f t="shared" si="35"/>
        <v>5427.95</v>
      </c>
      <c r="L547" s="25">
        <v>0</v>
      </c>
      <c r="M547" s="32">
        <v>234.21</v>
      </c>
      <c r="V547" s="17"/>
      <c r="W547" s="17"/>
    </row>
    <row r="548" spans="1:23" s="16" customFormat="1" ht="14.25" customHeight="1">
      <c r="A548" s="31">
        <f>'до 150 кВт'!A548</f>
        <v>43639</v>
      </c>
      <c r="B548" s="18">
        <v>11</v>
      </c>
      <c r="C548" s="19">
        <v>1756.36</v>
      </c>
      <c r="D548" s="19">
        <v>100.32</v>
      </c>
      <c r="E548" s="19">
        <v>0</v>
      </c>
      <c r="F548" s="24">
        <v>1785.82</v>
      </c>
      <c r="G548" s="24">
        <v>98</v>
      </c>
      <c r="H548" s="20">
        <f t="shared" si="32"/>
        <v>3075.9100000000003</v>
      </c>
      <c r="I548" s="20">
        <f t="shared" si="33"/>
        <v>3469.43</v>
      </c>
      <c r="J548" s="20">
        <f t="shared" si="34"/>
        <v>4093.43</v>
      </c>
      <c r="K548" s="20">
        <f t="shared" si="35"/>
        <v>5470.429999999999</v>
      </c>
      <c r="L548" s="25">
        <v>100.32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43639</v>
      </c>
      <c r="B549" s="18">
        <v>12</v>
      </c>
      <c r="C549" s="19">
        <v>1744.74</v>
      </c>
      <c r="D549" s="19">
        <v>90.33</v>
      </c>
      <c r="E549" s="19">
        <v>0</v>
      </c>
      <c r="F549" s="24">
        <v>1774.2</v>
      </c>
      <c r="G549" s="24">
        <v>98</v>
      </c>
      <c r="H549" s="20">
        <f t="shared" si="32"/>
        <v>3064.2900000000004</v>
      </c>
      <c r="I549" s="20">
        <f t="shared" si="33"/>
        <v>3457.81</v>
      </c>
      <c r="J549" s="20">
        <f t="shared" si="34"/>
        <v>4081.81</v>
      </c>
      <c r="K549" s="20">
        <f t="shared" si="35"/>
        <v>5458.8099999999995</v>
      </c>
      <c r="L549" s="25">
        <v>90.33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43639</v>
      </c>
      <c r="B550" s="18">
        <v>13</v>
      </c>
      <c r="C550" s="19">
        <v>1739.93</v>
      </c>
      <c r="D550" s="19">
        <v>89.03</v>
      </c>
      <c r="E550" s="19">
        <v>0</v>
      </c>
      <c r="F550" s="24">
        <v>1769.39</v>
      </c>
      <c r="G550" s="24">
        <v>98</v>
      </c>
      <c r="H550" s="20">
        <f t="shared" si="32"/>
        <v>3059.48</v>
      </c>
      <c r="I550" s="20">
        <f t="shared" si="33"/>
        <v>3453.0000000000005</v>
      </c>
      <c r="J550" s="20">
        <f t="shared" si="34"/>
        <v>4077.0000000000005</v>
      </c>
      <c r="K550" s="20">
        <f t="shared" si="35"/>
        <v>5454</v>
      </c>
      <c r="L550" s="25">
        <v>89.03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43639</v>
      </c>
      <c r="B551" s="18">
        <v>14</v>
      </c>
      <c r="C551" s="19">
        <v>1738.26</v>
      </c>
      <c r="D551" s="19">
        <v>78.27</v>
      </c>
      <c r="E551" s="19">
        <v>0</v>
      </c>
      <c r="F551" s="24">
        <v>1767.72</v>
      </c>
      <c r="G551" s="24">
        <v>98</v>
      </c>
      <c r="H551" s="20">
        <f t="shared" si="32"/>
        <v>3057.81</v>
      </c>
      <c r="I551" s="20">
        <f t="shared" si="33"/>
        <v>3451.3300000000004</v>
      </c>
      <c r="J551" s="20">
        <f t="shared" si="34"/>
        <v>4075.3300000000004</v>
      </c>
      <c r="K551" s="20">
        <f t="shared" si="35"/>
        <v>5452.33</v>
      </c>
      <c r="L551" s="25">
        <v>78.27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43639</v>
      </c>
      <c r="B552" s="18">
        <v>15</v>
      </c>
      <c r="C552" s="19">
        <v>1747.96</v>
      </c>
      <c r="D552" s="19">
        <v>90.6</v>
      </c>
      <c r="E552" s="19">
        <v>0</v>
      </c>
      <c r="F552" s="24">
        <v>1777.42</v>
      </c>
      <c r="G552" s="24">
        <v>98</v>
      </c>
      <c r="H552" s="20">
        <f t="shared" si="32"/>
        <v>3067.51</v>
      </c>
      <c r="I552" s="20">
        <f t="shared" si="33"/>
        <v>3461.03</v>
      </c>
      <c r="J552" s="20">
        <f t="shared" si="34"/>
        <v>4085.03</v>
      </c>
      <c r="K552" s="20">
        <f t="shared" si="35"/>
        <v>5462.03</v>
      </c>
      <c r="L552" s="25">
        <v>90.6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43639</v>
      </c>
      <c r="B553" s="18">
        <v>16</v>
      </c>
      <c r="C553" s="19">
        <v>1741.66</v>
      </c>
      <c r="D553" s="19">
        <v>83.01</v>
      </c>
      <c r="E553" s="19">
        <v>0</v>
      </c>
      <c r="F553" s="24">
        <v>1771.12</v>
      </c>
      <c r="G553" s="24">
        <v>98</v>
      </c>
      <c r="H553" s="20">
        <f t="shared" si="32"/>
        <v>3061.2100000000005</v>
      </c>
      <c r="I553" s="20">
        <f t="shared" si="33"/>
        <v>3454.73</v>
      </c>
      <c r="J553" s="20">
        <f t="shared" si="34"/>
        <v>4078.73</v>
      </c>
      <c r="K553" s="20">
        <f t="shared" si="35"/>
        <v>5455.73</v>
      </c>
      <c r="L553" s="25">
        <v>83.01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43639</v>
      </c>
      <c r="B554" s="18">
        <v>17</v>
      </c>
      <c r="C554" s="19">
        <v>1732.06</v>
      </c>
      <c r="D554" s="19">
        <v>0</v>
      </c>
      <c r="E554" s="19">
        <v>153.16</v>
      </c>
      <c r="F554" s="24">
        <v>1761.52</v>
      </c>
      <c r="G554" s="24">
        <v>98</v>
      </c>
      <c r="H554" s="20">
        <f t="shared" si="32"/>
        <v>3051.61</v>
      </c>
      <c r="I554" s="20">
        <f t="shared" si="33"/>
        <v>3445.13</v>
      </c>
      <c r="J554" s="20">
        <f t="shared" si="34"/>
        <v>4069.13</v>
      </c>
      <c r="K554" s="20">
        <f t="shared" si="35"/>
        <v>5446.129999999999</v>
      </c>
      <c r="L554" s="25">
        <v>0</v>
      </c>
      <c r="M554" s="32">
        <v>153.16</v>
      </c>
      <c r="V554" s="17"/>
      <c r="W554" s="17"/>
    </row>
    <row r="555" spans="1:23" s="16" customFormat="1" ht="14.25" customHeight="1">
      <c r="A555" s="31">
        <f>'до 150 кВт'!A555</f>
        <v>43639</v>
      </c>
      <c r="B555" s="18">
        <v>18</v>
      </c>
      <c r="C555" s="19">
        <v>1727.65</v>
      </c>
      <c r="D555" s="19">
        <v>0</v>
      </c>
      <c r="E555" s="19">
        <v>226.04</v>
      </c>
      <c r="F555" s="24">
        <v>1757.11</v>
      </c>
      <c r="G555" s="24">
        <v>98</v>
      </c>
      <c r="H555" s="20">
        <f t="shared" si="32"/>
        <v>3047.2000000000003</v>
      </c>
      <c r="I555" s="20">
        <f t="shared" si="33"/>
        <v>3440.7200000000003</v>
      </c>
      <c r="J555" s="20">
        <f t="shared" si="34"/>
        <v>4064.7200000000003</v>
      </c>
      <c r="K555" s="20">
        <f t="shared" si="35"/>
        <v>5441.719999999999</v>
      </c>
      <c r="L555" s="25">
        <v>0</v>
      </c>
      <c r="M555" s="32">
        <v>226.04</v>
      </c>
      <c r="V555" s="17"/>
      <c r="W555" s="17"/>
    </row>
    <row r="556" spans="1:23" s="16" customFormat="1" ht="14.25" customHeight="1">
      <c r="A556" s="31">
        <f>'до 150 кВт'!A556</f>
        <v>43639</v>
      </c>
      <c r="B556" s="18">
        <v>19</v>
      </c>
      <c r="C556" s="19">
        <v>1657.97</v>
      </c>
      <c r="D556" s="19">
        <v>13.74</v>
      </c>
      <c r="E556" s="19">
        <v>0</v>
      </c>
      <c r="F556" s="24">
        <v>1687.43</v>
      </c>
      <c r="G556" s="24">
        <v>98</v>
      </c>
      <c r="H556" s="20">
        <f t="shared" si="32"/>
        <v>2977.52</v>
      </c>
      <c r="I556" s="20">
        <f t="shared" si="33"/>
        <v>3371.0400000000004</v>
      </c>
      <c r="J556" s="20">
        <f t="shared" si="34"/>
        <v>3995.0400000000004</v>
      </c>
      <c r="K556" s="20">
        <f t="shared" si="35"/>
        <v>5372.04</v>
      </c>
      <c r="L556" s="25">
        <v>13.74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43639</v>
      </c>
      <c r="B557" s="18">
        <v>20</v>
      </c>
      <c r="C557" s="19">
        <v>1704.48</v>
      </c>
      <c r="D557" s="19">
        <v>24.7</v>
      </c>
      <c r="E557" s="19">
        <v>0</v>
      </c>
      <c r="F557" s="24">
        <v>1733.94</v>
      </c>
      <c r="G557" s="24">
        <v>98</v>
      </c>
      <c r="H557" s="20">
        <f t="shared" si="32"/>
        <v>3024.03</v>
      </c>
      <c r="I557" s="20">
        <f t="shared" si="33"/>
        <v>3417.55</v>
      </c>
      <c r="J557" s="20">
        <f t="shared" si="34"/>
        <v>4041.55</v>
      </c>
      <c r="K557" s="20">
        <f t="shared" si="35"/>
        <v>5418.549999999999</v>
      </c>
      <c r="L557" s="25">
        <v>24.7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43639</v>
      </c>
      <c r="B558" s="18">
        <v>21</v>
      </c>
      <c r="C558" s="19">
        <v>1720.62</v>
      </c>
      <c r="D558" s="19">
        <v>0</v>
      </c>
      <c r="E558" s="19">
        <v>73.97</v>
      </c>
      <c r="F558" s="24">
        <v>1750.08</v>
      </c>
      <c r="G558" s="24">
        <v>98</v>
      </c>
      <c r="H558" s="20">
        <f t="shared" si="32"/>
        <v>3040.17</v>
      </c>
      <c r="I558" s="20">
        <f t="shared" si="33"/>
        <v>3433.69</v>
      </c>
      <c r="J558" s="20">
        <f t="shared" si="34"/>
        <v>4057.69</v>
      </c>
      <c r="K558" s="20">
        <f t="shared" si="35"/>
        <v>5434.69</v>
      </c>
      <c r="L558" s="25">
        <v>0</v>
      </c>
      <c r="M558" s="32">
        <v>73.97</v>
      </c>
      <c r="V558" s="17"/>
      <c r="W558" s="17"/>
    </row>
    <row r="559" spans="1:23" s="16" customFormat="1" ht="14.25" customHeight="1">
      <c r="A559" s="31">
        <f>'до 150 кВт'!A559</f>
        <v>43639</v>
      </c>
      <c r="B559" s="18">
        <v>22</v>
      </c>
      <c r="C559" s="19">
        <v>1675.46</v>
      </c>
      <c r="D559" s="19">
        <v>0</v>
      </c>
      <c r="E559" s="19">
        <v>404.98</v>
      </c>
      <c r="F559" s="24">
        <v>1704.92</v>
      </c>
      <c r="G559" s="24">
        <v>98</v>
      </c>
      <c r="H559" s="20">
        <f t="shared" si="32"/>
        <v>2995.01</v>
      </c>
      <c r="I559" s="20">
        <f t="shared" si="33"/>
        <v>3388.53</v>
      </c>
      <c r="J559" s="20">
        <f t="shared" si="34"/>
        <v>4012.53</v>
      </c>
      <c r="K559" s="20">
        <f t="shared" si="35"/>
        <v>5389.53</v>
      </c>
      <c r="L559" s="25">
        <v>0</v>
      </c>
      <c r="M559" s="32">
        <v>404.98</v>
      </c>
      <c r="V559" s="17"/>
      <c r="W559" s="17"/>
    </row>
    <row r="560" spans="1:23" s="16" customFormat="1" ht="14.25" customHeight="1">
      <c r="A560" s="31">
        <f>'до 150 кВт'!A560</f>
        <v>43639</v>
      </c>
      <c r="B560" s="18">
        <v>23</v>
      </c>
      <c r="C560" s="19">
        <v>1379.61</v>
      </c>
      <c r="D560" s="19">
        <v>0</v>
      </c>
      <c r="E560" s="19">
        <v>267</v>
      </c>
      <c r="F560" s="24">
        <v>1409.07</v>
      </c>
      <c r="G560" s="24">
        <v>98</v>
      </c>
      <c r="H560" s="20">
        <f t="shared" si="32"/>
        <v>2699.1600000000003</v>
      </c>
      <c r="I560" s="20">
        <f t="shared" si="33"/>
        <v>3092.68</v>
      </c>
      <c r="J560" s="20">
        <f t="shared" si="34"/>
        <v>3716.68</v>
      </c>
      <c r="K560" s="20">
        <f t="shared" si="35"/>
        <v>5093.679999999999</v>
      </c>
      <c r="L560" s="25">
        <v>0</v>
      </c>
      <c r="M560" s="32">
        <v>267</v>
      </c>
      <c r="V560" s="17"/>
      <c r="W560" s="17"/>
    </row>
    <row r="561" spans="1:23" s="16" customFormat="1" ht="14.25" customHeight="1">
      <c r="A561" s="31">
        <f>'до 150 кВт'!A561</f>
        <v>43640</v>
      </c>
      <c r="B561" s="18">
        <v>0</v>
      </c>
      <c r="C561" s="19">
        <v>1013.39</v>
      </c>
      <c r="D561" s="19">
        <v>0</v>
      </c>
      <c r="E561" s="19">
        <v>62.98</v>
      </c>
      <c r="F561" s="24">
        <v>1042.85</v>
      </c>
      <c r="G561" s="24">
        <v>98</v>
      </c>
      <c r="H561" s="20">
        <f t="shared" si="32"/>
        <v>2332.94</v>
      </c>
      <c r="I561" s="20">
        <f t="shared" si="33"/>
        <v>2726.46</v>
      </c>
      <c r="J561" s="20">
        <f t="shared" si="34"/>
        <v>3350.46</v>
      </c>
      <c r="K561" s="20">
        <f t="shared" si="35"/>
        <v>4727.459999999999</v>
      </c>
      <c r="L561" s="25">
        <v>0</v>
      </c>
      <c r="M561" s="32">
        <v>62.98</v>
      </c>
      <c r="V561" s="17"/>
      <c r="W561" s="17"/>
    </row>
    <row r="562" spans="1:23" s="16" customFormat="1" ht="14.25" customHeight="1">
      <c r="A562" s="31">
        <f>'до 150 кВт'!A562</f>
        <v>43640</v>
      </c>
      <c r="B562" s="18">
        <v>1</v>
      </c>
      <c r="C562" s="19">
        <v>940.83</v>
      </c>
      <c r="D562" s="19">
        <v>0</v>
      </c>
      <c r="E562" s="19">
        <v>63.83</v>
      </c>
      <c r="F562" s="24">
        <v>970.29</v>
      </c>
      <c r="G562" s="24">
        <v>98</v>
      </c>
      <c r="H562" s="20">
        <f t="shared" si="32"/>
        <v>2260.38</v>
      </c>
      <c r="I562" s="20">
        <f t="shared" si="33"/>
        <v>2653.9</v>
      </c>
      <c r="J562" s="20">
        <f t="shared" si="34"/>
        <v>3277.9</v>
      </c>
      <c r="K562" s="20">
        <f t="shared" si="35"/>
        <v>4654.9</v>
      </c>
      <c r="L562" s="25">
        <v>0</v>
      </c>
      <c r="M562" s="32">
        <v>63.83</v>
      </c>
      <c r="V562" s="17"/>
      <c r="W562" s="17"/>
    </row>
    <row r="563" spans="1:23" s="16" customFormat="1" ht="14.25" customHeight="1">
      <c r="A563" s="31">
        <f>'до 150 кВт'!A563</f>
        <v>43640</v>
      </c>
      <c r="B563" s="18">
        <v>2</v>
      </c>
      <c r="C563" s="19">
        <v>762.25</v>
      </c>
      <c r="D563" s="19">
        <v>0</v>
      </c>
      <c r="E563" s="19">
        <v>6.8</v>
      </c>
      <c r="F563" s="24">
        <v>791.71</v>
      </c>
      <c r="G563" s="24">
        <v>98</v>
      </c>
      <c r="H563" s="20">
        <f t="shared" si="32"/>
        <v>2081.8</v>
      </c>
      <c r="I563" s="20">
        <f t="shared" si="33"/>
        <v>2475.32</v>
      </c>
      <c r="J563" s="20">
        <f t="shared" si="34"/>
        <v>3099.32</v>
      </c>
      <c r="K563" s="20">
        <f t="shared" si="35"/>
        <v>4476.32</v>
      </c>
      <c r="L563" s="25">
        <v>0</v>
      </c>
      <c r="M563" s="32">
        <v>6.8</v>
      </c>
      <c r="V563" s="17"/>
      <c r="W563" s="17"/>
    </row>
    <row r="564" spans="1:23" s="16" customFormat="1" ht="14.25" customHeight="1">
      <c r="A564" s="31">
        <f>'до 150 кВт'!A564</f>
        <v>43640</v>
      </c>
      <c r="B564" s="18">
        <v>3</v>
      </c>
      <c r="C564" s="19">
        <v>794.02</v>
      </c>
      <c r="D564" s="19">
        <v>0</v>
      </c>
      <c r="E564" s="19">
        <v>38.23</v>
      </c>
      <c r="F564" s="24">
        <v>823.48</v>
      </c>
      <c r="G564" s="24">
        <v>98</v>
      </c>
      <c r="H564" s="20">
        <f t="shared" si="32"/>
        <v>2113.57</v>
      </c>
      <c r="I564" s="20">
        <f t="shared" si="33"/>
        <v>2507.09</v>
      </c>
      <c r="J564" s="20">
        <f t="shared" si="34"/>
        <v>3131.09</v>
      </c>
      <c r="K564" s="20">
        <f t="shared" si="35"/>
        <v>4508.09</v>
      </c>
      <c r="L564" s="25">
        <v>0</v>
      </c>
      <c r="M564" s="32">
        <v>38.23</v>
      </c>
      <c r="V564" s="17"/>
      <c r="W564" s="17"/>
    </row>
    <row r="565" spans="1:23" s="16" customFormat="1" ht="14.25" customHeight="1">
      <c r="A565" s="31">
        <f>'до 150 кВт'!A565</f>
        <v>43640</v>
      </c>
      <c r="B565" s="18">
        <v>4</v>
      </c>
      <c r="C565" s="19">
        <v>775.28</v>
      </c>
      <c r="D565" s="19">
        <v>0</v>
      </c>
      <c r="E565" s="19">
        <v>809.64</v>
      </c>
      <c r="F565" s="24">
        <v>804.74</v>
      </c>
      <c r="G565" s="24">
        <v>98</v>
      </c>
      <c r="H565" s="20">
        <f t="shared" si="32"/>
        <v>2094.8300000000004</v>
      </c>
      <c r="I565" s="20">
        <f t="shared" si="33"/>
        <v>2488.35</v>
      </c>
      <c r="J565" s="20">
        <f t="shared" si="34"/>
        <v>3112.35</v>
      </c>
      <c r="K565" s="20">
        <f t="shared" si="35"/>
        <v>4489.349999999999</v>
      </c>
      <c r="L565" s="25">
        <v>0</v>
      </c>
      <c r="M565" s="32">
        <v>809.64</v>
      </c>
      <c r="V565" s="17"/>
      <c r="W565" s="17"/>
    </row>
    <row r="566" spans="1:23" s="16" customFormat="1" ht="14.25" customHeight="1">
      <c r="A566" s="31">
        <f>'до 150 кВт'!A566</f>
        <v>43640</v>
      </c>
      <c r="B566" s="18">
        <v>5</v>
      </c>
      <c r="C566" s="19">
        <v>776.49</v>
      </c>
      <c r="D566" s="19">
        <v>0</v>
      </c>
      <c r="E566" s="19">
        <v>1.54</v>
      </c>
      <c r="F566" s="24">
        <v>805.95</v>
      </c>
      <c r="G566" s="24">
        <v>98</v>
      </c>
      <c r="H566" s="20">
        <f t="shared" si="32"/>
        <v>2096.0400000000004</v>
      </c>
      <c r="I566" s="20">
        <f t="shared" si="33"/>
        <v>2489.56</v>
      </c>
      <c r="J566" s="20">
        <f t="shared" si="34"/>
        <v>3113.56</v>
      </c>
      <c r="K566" s="20">
        <f t="shared" si="35"/>
        <v>4490.5599999999995</v>
      </c>
      <c r="L566" s="25">
        <v>0</v>
      </c>
      <c r="M566" s="32">
        <v>1.54</v>
      </c>
      <c r="V566" s="17"/>
      <c r="W566" s="17"/>
    </row>
    <row r="567" spans="1:23" s="16" customFormat="1" ht="14.25" customHeight="1">
      <c r="A567" s="31">
        <f>'до 150 кВт'!A567</f>
        <v>43640</v>
      </c>
      <c r="B567" s="18">
        <v>6</v>
      </c>
      <c r="C567" s="19">
        <v>1025.95</v>
      </c>
      <c r="D567" s="19">
        <v>120.54</v>
      </c>
      <c r="E567" s="19">
        <v>0</v>
      </c>
      <c r="F567" s="24">
        <v>1055.41</v>
      </c>
      <c r="G567" s="24">
        <v>98</v>
      </c>
      <c r="H567" s="20">
        <f t="shared" si="32"/>
        <v>2345.5000000000005</v>
      </c>
      <c r="I567" s="20">
        <f t="shared" si="33"/>
        <v>2739.02</v>
      </c>
      <c r="J567" s="20">
        <f t="shared" si="34"/>
        <v>3363.02</v>
      </c>
      <c r="K567" s="20">
        <f t="shared" si="35"/>
        <v>4740.0199999999995</v>
      </c>
      <c r="L567" s="25">
        <v>120.54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43640</v>
      </c>
      <c r="B568" s="18">
        <v>7</v>
      </c>
      <c r="C568" s="19">
        <v>1299.03</v>
      </c>
      <c r="D568" s="19">
        <v>113.21</v>
      </c>
      <c r="E568" s="19">
        <v>0</v>
      </c>
      <c r="F568" s="24">
        <v>1328.49</v>
      </c>
      <c r="G568" s="24">
        <v>98</v>
      </c>
      <c r="H568" s="20">
        <f t="shared" si="32"/>
        <v>2618.5800000000004</v>
      </c>
      <c r="I568" s="20">
        <f t="shared" si="33"/>
        <v>3012.1</v>
      </c>
      <c r="J568" s="20">
        <f t="shared" si="34"/>
        <v>3636.1</v>
      </c>
      <c r="K568" s="20">
        <f t="shared" si="35"/>
        <v>5013.099999999999</v>
      </c>
      <c r="L568" s="25">
        <v>113.21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43640</v>
      </c>
      <c r="B569" s="18">
        <v>8</v>
      </c>
      <c r="C569" s="19">
        <v>1615.71</v>
      </c>
      <c r="D569" s="19">
        <v>0</v>
      </c>
      <c r="E569" s="19">
        <v>42.15</v>
      </c>
      <c r="F569" s="24">
        <v>1645.17</v>
      </c>
      <c r="G569" s="24">
        <v>98</v>
      </c>
      <c r="H569" s="20">
        <f t="shared" si="32"/>
        <v>2935.26</v>
      </c>
      <c r="I569" s="20">
        <f t="shared" si="33"/>
        <v>3328.78</v>
      </c>
      <c r="J569" s="20">
        <f t="shared" si="34"/>
        <v>3952.78</v>
      </c>
      <c r="K569" s="20">
        <f t="shared" si="35"/>
        <v>5329.78</v>
      </c>
      <c r="L569" s="25">
        <v>0</v>
      </c>
      <c r="M569" s="32">
        <v>42.15</v>
      </c>
      <c r="V569" s="17"/>
      <c r="W569" s="17"/>
    </row>
    <row r="570" spans="1:23" s="16" customFormat="1" ht="14.25" customHeight="1">
      <c r="A570" s="31">
        <f>'до 150 кВт'!A570</f>
        <v>43640</v>
      </c>
      <c r="B570" s="18">
        <v>9</v>
      </c>
      <c r="C570" s="19">
        <v>1737.55</v>
      </c>
      <c r="D570" s="19">
        <v>113.61</v>
      </c>
      <c r="E570" s="19">
        <v>0</v>
      </c>
      <c r="F570" s="24">
        <v>1767.01</v>
      </c>
      <c r="G570" s="24">
        <v>98</v>
      </c>
      <c r="H570" s="20">
        <f t="shared" si="32"/>
        <v>3057.1</v>
      </c>
      <c r="I570" s="20">
        <f t="shared" si="33"/>
        <v>3450.6200000000003</v>
      </c>
      <c r="J570" s="20">
        <f t="shared" si="34"/>
        <v>4074.6200000000003</v>
      </c>
      <c r="K570" s="20">
        <f t="shared" si="35"/>
        <v>5451.62</v>
      </c>
      <c r="L570" s="25">
        <v>113.61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43640</v>
      </c>
      <c r="B571" s="18">
        <v>10</v>
      </c>
      <c r="C571" s="19">
        <v>1781.2</v>
      </c>
      <c r="D571" s="19">
        <v>77.7</v>
      </c>
      <c r="E571" s="19">
        <v>0</v>
      </c>
      <c r="F571" s="24">
        <v>1810.66</v>
      </c>
      <c r="G571" s="24">
        <v>98</v>
      </c>
      <c r="H571" s="20">
        <f t="shared" si="32"/>
        <v>3100.7500000000005</v>
      </c>
      <c r="I571" s="20">
        <f t="shared" si="33"/>
        <v>3494.27</v>
      </c>
      <c r="J571" s="20">
        <f t="shared" si="34"/>
        <v>4118.2699999999995</v>
      </c>
      <c r="K571" s="20">
        <f t="shared" si="35"/>
        <v>5495.2699999999995</v>
      </c>
      <c r="L571" s="25">
        <v>77.7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43640</v>
      </c>
      <c r="B572" s="18">
        <v>11</v>
      </c>
      <c r="C572" s="19">
        <v>1800.41</v>
      </c>
      <c r="D572" s="19">
        <v>356.58</v>
      </c>
      <c r="E572" s="19">
        <v>0</v>
      </c>
      <c r="F572" s="24">
        <v>1829.87</v>
      </c>
      <c r="G572" s="24">
        <v>98</v>
      </c>
      <c r="H572" s="20">
        <f t="shared" si="32"/>
        <v>3119.9600000000005</v>
      </c>
      <c r="I572" s="20">
        <f t="shared" si="33"/>
        <v>3513.48</v>
      </c>
      <c r="J572" s="20">
        <f t="shared" si="34"/>
        <v>4137.48</v>
      </c>
      <c r="K572" s="20">
        <f t="shared" si="35"/>
        <v>5514.48</v>
      </c>
      <c r="L572" s="25">
        <v>356.58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43640</v>
      </c>
      <c r="B573" s="18">
        <v>12</v>
      </c>
      <c r="C573" s="19">
        <v>1779.75</v>
      </c>
      <c r="D573" s="19">
        <v>34.22</v>
      </c>
      <c r="E573" s="19">
        <v>0</v>
      </c>
      <c r="F573" s="24">
        <v>1809.21</v>
      </c>
      <c r="G573" s="24">
        <v>98</v>
      </c>
      <c r="H573" s="20">
        <f t="shared" si="32"/>
        <v>3099.3</v>
      </c>
      <c r="I573" s="20">
        <f t="shared" si="33"/>
        <v>3492.82</v>
      </c>
      <c r="J573" s="20">
        <f t="shared" si="34"/>
        <v>4116.82</v>
      </c>
      <c r="K573" s="20">
        <f t="shared" si="35"/>
        <v>5493.82</v>
      </c>
      <c r="L573" s="25">
        <v>34.22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43640</v>
      </c>
      <c r="B574" s="18">
        <v>13</v>
      </c>
      <c r="C574" s="19">
        <v>1789.17</v>
      </c>
      <c r="D574" s="19">
        <v>20.05</v>
      </c>
      <c r="E574" s="19">
        <v>0</v>
      </c>
      <c r="F574" s="24">
        <v>1818.63</v>
      </c>
      <c r="G574" s="24">
        <v>98</v>
      </c>
      <c r="H574" s="20">
        <f t="shared" si="32"/>
        <v>3108.7200000000003</v>
      </c>
      <c r="I574" s="20">
        <f t="shared" si="33"/>
        <v>3502.2400000000002</v>
      </c>
      <c r="J574" s="20">
        <f t="shared" si="34"/>
        <v>4126.24</v>
      </c>
      <c r="K574" s="20">
        <f t="shared" si="35"/>
        <v>5503.24</v>
      </c>
      <c r="L574" s="25">
        <v>20.05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43640</v>
      </c>
      <c r="B575" s="18">
        <v>14</v>
      </c>
      <c r="C575" s="19">
        <v>1781.99</v>
      </c>
      <c r="D575" s="19">
        <v>33.86</v>
      </c>
      <c r="E575" s="19">
        <v>0</v>
      </c>
      <c r="F575" s="24">
        <v>1811.45</v>
      </c>
      <c r="G575" s="24">
        <v>98</v>
      </c>
      <c r="H575" s="20">
        <f t="shared" si="32"/>
        <v>3101.5400000000004</v>
      </c>
      <c r="I575" s="20">
        <f t="shared" si="33"/>
        <v>3495.06</v>
      </c>
      <c r="J575" s="20">
        <f t="shared" si="34"/>
        <v>4119.0599999999995</v>
      </c>
      <c r="K575" s="20">
        <f t="shared" si="35"/>
        <v>5496.0599999999995</v>
      </c>
      <c r="L575" s="25">
        <v>33.86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43640</v>
      </c>
      <c r="B576" s="18">
        <v>15</v>
      </c>
      <c r="C576" s="19">
        <v>1783.74</v>
      </c>
      <c r="D576" s="19">
        <v>48.8</v>
      </c>
      <c r="E576" s="19">
        <v>0</v>
      </c>
      <c r="F576" s="24">
        <v>1813.2</v>
      </c>
      <c r="G576" s="24">
        <v>98</v>
      </c>
      <c r="H576" s="20">
        <f t="shared" si="32"/>
        <v>3103.2900000000004</v>
      </c>
      <c r="I576" s="20">
        <f t="shared" si="33"/>
        <v>3496.81</v>
      </c>
      <c r="J576" s="20">
        <f t="shared" si="34"/>
        <v>4120.8099999999995</v>
      </c>
      <c r="K576" s="20">
        <f t="shared" si="35"/>
        <v>5497.8099999999995</v>
      </c>
      <c r="L576" s="25">
        <v>48.8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43640</v>
      </c>
      <c r="B577" s="18">
        <v>16</v>
      </c>
      <c r="C577" s="19">
        <v>1776.04</v>
      </c>
      <c r="D577" s="19">
        <v>455.35</v>
      </c>
      <c r="E577" s="19">
        <v>0</v>
      </c>
      <c r="F577" s="24">
        <v>1805.5</v>
      </c>
      <c r="G577" s="24">
        <v>98</v>
      </c>
      <c r="H577" s="20">
        <f t="shared" si="32"/>
        <v>3095.59</v>
      </c>
      <c r="I577" s="20">
        <f t="shared" si="33"/>
        <v>3489.11</v>
      </c>
      <c r="J577" s="20">
        <f t="shared" si="34"/>
        <v>4113.11</v>
      </c>
      <c r="K577" s="20">
        <f t="shared" si="35"/>
        <v>5490.11</v>
      </c>
      <c r="L577" s="25">
        <v>455.35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43640</v>
      </c>
      <c r="B578" s="18">
        <v>17</v>
      </c>
      <c r="C578" s="19">
        <v>1769.71</v>
      </c>
      <c r="D578" s="19">
        <v>24.81</v>
      </c>
      <c r="E578" s="19">
        <v>0</v>
      </c>
      <c r="F578" s="24">
        <v>1799.17</v>
      </c>
      <c r="G578" s="24">
        <v>98</v>
      </c>
      <c r="H578" s="20">
        <f t="shared" si="32"/>
        <v>3089.26</v>
      </c>
      <c r="I578" s="20">
        <f t="shared" si="33"/>
        <v>3482.78</v>
      </c>
      <c r="J578" s="20">
        <f t="shared" si="34"/>
        <v>4106.78</v>
      </c>
      <c r="K578" s="20">
        <f t="shared" si="35"/>
        <v>5483.78</v>
      </c>
      <c r="L578" s="25">
        <v>24.81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43640</v>
      </c>
      <c r="B579" s="18">
        <v>18</v>
      </c>
      <c r="C579" s="19">
        <v>1750.75</v>
      </c>
      <c r="D579" s="19">
        <v>0</v>
      </c>
      <c r="E579" s="19">
        <v>107.12</v>
      </c>
      <c r="F579" s="24">
        <v>1780.21</v>
      </c>
      <c r="G579" s="24">
        <v>98</v>
      </c>
      <c r="H579" s="20">
        <f t="shared" si="32"/>
        <v>3070.3</v>
      </c>
      <c r="I579" s="20">
        <f t="shared" si="33"/>
        <v>3463.82</v>
      </c>
      <c r="J579" s="20">
        <f t="shared" si="34"/>
        <v>4087.82</v>
      </c>
      <c r="K579" s="20">
        <f t="shared" si="35"/>
        <v>5464.82</v>
      </c>
      <c r="L579" s="25">
        <v>0</v>
      </c>
      <c r="M579" s="32">
        <v>107.12</v>
      </c>
      <c r="V579" s="17"/>
      <c r="W579" s="17"/>
    </row>
    <row r="580" spans="1:23" s="16" customFormat="1" ht="14.25" customHeight="1">
      <c r="A580" s="31">
        <f>'до 150 кВт'!A580</f>
        <v>43640</v>
      </c>
      <c r="B580" s="18">
        <v>19</v>
      </c>
      <c r="C580" s="19">
        <v>1634.68</v>
      </c>
      <c r="D580" s="19">
        <v>0</v>
      </c>
      <c r="E580" s="19">
        <v>139.72</v>
      </c>
      <c r="F580" s="24">
        <v>1664.14</v>
      </c>
      <c r="G580" s="24">
        <v>98</v>
      </c>
      <c r="H580" s="20">
        <f t="shared" si="32"/>
        <v>2954.23</v>
      </c>
      <c r="I580" s="20">
        <f t="shared" si="33"/>
        <v>3347.7500000000005</v>
      </c>
      <c r="J580" s="20">
        <f t="shared" si="34"/>
        <v>3971.7500000000005</v>
      </c>
      <c r="K580" s="20">
        <f t="shared" si="35"/>
        <v>5348.75</v>
      </c>
      <c r="L580" s="25">
        <v>0</v>
      </c>
      <c r="M580" s="32">
        <v>139.72</v>
      </c>
      <c r="V580" s="17"/>
      <c r="W580" s="17"/>
    </row>
    <row r="581" spans="1:23" s="16" customFormat="1" ht="14.25" customHeight="1">
      <c r="A581" s="31">
        <f>'до 150 кВт'!A581</f>
        <v>43640</v>
      </c>
      <c r="B581" s="18">
        <v>20</v>
      </c>
      <c r="C581" s="19">
        <v>1636.24</v>
      </c>
      <c r="D581" s="19">
        <v>0</v>
      </c>
      <c r="E581" s="19">
        <v>27.36</v>
      </c>
      <c r="F581" s="24">
        <v>1665.7</v>
      </c>
      <c r="G581" s="24">
        <v>98</v>
      </c>
      <c r="H581" s="20">
        <f t="shared" si="32"/>
        <v>2955.7900000000004</v>
      </c>
      <c r="I581" s="20">
        <f t="shared" si="33"/>
        <v>3349.31</v>
      </c>
      <c r="J581" s="20">
        <f t="shared" si="34"/>
        <v>3973.31</v>
      </c>
      <c r="K581" s="20">
        <f t="shared" si="35"/>
        <v>5350.3099999999995</v>
      </c>
      <c r="L581" s="25">
        <v>0</v>
      </c>
      <c r="M581" s="32">
        <v>27.36</v>
      </c>
      <c r="V581" s="17"/>
      <c r="W581" s="17"/>
    </row>
    <row r="582" spans="1:23" s="16" customFormat="1" ht="14.25" customHeight="1">
      <c r="A582" s="31">
        <f>'до 150 кВт'!A582</f>
        <v>43640</v>
      </c>
      <c r="B582" s="18">
        <v>21</v>
      </c>
      <c r="C582" s="19">
        <v>1801.28</v>
      </c>
      <c r="D582" s="19">
        <v>0</v>
      </c>
      <c r="E582" s="19">
        <v>185.29</v>
      </c>
      <c r="F582" s="24">
        <v>1830.74</v>
      </c>
      <c r="G582" s="24">
        <v>98</v>
      </c>
      <c r="H582" s="20">
        <f t="shared" si="32"/>
        <v>3120.8300000000004</v>
      </c>
      <c r="I582" s="20">
        <f t="shared" si="33"/>
        <v>3514.35</v>
      </c>
      <c r="J582" s="20">
        <f t="shared" si="34"/>
        <v>4138.349999999999</v>
      </c>
      <c r="K582" s="20">
        <f t="shared" si="35"/>
        <v>5515.349999999999</v>
      </c>
      <c r="L582" s="25">
        <v>0</v>
      </c>
      <c r="M582" s="32">
        <v>185.29</v>
      </c>
      <c r="V582" s="17"/>
      <c r="W582" s="17"/>
    </row>
    <row r="583" spans="1:23" s="16" customFormat="1" ht="14.25" customHeight="1">
      <c r="A583" s="31">
        <f>'до 150 кВт'!A583</f>
        <v>43640</v>
      </c>
      <c r="B583" s="18">
        <v>22</v>
      </c>
      <c r="C583" s="19">
        <v>1642.55</v>
      </c>
      <c r="D583" s="19">
        <v>0</v>
      </c>
      <c r="E583" s="19">
        <v>411.14</v>
      </c>
      <c r="F583" s="24">
        <v>1672.01</v>
      </c>
      <c r="G583" s="24">
        <v>98</v>
      </c>
      <c r="H583" s="20">
        <f t="shared" si="32"/>
        <v>2962.1</v>
      </c>
      <c r="I583" s="20">
        <f t="shared" si="33"/>
        <v>3355.6200000000003</v>
      </c>
      <c r="J583" s="20">
        <f t="shared" si="34"/>
        <v>3979.6200000000003</v>
      </c>
      <c r="K583" s="20">
        <f t="shared" si="35"/>
        <v>5356.62</v>
      </c>
      <c r="L583" s="25">
        <v>0</v>
      </c>
      <c r="M583" s="32">
        <v>411.14</v>
      </c>
      <c r="V583" s="17"/>
      <c r="W583" s="17"/>
    </row>
    <row r="584" spans="1:23" s="16" customFormat="1" ht="14.25" customHeight="1">
      <c r="A584" s="31">
        <f>'до 150 кВт'!A584</f>
        <v>43640</v>
      </c>
      <c r="B584" s="18">
        <v>23</v>
      </c>
      <c r="C584" s="19">
        <v>1609.79</v>
      </c>
      <c r="D584" s="19">
        <v>0</v>
      </c>
      <c r="E584" s="19">
        <v>436.68</v>
      </c>
      <c r="F584" s="24">
        <v>1639.25</v>
      </c>
      <c r="G584" s="24">
        <v>98</v>
      </c>
      <c r="H584" s="20">
        <f t="shared" si="32"/>
        <v>2929.34</v>
      </c>
      <c r="I584" s="20">
        <f t="shared" si="33"/>
        <v>3322.86</v>
      </c>
      <c r="J584" s="20">
        <f t="shared" si="34"/>
        <v>3946.86</v>
      </c>
      <c r="K584" s="20">
        <f t="shared" si="35"/>
        <v>5323.86</v>
      </c>
      <c r="L584" s="25">
        <v>0</v>
      </c>
      <c r="M584" s="32">
        <v>436.68</v>
      </c>
      <c r="V584" s="17"/>
      <c r="W584" s="17"/>
    </row>
    <row r="585" spans="1:23" s="16" customFormat="1" ht="14.25" customHeight="1">
      <c r="A585" s="31">
        <f>'до 150 кВт'!A585</f>
        <v>43641</v>
      </c>
      <c r="B585" s="18">
        <v>0</v>
      </c>
      <c r="C585" s="19">
        <v>1027.16</v>
      </c>
      <c r="D585" s="19">
        <v>0</v>
      </c>
      <c r="E585" s="19">
        <v>46.26</v>
      </c>
      <c r="F585" s="24">
        <v>1056.62</v>
      </c>
      <c r="G585" s="24">
        <v>98</v>
      </c>
      <c r="H585" s="20">
        <f t="shared" si="32"/>
        <v>2346.7100000000005</v>
      </c>
      <c r="I585" s="20">
        <f t="shared" si="33"/>
        <v>2740.23</v>
      </c>
      <c r="J585" s="20">
        <f t="shared" si="34"/>
        <v>3364.23</v>
      </c>
      <c r="K585" s="20">
        <f t="shared" si="35"/>
        <v>4741.23</v>
      </c>
      <c r="L585" s="25">
        <v>0</v>
      </c>
      <c r="M585" s="32">
        <v>46.26</v>
      </c>
      <c r="V585" s="17"/>
      <c r="W585" s="17"/>
    </row>
    <row r="586" spans="1:23" s="16" customFormat="1" ht="14.25" customHeight="1">
      <c r="A586" s="31">
        <f>'до 150 кВт'!A586</f>
        <v>43641</v>
      </c>
      <c r="B586" s="18">
        <v>1</v>
      </c>
      <c r="C586" s="19">
        <v>921.32</v>
      </c>
      <c r="D586" s="19">
        <v>0</v>
      </c>
      <c r="E586" s="19">
        <v>18.99</v>
      </c>
      <c r="F586" s="24">
        <v>950.78</v>
      </c>
      <c r="G586" s="24">
        <v>98</v>
      </c>
      <c r="H586" s="20">
        <f aca="true" t="shared" si="36" ref="H586:H649">SUM($C586,$G586,$R$5,$R$6)</f>
        <v>2240.8700000000003</v>
      </c>
      <c r="I586" s="20">
        <f aca="true" t="shared" si="37" ref="I586:I649">SUM($C586,$G586,$S$5,$S$6)</f>
        <v>2634.3900000000003</v>
      </c>
      <c r="J586" s="20">
        <f aca="true" t="shared" si="38" ref="J586:J649">SUM($C586,$G586,$T$5,$T$6)</f>
        <v>3258.3900000000003</v>
      </c>
      <c r="K586" s="20">
        <f aca="true" t="shared" si="39" ref="K586:K649">SUM($C586,$G586,$U$5,$U$6)</f>
        <v>4635.389999999999</v>
      </c>
      <c r="L586" s="25">
        <v>0</v>
      </c>
      <c r="M586" s="32">
        <v>18.99</v>
      </c>
      <c r="V586" s="17"/>
      <c r="W586" s="17"/>
    </row>
    <row r="587" spans="1:23" s="16" customFormat="1" ht="14.25" customHeight="1">
      <c r="A587" s="31">
        <f>'до 150 кВт'!A587</f>
        <v>43641</v>
      </c>
      <c r="B587" s="18">
        <v>2</v>
      </c>
      <c r="C587" s="19">
        <v>1.16</v>
      </c>
      <c r="D587" s="19">
        <v>811.57</v>
      </c>
      <c r="E587" s="19">
        <v>0</v>
      </c>
      <c r="F587" s="24">
        <v>30.62</v>
      </c>
      <c r="G587" s="24">
        <v>98</v>
      </c>
      <c r="H587" s="20">
        <f t="shared" si="36"/>
        <v>1320.71</v>
      </c>
      <c r="I587" s="20">
        <f t="shared" si="37"/>
        <v>1714.23</v>
      </c>
      <c r="J587" s="20">
        <f t="shared" si="38"/>
        <v>2338.23</v>
      </c>
      <c r="K587" s="20">
        <f t="shared" si="39"/>
        <v>3715.23</v>
      </c>
      <c r="L587" s="25">
        <v>811.57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43641</v>
      </c>
      <c r="B588" s="18">
        <v>3</v>
      </c>
      <c r="C588" s="19">
        <v>1.05</v>
      </c>
      <c r="D588" s="19">
        <v>0</v>
      </c>
      <c r="E588" s="19">
        <v>1.09</v>
      </c>
      <c r="F588" s="24">
        <v>30.51</v>
      </c>
      <c r="G588" s="24">
        <v>98</v>
      </c>
      <c r="H588" s="20">
        <f t="shared" si="36"/>
        <v>1320.6</v>
      </c>
      <c r="I588" s="20">
        <f t="shared" si="37"/>
        <v>1714.12</v>
      </c>
      <c r="J588" s="20">
        <f t="shared" si="38"/>
        <v>2338.1200000000003</v>
      </c>
      <c r="K588" s="20">
        <f t="shared" si="39"/>
        <v>3715.1200000000003</v>
      </c>
      <c r="L588" s="25">
        <v>0</v>
      </c>
      <c r="M588" s="32">
        <v>1.09</v>
      </c>
      <c r="V588" s="17"/>
      <c r="W588" s="17"/>
    </row>
    <row r="589" spans="1:23" s="16" customFormat="1" ht="14.25" customHeight="1">
      <c r="A589" s="31">
        <f>'до 150 кВт'!A589</f>
        <v>43641</v>
      </c>
      <c r="B589" s="18">
        <v>4</v>
      </c>
      <c r="C589" s="19">
        <v>1</v>
      </c>
      <c r="D589" s="19">
        <v>0</v>
      </c>
      <c r="E589" s="19">
        <v>1.04</v>
      </c>
      <c r="F589" s="24">
        <v>30.46</v>
      </c>
      <c r="G589" s="24">
        <v>98</v>
      </c>
      <c r="H589" s="20">
        <f t="shared" si="36"/>
        <v>1320.55</v>
      </c>
      <c r="I589" s="20">
        <f t="shared" si="37"/>
        <v>1714.07</v>
      </c>
      <c r="J589" s="20">
        <f t="shared" si="38"/>
        <v>2338.07</v>
      </c>
      <c r="K589" s="20">
        <f t="shared" si="39"/>
        <v>3715.07</v>
      </c>
      <c r="L589" s="25">
        <v>0</v>
      </c>
      <c r="M589" s="32">
        <v>1.04</v>
      </c>
      <c r="V589" s="17"/>
      <c r="W589" s="17"/>
    </row>
    <row r="590" spans="1:23" s="16" customFormat="1" ht="14.25" customHeight="1">
      <c r="A590" s="31">
        <f>'до 150 кВт'!A590</f>
        <v>43641</v>
      </c>
      <c r="B590" s="18">
        <v>5</v>
      </c>
      <c r="C590" s="19">
        <v>0.99</v>
      </c>
      <c r="D590" s="19">
        <v>922.79</v>
      </c>
      <c r="E590" s="19">
        <v>0</v>
      </c>
      <c r="F590" s="24">
        <v>30.45</v>
      </c>
      <c r="G590" s="24">
        <v>98</v>
      </c>
      <c r="H590" s="20">
        <f t="shared" si="36"/>
        <v>1320.54</v>
      </c>
      <c r="I590" s="20">
        <f t="shared" si="37"/>
        <v>1714.06</v>
      </c>
      <c r="J590" s="20">
        <f t="shared" si="38"/>
        <v>2338.06</v>
      </c>
      <c r="K590" s="20">
        <f t="shared" si="39"/>
        <v>3715.06</v>
      </c>
      <c r="L590" s="25">
        <v>922.79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43641</v>
      </c>
      <c r="B591" s="18">
        <v>6</v>
      </c>
      <c r="C591" s="19">
        <v>1021.93</v>
      </c>
      <c r="D591" s="19">
        <v>226.38</v>
      </c>
      <c r="E591" s="19">
        <v>0</v>
      </c>
      <c r="F591" s="24">
        <v>1051.39</v>
      </c>
      <c r="G591" s="24">
        <v>98</v>
      </c>
      <c r="H591" s="20">
        <f t="shared" si="36"/>
        <v>2341.48</v>
      </c>
      <c r="I591" s="20">
        <f t="shared" si="37"/>
        <v>2735</v>
      </c>
      <c r="J591" s="20">
        <f t="shared" si="38"/>
        <v>3359</v>
      </c>
      <c r="K591" s="20">
        <f t="shared" si="39"/>
        <v>4736</v>
      </c>
      <c r="L591" s="25">
        <v>226.38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43641</v>
      </c>
      <c r="B592" s="18">
        <v>7</v>
      </c>
      <c r="C592" s="19">
        <v>1323.83</v>
      </c>
      <c r="D592" s="19">
        <v>261.89</v>
      </c>
      <c r="E592" s="19">
        <v>0</v>
      </c>
      <c r="F592" s="24">
        <v>1353.29</v>
      </c>
      <c r="G592" s="24">
        <v>98</v>
      </c>
      <c r="H592" s="20">
        <f t="shared" si="36"/>
        <v>2643.38</v>
      </c>
      <c r="I592" s="20">
        <f t="shared" si="37"/>
        <v>3036.9</v>
      </c>
      <c r="J592" s="20">
        <f t="shared" si="38"/>
        <v>3660.9</v>
      </c>
      <c r="K592" s="20">
        <f t="shared" si="39"/>
        <v>5037.9</v>
      </c>
      <c r="L592" s="25">
        <v>261.89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43641</v>
      </c>
      <c r="B593" s="18">
        <v>8</v>
      </c>
      <c r="C593" s="19">
        <v>1616.17</v>
      </c>
      <c r="D593" s="19">
        <v>199.04</v>
      </c>
      <c r="E593" s="19">
        <v>0</v>
      </c>
      <c r="F593" s="24">
        <v>1645.63</v>
      </c>
      <c r="G593" s="24">
        <v>98</v>
      </c>
      <c r="H593" s="20">
        <f t="shared" si="36"/>
        <v>2935.7200000000003</v>
      </c>
      <c r="I593" s="20">
        <f t="shared" si="37"/>
        <v>3329.2400000000002</v>
      </c>
      <c r="J593" s="20">
        <f t="shared" si="38"/>
        <v>3953.2400000000002</v>
      </c>
      <c r="K593" s="20">
        <f t="shared" si="39"/>
        <v>5330.24</v>
      </c>
      <c r="L593" s="25">
        <v>199.04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43641</v>
      </c>
      <c r="B594" s="18">
        <v>9</v>
      </c>
      <c r="C594" s="19">
        <v>1794.08</v>
      </c>
      <c r="D594" s="19">
        <v>18.06</v>
      </c>
      <c r="E594" s="19">
        <v>0</v>
      </c>
      <c r="F594" s="24">
        <v>1823.54</v>
      </c>
      <c r="G594" s="24">
        <v>98</v>
      </c>
      <c r="H594" s="20">
        <f t="shared" si="36"/>
        <v>3113.63</v>
      </c>
      <c r="I594" s="20">
        <f t="shared" si="37"/>
        <v>3507.15</v>
      </c>
      <c r="J594" s="20">
        <f t="shared" si="38"/>
        <v>4131.15</v>
      </c>
      <c r="K594" s="20">
        <f t="shared" si="39"/>
        <v>5508.15</v>
      </c>
      <c r="L594" s="25">
        <v>18.06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43641</v>
      </c>
      <c r="B595" s="18">
        <v>10</v>
      </c>
      <c r="C595" s="19">
        <v>1794.78</v>
      </c>
      <c r="D595" s="19">
        <v>24.74</v>
      </c>
      <c r="E595" s="19">
        <v>0</v>
      </c>
      <c r="F595" s="24">
        <v>1824.24</v>
      </c>
      <c r="G595" s="24">
        <v>98</v>
      </c>
      <c r="H595" s="20">
        <f t="shared" si="36"/>
        <v>3114.3300000000004</v>
      </c>
      <c r="I595" s="20">
        <f t="shared" si="37"/>
        <v>3507.85</v>
      </c>
      <c r="J595" s="20">
        <f t="shared" si="38"/>
        <v>4131.849999999999</v>
      </c>
      <c r="K595" s="20">
        <f t="shared" si="39"/>
        <v>5508.849999999999</v>
      </c>
      <c r="L595" s="25">
        <v>24.74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43641</v>
      </c>
      <c r="B596" s="18">
        <v>11</v>
      </c>
      <c r="C596" s="19">
        <v>1793.54</v>
      </c>
      <c r="D596" s="19">
        <v>51.58</v>
      </c>
      <c r="E596" s="19">
        <v>0</v>
      </c>
      <c r="F596" s="24">
        <v>1823</v>
      </c>
      <c r="G596" s="24">
        <v>98</v>
      </c>
      <c r="H596" s="20">
        <f t="shared" si="36"/>
        <v>3113.09</v>
      </c>
      <c r="I596" s="20">
        <f t="shared" si="37"/>
        <v>3506.61</v>
      </c>
      <c r="J596" s="20">
        <f t="shared" si="38"/>
        <v>4130.61</v>
      </c>
      <c r="K596" s="20">
        <f t="shared" si="39"/>
        <v>5507.61</v>
      </c>
      <c r="L596" s="25">
        <v>51.58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43641</v>
      </c>
      <c r="B597" s="18">
        <v>12</v>
      </c>
      <c r="C597" s="19">
        <v>1781.45</v>
      </c>
      <c r="D597" s="19">
        <v>61.36</v>
      </c>
      <c r="E597" s="19">
        <v>0</v>
      </c>
      <c r="F597" s="24">
        <v>1810.91</v>
      </c>
      <c r="G597" s="24">
        <v>98</v>
      </c>
      <c r="H597" s="20">
        <f t="shared" si="36"/>
        <v>3101.0000000000005</v>
      </c>
      <c r="I597" s="20">
        <f t="shared" si="37"/>
        <v>3494.52</v>
      </c>
      <c r="J597" s="20">
        <f t="shared" si="38"/>
        <v>4118.5199999999995</v>
      </c>
      <c r="K597" s="20">
        <f t="shared" si="39"/>
        <v>5495.5199999999995</v>
      </c>
      <c r="L597" s="25">
        <v>61.36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43641</v>
      </c>
      <c r="B598" s="18">
        <v>13</v>
      </c>
      <c r="C598" s="19">
        <v>1782.67</v>
      </c>
      <c r="D598" s="19">
        <v>101.3</v>
      </c>
      <c r="E598" s="19">
        <v>0</v>
      </c>
      <c r="F598" s="24">
        <v>1812.13</v>
      </c>
      <c r="G598" s="24">
        <v>98</v>
      </c>
      <c r="H598" s="20">
        <f t="shared" si="36"/>
        <v>3102.2200000000003</v>
      </c>
      <c r="I598" s="20">
        <f t="shared" si="37"/>
        <v>3495.7400000000002</v>
      </c>
      <c r="J598" s="20">
        <f t="shared" si="38"/>
        <v>4119.74</v>
      </c>
      <c r="K598" s="20">
        <f t="shared" si="39"/>
        <v>5496.74</v>
      </c>
      <c r="L598" s="25">
        <v>101.3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43641</v>
      </c>
      <c r="B599" s="18">
        <v>14</v>
      </c>
      <c r="C599" s="19">
        <v>1784.13</v>
      </c>
      <c r="D599" s="19">
        <v>26.11</v>
      </c>
      <c r="E599" s="19">
        <v>0</v>
      </c>
      <c r="F599" s="24">
        <v>1813.59</v>
      </c>
      <c r="G599" s="24">
        <v>98</v>
      </c>
      <c r="H599" s="20">
        <f t="shared" si="36"/>
        <v>3103.6800000000003</v>
      </c>
      <c r="I599" s="20">
        <f t="shared" si="37"/>
        <v>3497.2000000000003</v>
      </c>
      <c r="J599" s="20">
        <f t="shared" si="38"/>
        <v>4121.2</v>
      </c>
      <c r="K599" s="20">
        <f t="shared" si="39"/>
        <v>5498.2</v>
      </c>
      <c r="L599" s="25">
        <v>26.11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43641</v>
      </c>
      <c r="B600" s="18">
        <v>15</v>
      </c>
      <c r="C600" s="19">
        <v>1786.83</v>
      </c>
      <c r="D600" s="19">
        <v>481.09</v>
      </c>
      <c r="E600" s="19">
        <v>0</v>
      </c>
      <c r="F600" s="24">
        <v>1816.29</v>
      </c>
      <c r="G600" s="24">
        <v>98</v>
      </c>
      <c r="H600" s="20">
        <f t="shared" si="36"/>
        <v>3106.38</v>
      </c>
      <c r="I600" s="20">
        <f t="shared" si="37"/>
        <v>3499.9</v>
      </c>
      <c r="J600" s="20">
        <f t="shared" si="38"/>
        <v>4123.9</v>
      </c>
      <c r="K600" s="20">
        <f t="shared" si="39"/>
        <v>5500.9</v>
      </c>
      <c r="L600" s="25">
        <v>481.09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43641</v>
      </c>
      <c r="B601" s="18">
        <v>16</v>
      </c>
      <c r="C601" s="19">
        <v>1780.86</v>
      </c>
      <c r="D601" s="19">
        <v>2052.92</v>
      </c>
      <c r="E601" s="19">
        <v>0</v>
      </c>
      <c r="F601" s="24">
        <v>1810.32</v>
      </c>
      <c r="G601" s="24">
        <v>98</v>
      </c>
      <c r="H601" s="20">
        <f t="shared" si="36"/>
        <v>3100.4100000000003</v>
      </c>
      <c r="I601" s="20">
        <f t="shared" si="37"/>
        <v>3493.93</v>
      </c>
      <c r="J601" s="20">
        <f t="shared" si="38"/>
        <v>4117.929999999999</v>
      </c>
      <c r="K601" s="20">
        <f t="shared" si="39"/>
        <v>5494.929999999999</v>
      </c>
      <c r="L601" s="25">
        <v>2052.92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43641</v>
      </c>
      <c r="B602" s="18">
        <v>17</v>
      </c>
      <c r="C602" s="19">
        <v>1774.72</v>
      </c>
      <c r="D602" s="19">
        <v>100.6</v>
      </c>
      <c r="E602" s="19">
        <v>0</v>
      </c>
      <c r="F602" s="24">
        <v>1804.18</v>
      </c>
      <c r="G602" s="24">
        <v>98</v>
      </c>
      <c r="H602" s="20">
        <f t="shared" si="36"/>
        <v>3094.27</v>
      </c>
      <c r="I602" s="20">
        <f t="shared" si="37"/>
        <v>3487.7900000000004</v>
      </c>
      <c r="J602" s="20">
        <f t="shared" si="38"/>
        <v>4111.79</v>
      </c>
      <c r="K602" s="20">
        <f t="shared" si="39"/>
        <v>5488.79</v>
      </c>
      <c r="L602" s="25">
        <v>100.6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43641</v>
      </c>
      <c r="B603" s="18">
        <v>18</v>
      </c>
      <c r="C603" s="19">
        <v>1771.04</v>
      </c>
      <c r="D603" s="19">
        <v>117.03</v>
      </c>
      <c r="E603" s="19">
        <v>0</v>
      </c>
      <c r="F603" s="24">
        <v>1800.5</v>
      </c>
      <c r="G603" s="24">
        <v>98</v>
      </c>
      <c r="H603" s="20">
        <f t="shared" si="36"/>
        <v>3090.59</v>
      </c>
      <c r="I603" s="20">
        <f t="shared" si="37"/>
        <v>3484.11</v>
      </c>
      <c r="J603" s="20">
        <f t="shared" si="38"/>
        <v>4108.11</v>
      </c>
      <c r="K603" s="20">
        <f t="shared" si="39"/>
        <v>5485.11</v>
      </c>
      <c r="L603" s="25">
        <v>117.03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43641</v>
      </c>
      <c r="B604" s="18">
        <v>19</v>
      </c>
      <c r="C604" s="19">
        <v>1734.25</v>
      </c>
      <c r="D604" s="19">
        <v>132.77</v>
      </c>
      <c r="E604" s="19">
        <v>0</v>
      </c>
      <c r="F604" s="24">
        <v>1763.71</v>
      </c>
      <c r="G604" s="24">
        <v>98</v>
      </c>
      <c r="H604" s="20">
        <f t="shared" si="36"/>
        <v>3053.8</v>
      </c>
      <c r="I604" s="20">
        <f t="shared" si="37"/>
        <v>3447.32</v>
      </c>
      <c r="J604" s="20">
        <f t="shared" si="38"/>
        <v>4071.32</v>
      </c>
      <c r="K604" s="20">
        <f t="shared" si="39"/>
        <v>5448.32</v>
      </c>
      <c r="L604" s="25">
        <v>132.77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43641</v>
      </c>
      <c r="B605" s="18">
        <v>20</v>
      </c>
      <c r="C605" s="19">
        <v>1727.04</v>
      </c>
      <c r="D605" s="19">
        <v>127.36</v>
      </c>
      <c r="E605" s="19">
        <v>0</v>
      </c>
      <c r="F605" s="24">
        <v>1756.5</v>
      </c>
      <c r="G605" s="24">
        <v>98</v>
      </c>
      <c r="H605" s="20">
        <f t="shared" si="36"/>
        <v>3046.59</v>
      </c>
      <c r="I605" s="20">
        <f t="shared" si="37"/>
        <v>3440.11</v>
      </c>
      <c r="J605" s="20">
        <f t="shared" si="38"/>
        <v>4064.11</v>
      </c>
      <c r="K605" s="20">
        <f t="shared" si="39"/>
        <v>5441.11</v>
      </c>
      <c r="L605" s="25">
        <v>127.36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43641</v>
      </c>
      <c r="B606" s="18">
        <v>21</v>
      </c>
      <c r="C606" s="19">
        <v>1788.82</v>
      </c>
      <c r="D606" s="19">
        <v>75.93</v>
      </c>
      <c r="E606" s="19">
        <v>0</v>
      </c>
      <c r="F606" s="24">
        <v>1818.28</v>
      </c>
      <c r="G606" s="24">
        <v>98</v>
      </c>
      <c r="H606" s="20">
        <f t="shared" si="36"/>
        <v>3108.3700000000003</v>
      </c>
      <c r="I606" s="20">
        <f t="shared" si="37"/>
        <v>3501.89</v>
      </c>
      <c r="J606" s="20">
        <f t="shared" si="38"/>
        <v>4125.889999999999</v>
      </c>
      <c r="K606" s="20">
        <f t="shared" si="39"/>
        <v>5502.889999999999</v>
      </c>
      <c r="L606" s="25">
        <v>75.93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43641</v>
      </c>
      <c r="B607" s="18">
        <v>22</v>
      </c>
      <c r="C607" s="19">
        <v>1691.03</v>
      </c>
      <c r="D607" s="19">
        <v>72.12</v>
      </c>
      <c r="E607" s="19">
        <v>0</v>
      </c>
      <c r="F607" s="24">
        <v>1720.49</v>
      </c>
      <c r="G607" s="24">
        <v>98</v>
      </c>
      <c r="H607" s="20">
        <f t="shared" si="36"/>
        <v>3010.5800000000004</v>
      </c>
      <c r="I607" s="20">
        <f t="shared" si="37"/>
        <v>3404.1</v>
      </c>
      <c r="J607" s="20">
        <f t="shared" si="38"/>
        <v>4028.1</v>
      </c>
      <c r="K607" s="20">
        <f t="shared" si="39"/>
        <v>5405.099999999999</v>
      </c>
      <c r="L607" s="25">
        <v>72.12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43641</v>
      </c>
      <c r="B608" s="18">
        <v>23</v>
      </c>
      <c r="C608" s="19">
        <v>1613.94</v>
      </c>
      <c r="D608" s="19">
        <v>0</v>
      </c>
      <c r="E608" s="19">
        <v>440.08</v>
      </c>
      <c r="F608" s="24">
        <v>1643.4</v>
      </c>
      <c r="G608" s="24">
        <v>98</v>
      </c>
      <c r="H608" s="20">
        <f t="shared" si="36"/>
        <v>2933.4900000000002</v>
      </c>
      <c r="I608" s="20">
        <f t="shared" si="37"/>
        <v>3327.01</v>
      </c>
      <c r="J608" s="20">
        <f t="shared" si="38"/>
        <v>3951.01</v>
      </c>
      <c r="K608" s="20">
        <f t="shared" si="39"/>
        <v>5328.01</v>
      </c>
      <c r="L608" s="25">
        <v>0</v>
      </c>
      <c r="M608" s="32">
        <v>440.08</v>
      </c>
      <c r="V608" s="17"/>
      <c r="W608" s="17"/>
    </row>
    <row r="609" spans="1:23" s="16" customFormat="1" ht="14.25" customHeight="1">
      <c r="A609" s="31">
        <f>'до 150 кВт'!A609</f>
        <v>43642</v>
      </c>
      <c r="B609" s="18">
        <v>0</v>
      </c>
      <c r="C609" s="19">
        <v>1031.44</v>
      </c>
      <c r="D609" s="19">
        <v>0</v>
      </c>
      <c r="E609" s="19">
        <v>12.45</v>
      </c>
      <c r="F609" s="24">
        <v>1060.9</v>
      </c>
      <c r="G609" s="24">
        <v>98</v>
      </c>
      <c r="H609" s="20">
        <f t="shared" si="36"/>
        <v>2350.9900000000002</v>
      </c>
      <c r="I609" s="20">
        <f t="shared" si="37"/>
        <v>2744.51</v>
      </c>
      <c r="J609" s="20">
        <f t="shared" si="38"/>
        <v>3368.51</v>
      </c>
      <c r="K609" s="20">
        <f t="shared" si="39"/>
        <v>4745.51</v>
      </c>
      <c r="L609" s="25">
        <v>0</v>
      </c>
      <c r="M609" s="32">
        <v>12.45</v>
      </c>
      <c r="V609" s="17"/>
      <c r="W609" s="17"/>
    </row>
    <row r="610" spans="1:23" s="16" customFormat="1" ht="14.25" customHeight="1">
      <c r="A610" s="31">
        <f>'до 150 кВт'!A610</f>
        <v>43642</v>
      </c>
      <c r="B610" s="18">
        <v>1</v>
      </c>
      <c r="C610" s="19">
        <v>927.08</v>
      </c>
      <c r="D610" s="19">
        <v>24.44</v>
      </c>
      <c r="E610" s="19">
        <v>0</v>
      </c>
      <c r="F610" s="24">
        <v>956.54</v>
      </c>
      <c r="G610" s="24">
        <v>98</v>
      </c>
      <c r="H610" s="20">
        <f t="shared" si="36"/>
        <v>2246.63</v>
      </c>
      <c r="I610" s="20">
        <f t="shared" si="37"/>
        <v>2640.15</v>
      </c>
      <c r="J610" s="20">
        <f t="shared" si="38"/>
        <v>3264.15</v>
      </c>
      <c r="K610" s="20">
        <f t="shared" si="39"/>
        <v>4641.15</v>
      </c>
      <c r="L610" s="25">
        <v>24.44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43642</v>
      </c>
      <c r="B611" s="18">
        <v>2</v>
      </c>
      <c r="C611" s="19">
        <v>1.31</v>
      </c>
      <c r="D611" s="19">
        <v>835.73</v>
      </c>
      <c r="E611" s="19">
        <v>0</v>
      </c>
      <c r="F611" s="24">
        <v>30.77</v>
      </c>
      <c r="G611" s="24">
        <v>98</v>
      </c>
      <c r="H611" s="20">
        <f t="shared" si="36"/>
        <v>1320.86</v>
      </c>
      <c r="I611" s="20">
        <f t="shared" si="37"/>
        <v>1714.3799999999999</v>
      </c>
      <c r="J611" s="20">
        <f t="shared" si="38"/>
        <v>2338.38</v>
      </c>
      <c r="K611" s="20">
        <f t="shared" si="39"/>
        <v>3715.38</v>
      </c>
      <c r="L611" s="25">
        <v>835.73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43642</v>
      </c>
      <c r="B612" s="18">
        <v>3</v>
      </c>
      <c r="C612" s="19">
        <v>1.18</v>
      </c>
      <c r="D612" s="19">
        <v>0</v>
      </c>
      <c r="E612" s="19">
        <v>1.23</v>
      </c>
      <c r="F612" s="24">
        <v>30.64</v>
      </c>
      <c r="G612" s="24">
        <v>98</v>
      </c>
      <c r="H612" s="20">
        <f t="shared" si="36"/>
        <v>1320.73</v>
      </c>
      <c r="I612" s="20">
        <f t="shared" si="37"/>
        <v>1714.25</v>
      </c>
      <c r="J612" s="20">
        <f t="shared" si="38"/>
        <v>2338.25</v>
      </c>
      <c r="K612" s="20">
        <f t="shared" si="39"/>
        <v>3715.25</v>
      </c>
      <c r="L612" s="25">
        <v>0</v>
      </c>
      <c r="M612" s="32">
        <v>1.23</v>
      </c>
      <c r="V612" s="17"/>
      <c r="W612" s="17"/>
    </row>
    <row r="613" spans="1:23" s="16" customFormat="1" ht="14.25" customHeight="1">
      <c r="A613" s="31">
        <f>'до 150 кВт'!A613</f>
        <v>43642</v>
      </c>
      <c r="B613" s="18">
        <v>4</v>
      </c>
      <c r="C613" s="19">
        <v>1.13</v>
      </c>
      <c r="D613" s="19">
        <v>0</v>
      </c>
      <c r="E613" s="19">
        <v>1.17</v>
      </c>
      <c r="F613" s="24">
        <v>30.59</v>
      </c>
      <c r="G613" s="24">
        <v>98</v>
      </c>
      <c r="H613" s="20">
        <f t="shared" si="36"/>
        <v>1320.68</v>
      </c>
      <c r="I613" s="20">
        <f t="shared" si="37"/>
        <v>1714.2</v>
      </c>
      <c r="J613" s="20">
        <f t="shared" si="38"/>
        <v>2338.2000000000003</v>
      </c>
      <c r="K613" s="20">
        <f t="shared" si="39"/>
        <v>3715.2000000000003</v>
      </c>
      <c r="L613" s="25">
        <v>0</v>
      </c>
      <c r="M613" s="32">
        <v>1.17</v>
      </c>
      <c r="V613" s="17"/>
      <c r="W613" s="17"/>
    </row>
    <row r="614" spans="1:23" s="16" customFormat="1" ht="14.25" customHeight="1">
      <c r="A614" s="31">
        <f>'до 150 кВт'!A614</f>
        <v>43642</v>
      </c>
      <c r="B614" s="18">
        <v>5</v>
      </c>
      <c r="C614" s="19">
        <v>1.24</v>
      </c>
      <c r="D614" s="19">
        <v>835.94</v>
      </c>
      <c r="E614" s="19">
        <v>0</v>
      </c>
      <c r="F614" s="24">
        <v>30.7</v>
      </c>
      <c r="G614" s="24">
        <v>98</v>
      </c>
      <c r="H614" s="20">
        <f t="shared" si="36"/>
        <v>1320.79</v>
      </c>
      <c r="I614" s="20">
        <f t="shared" si="37"/>
        <v>1714.31</v>
      </c>
      <c r="J614" s="20">
        <f t="shared" si="38"/>
        <v>2338.31</v>
      </c>
      <c r="K614" s="20">
        <f t="shared" si="39"/>
        <v>3715.31</v>
      </c>
      <c r="L614" s="25">
        <v>835.94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43642</v>
      </c>
      <c r="B615" s="18">
        <v>6</v>
      </c>
      <c r="C615" s="19">
        <v>18.45</v>
      </c>
      <c r="D615" s="19">
        <v>1208.8</v>
      </c>
      <c r="E615" s="19">
        <v>0</v>
      </c>
      <c r="F615" s="24">
        <v>47.91</v>
      </c>
      <c r="G615" s="24">
        <v>98</v>
      </c>
      <c r="H615" s="20">
        <f t="shared" si="36"/>
        <v>1338</v>
      </c>
      <c r="I615" s="20">
        <f t="shared" si="37"/>
        <v>1731.52</v>
      </c>
      <c r="J615" s="20">
        <f t="shared" si="38"/>
        <v>2355.52</v>
      </c>
      <c r="K615" s="20">
        <f t="shared" si="39"/>
        <v>3732.52</v>
      </c>
      <c r="L615" s="25">
        <v>1208.8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43642</v>
      </c>
      <c r="B616" s="18">
        <v>7</v>
      </c>
      <c r="C616" s="19">
        <v>1212.49</v>
      </c>
      <c r="D616" s="19">
        <v>431.61</v>
      </c>
      <c r="E616" s="19">
        <v>0</v>
      </c>
      <c r="F616" s="24">
        <v>1241.95</v>
      </c>
      <c r="G616" s="24">
        <v>98</v>
      </c>
      <c r="H616" s="20">
        <f t="shared" si="36"/>
        <v>2532.0400000000004</v>
      </c>
      <c r="I616" s="20">
        <f t="shared" si="37"/>
        <v>2925.56</v>
      </c>
      <c r="J616" s="20">
        <f t="shared" si="38"/>
        <v>3549.56</v>
      </c>
      <c r="K616" s="20">
        <f t="shared" si="39"/>
        <v>4926.5599999999995</v>
      </c>
      <c r="L616" s="25">
        <v>431.61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43642</v>
      </c>
      <c r="B617" s="18">
        <v>8</v>
      </c>
      <c r="C617" s="19">
        <v>1644.79</v>
      </c>
      <c r="D617" s="19">
        <v>606.73</v>
      </c>
      <c r="E617" s="19">
        <v>0</v>
      </c>
      <c r="F617" s="24">
        <v>1674.25</v>
      </c>
      <c r="G617" s="24">
        <v>98</v>
      </c>
      <c r="H617" s="20">
        <f t="shared" si="36"/>
        <v>2964.34</v>
      </c>
      <c r="I617" s="20">
        <f t="shared" si="37"/>
        <v>3357.86</v>
      </c>
      <c r="J617" s="20">
        <f t="shared" si="38"/>
        <v>3981.86</v>
      </c>
      <c r="K617" s="20">
        <f t="shared" si="39"/>
        <v>5358.86</v>
      </c>
      <c r="L617" s="25">
        <v>606.73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43642</v>
      </c>
      <c r="B618" s="18">
        <v>9</v>
      </c>
      <c r="C618" s="19">
        <v>1744.75</v>
      </c>
      <c r="D618" s="19">
        <v>522.18</v>
      </c>
      <c r="E618" s="19">
        <v>0</v>
      </c>
      <c r="F618" s="24">
        <v>1774.21</v>
      </c>
      <c r="G618" s="24">
        <v>98</v>
      </c>
      <c r="H618" s="20">
        <f t="shared" si="36"/>
        <v>3064.3</v>
      </c>
      <c r="I618" s="20">
        <f t="shared" si="37"/>
        <v>3457.82</v>
      </c>
      <c r="J618" s="20">
        <f t="shared" si="38"/>
        <v>4081.82</v>
      </c>
      <c r="K618" s="20">
        <f t="shared" si="39"/>
        <v>5458.82</v>
      </c>
      <c r="L618" s="25">
        <v>522.18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43642</v>
      </c>
      <c r="B619" s="18">
        <v>10</v>
      </c>
      <c r="C619" s="19">
        <v>1766.02</v>
      </c>
      <c r="D619" s="19">
        <v>507.06</v>
      </c>
      <c r="E619" s="19">
        <v>0</v>
      </c>
      <c r="F619" s="24">
        <v>1795.48</v>
      </c>
      <c r="G619" s="24">
        <v>98</v>
      </c>
      <c r="H619" s="20">
        <f t="shared" si="36"/>
        <v>3085.57</v>
      </c>
      <c r="I619" s="20">
        <f t="shared" si="37"/>
        <v>3479.09</v>
      </c>
      <c r="J619" s="20">
        <f t="shared" si="38"/>
        <v>4103.09</v>
      </c>
      <c r="K619" s="20">
        <f t="shared" si="39"/>
        <v>5480.09</v>
      </c>
      <c r="L619" s="25">
        <v>507.06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43642</v>
      </c>
      <c r="B620" s="18">
        <v>11</v>
      </c>
      <c r="C620" s="19">
        <v>1768.3</v>
      </c>
      <c r="D620" s="19">
        <v>518.01</v>
      </c>
      <c r="E620" s="19">
        <v>0</v>
      </c>
      <c r="F620" s="24">
        <v>1797.76</v>
      </c>
      <c r="G620" s="24">
        <v>98</v>
      </c>
      <c r="H620" s="20">
        <f t="shared" si="36"/>
        <v>3087.85</v>
      </c>
      <c r="I620" s="20">
        <f t="shared" si="37"/>
        <v>3481.3700000000003</v>
      </c>
      <c r="J620" s="20">
        <f t="shared" si="38"/>
        <v>4105.37</v>
      </c>
      <c r="K620" s="20">
        <f t="shared" si="39"/>
        <v>5482.37</v>
      </c>
      <c r="L620" s="25">
        <v>518.01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43642</v>
      </c>
      <c r="B621" s="18">
        <v>12</v>
      </c>
      <c r="C621" s="19">
        <v>1755.23</v>
      </c>
      <c r="D621" s="19">
        <v>180.57</v>
      </c>
      <c r="E621" s="19">
        <v>0</v>
      </c>
      <c r="F621" s="24">
        <v>1784.69</v>
      </c>
      <c r="G621" s="24">
        <v>98</v>
      </c>
      <c r="H621" s="20">
        <f t="shared" si="36"/>
        <v>3074.78</v>
      </c>
      <c r="I621" s="20">
        <f t="shared" si="37"/>
        <v>3468.3</v>
      </c>
      <c r="J621" s="20">
        <f t="shared" si="38"/>
        <v>4092.3</v>
      </c>
      <c r="K621" s="20">
        <f t="shared" si="39"/>
        <v>5469.299999999999</v>
      </c>
      <c r="L621" s="25">
        <v>180.57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43642</v>
      </c>
      <c r="B622" s="18">
        <v>13</v>
      </c>
      <c r="C622" s="19">
        <v>1764.04</v>
      </c>
      <c r="D622" s="19">
        <v>151.82</v>
      </c>
      <c r="E622" s="19">
        <v>0</v>
      </c>
      <c r="F622" s="24">
        <v>1793.5</v>
      </c>
      <c r="G622" s="24">
        <v>98</v>
      </c>
      <c r="H622" s="20">
        <f t="shared" si="36"/>
        <v>3083.59</v>
      </c>
      <c r="I622" s="20">
        <f t="shared" si="37"/>
        <v>3477.11</v>
      </c>
      <c r="J622" s="20">
        <f t="shared" si="38"/>
        <v>4101.11</v>
      </c>
      <c r="K622" s="20">
        <f t="shared" si="39"/>
        <v>5478.11</v>
      </c>
      <c r="L622" s="25">
        <v>151.82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43642</v>
      </c>
      <c r="B623" s="18">
        <v>14</v>
      </c>
      <c r="C623" s="19">
        <v>1769.46</v>
      </c>
      <c r="D623" s="19">
        <v>555.16</v>
      </c>
      <c r="E623" s="19">
        <v>0</v>
      </c>
      <c r="F623" s="24">
        <v>1798.92</v>
      </c>
      <c r="G623" s="24">
        <v>98</v>
      </c>
      <c r="H623" s="20">
        <f t="shared" si="36"/>
        <v>3089.01</v>
      </c>
      <c r="I623" s="20">
        <f t="shared" si="37"/>
        <v>3482.53</v>
      </c>
      <c r="J623" s="20">
        <f t="shared" si="38"/>
        <v>4106.53</v>
      </c>
      <c r="K623" s="20">
        <f t="shared" si="39"/>
        <v>5483.53</v>
      </c>
      <c r="L623" s="25">
        <v>555.16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43642</v>
      </c>
      <c r="B624" s="18">
        <v>15</v>
      </c>
      <c r="C624" s="19">
        <v>1775.23</v>
      </c>
      <c r="D624" s="19">
        <v>566.82</v>
      </c>
      <c r="E624" s="19">
        <v>0</v>
      </c>
      <c r="F624" s="24">
        <v>1804.69</v>
      </c>
      <c r="G624" s="24">
        <v>98</v>
      </c>
      <c r="H624" s="20">
        <f t="shared" si="36"/>
        <v>3094.78</v>
      </c>
      <c r="I624" s="20">
        <f t="shared" si="37"/>
        <v>3488.3</v>
      </c>
      <c r="J624" s="20">
        <f t="shared" si="38"/>
        <v>4112.299999999999</v>
      </c>
      <c r="K624" s="20">
        <f t="shared" si="39"/>
        <v>5489.299999999999</v>
      </c>
      <c r="L624" s="25">
        <v>566.82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43642</v>
      </c>
      <c r="B625" s="18">
        <v>16</v>
      </c>
      <c r="C625" s="19">
        <v>1767.18</v>
      </c>
      <c r="D625" s="19">
        <v>169.46</v>
      </c>
      <c r="E625" s="19">
        <v>0</v>
      </c>
      <c r="F625" s="24">
        <v>1796.64</v>
      </c>
      <c r="G625" s="24">
        <v>98</v>
      </c>
      <c r="H625" s="20">
        <f t="shared" si="36"/>
        <v>3086.73</v>
      </c>
      <c r="I625" s="20">
        <f t="shared" si="37"/>
        <v>3480.2500000000005</v>
      </c>
      <c r="J625" s="20">
        <f t="shared" si="38"/>
        <v>4104.25</v>
      </c>
      <c r="K625" s="20">
        <f t="shared" si="39"/>
        <v>5481.25</v>
      </c>
      <c r="L625" s="25">
        <v>169.46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43642</v>
      </c>
      <c r="B626" s="18">
        <v>17</v>
      </c>
      <c r="C626" s="19">
        <v>1765.03</v>
      </c>
      <c r="D626" s="19">
        <v>238.97</v>
      </c>
      <c r="E626" s="19">
        <v>0</v>
      </c>
      <c r="F626" s="24">
        <v>1794.49</v>
      </c>
      <c r="G626" s="24">
        <v>98</v>
      </c>
      <c r="H626" s="20">
        <f t="shared" si="36"/>
        <v>3084.5800000000004</v>
      </c>
      <c r="I626" s="20">
        <f t="shared" si="37"/>
        <v>3478.1</v>
      </c>
      <c r="J626" s="20">
        <f t="shared" si="38"/>
        <v>4102.099999999999</v>
      </c>
      <c r="K626" s="20">
        <f t="shared" si="39"/>
        <v>5479.099999999999</v>
      </c>
      <c r="L626" s="25">
        <v>238.97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43642</v>
      </c>
      <c r="B627" s="18">
        <v>18</v>
      </c>
      <c r="C627" s="19">
        <v>1751.08</v>
      </c>
      <c r="D627" s="19">
        <v>174.28</v>
      </c>
      <c r="E627" s="19">
        <v>0</v>
      </c>
      <c r="F627" s="24">
        <v>1780.54</v>
      </c>
      <c r="G627" s="24">
        <v>98</v>
      </c>
      <c r="H627" s="20">
        <f t="shared" si="36"/>
        <v>3070.63</v>
      </c>
      <c r="I627" s="20">
        <f t="shared" si="37"/>
        <v>3464.15</v>
      </c>
      <c r="J627" s="20">
        <f t="shared" si="38"/>
        <v>4088.15</v>
      </c>
      <c r="K627" s="20">
        <f t="shared" si="39"/>
        <v>5465.15</v>
      </c>
      <c r="L627" s="25">
        <v>174.28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43642</v>
      </c>
      <c r="B628" s="18">
        <v>19</v>
      </c>
      <c r="C628" s="19">
        <v>1720.02</v>
      </c>
      <c r="D628" s="19">
        <v>215.1</v>
      </c>
      <c r="E628" s="19">
        <v>0</v>
      </c>
      <c r="F628" s="24">
        <v>1749.48</v>
      </c>
      <c r="G628" s="24">
        <v>98</v>
      </c>
      <c r="H628" s="20">
        <f t="shared" si="36"/>
        <v>3039.57</v>
      </c>
      <c r="I628" s="20">
        <f t="shared" si="37"/>
        <v>3433.09</v>
      </c>
      <c r="J628" s="20">
        <f t="shared" si="38"/>
        <v>4057.09</v>
      </c>
      <c r="K628" s="20">
        <f t="shared" si="39"/>
        <v>5434.09</v>
      </c>
      <c r="L628" s="25">
        <v>215.1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43642</v>
      </c>
      <c r="B629" s="18">
        <v>20</v>
      </c>
      <c r="C629" s="19">
        <v>1753.22</v>
      </c>
      <c r="D629" s="19">
        <v>149.93</v>
      </c>
      <c r="E629" s="19">
        <v>0</v>
      </c>
      <c r="F629" s="24">
        <v>1782.68</v>
      </c>
      <c r="G629" s="24">
        <v>98</v>
      </c>
      <c r="H629" s="20">
        <f t="shared" si="36"/>
        <v>3072.77</v>
      </c>
      <c r="I629" s="20">
        <f t="shared" si="37"/>
        <v>3466.2900000000004</v>
      </c>
      <c r="J629" s="20">
        <f t="shared" si="38"/>
        <v>4090.2900000000004</v>
      </c>
      <c r="K629" s="20">
        <f t="shared" si="39"/>
        <v>5467.29</v>
      </c>
      <c r="L629" s="25">
        <v>149.93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43642</v>
      </c>
      <c r="B630" s="18">
        <v>21</v>
      </c>
      <c r="C630" s="19">
        <v>1792.57</v>
      </c>
      <c r="D630" s="19">
        <v>85.65</v>
      </c>
      <c r="E630" s="19">
        <v>0</v>
      </c>
      <c r="F630" s="24">
        <v>1822.03</v>
      </c>
      <c r="G630" s="24">
        <v>98</v>
      </c>
      <c r="H630" s="20">
        <f t="shared" si="36"/>
        <v>3112.1200000000003</v>
      </c>
      <c r="I630" s="20">
        <f t="shared" si="37"/>
        <v>3505.64</v>
      </c>
      <c r="J630" s="20">
        <f t="shared" si="38"/>
        <v>4129.639999999999</v>
      </c>
      <c r="K630" s="20">
        <f t="shared" si="39"/>
        <v>5506.639999999999</v>
      </c>
      <c r="L630" s="25">
        <v>85.65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43642</v>
      </c>
      <c r="B631" s="18">
        <v>22</v>
      </c>
      <c r="C631" s="19">
        <v>1819.29</v>
      </c>
      <c r="D631" s="19">
        <v>54.35</v>
      </c>
      <c r="E631" s="19">
        <v>0</v>
      </c>
      <c r="F631" s="24">
        <v>1848.75</v>
      </c>
      <c r="G631" s="24">
        <v>98</v>
      </c>
      <c r="H631" s="20">
        <f t="shared" si="36"/>
        <v>3138.84</v>
      </c>
      <c r="I631" s="20">
        <f t="shared" si="37"/>
        <v>3532.36</v>
      </c>
      <c r="J631" s="20">
        <f t="shared" si="38"/>
        <v>4156.36</v>
      </c>
      <c r="K631" s="20">
        <f t="shared" si="39"/>
        <v>5533.36</v>
      </c>
      <c r="L631" s="25">
        <v>54.35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43642</v>
      </c>
      <c r="B632" s="18">
        <v>23</v>
      </c>
      <c r="C632" s="19">
        <v>1611.56</v>
      </c>
      <c r="D632" s="19">
        <v>0</v>
      </c>
      <c r="E632" s="19">
        <v>49.51</v>
      </c>
      <c r="F632" s="24">
        <v>1641.02</v>
      </c>
      <c r="G632" s="24">
        <v>98</v>
      </c>
      <c r="H632" s="20">
        <f t="shared" si="36"/>
        <v>2931.11</v>
      </c>
      <c r="I632" s="20">
        <f t="shared" si="37"/>
        <v>3324.63</v>
      </c>
      <c r="J632" s="20">
        <f t="shared" si="38"/>
        <v>3948.63</v>
      </c>
      <c r="K632" s="20">
        <f t="shared" si="39"/>
        <v>5325.629999999999</v>
      </c>
      <c r="L632" s="25">
        <v>0</v>
      </c>
      <c r="M632" s="32">
        <v>49.51</v>
      </c>
      <c r="V632" s="17"/>
      <c r="W632" s="17"/>
    </row>
    <row r="633" spans="1:23" s="16" customFormat="1" ht="14.25" customHeight="1">
      <c r="A633" s="31">
        <f>'до 150 кВт'!A633</f>
        <v>43643</v>
      </c>
      <c r="B633" s="18">
        <v>0</v>
      </c>
      <c r="C633" s="19">
        <v>1030.2</v>
      </c>
      <c r="D633" s="19">
        <v>0</v>
      </c>
      <c r="E633" s="19">
        <v>863.41</v>
      </c>
      <c r="F633" s="24">
        <v>1059.66</v>
      </c>
      <c r="G633" s="24">
        <v>98</v>
      </c>
      <c r="H633" s="20">
        <f t="shared" si="36"/>
        <v>2349.7500000000005</v>
      </c>
      <c r="I633" s="20">
        <f t="shared" si="37"/>
        <v>2743.27</v>
      </c>
      <c r="J633" s="20">
        <f t="shared" si="38"/>
        <v>3367.27</v>
      </c>
      <c r="K633" s="20">
        <f t="shared" si="39"/>
        <v>4744.2699999999995</v>
      </c>
      <c r="L633" s="25">
        <v>0</v>
      </c>
      <c r="M633" s="32">
        <v>863.41</v>
      </c>
      <c r="V633" s="17"/>
      <c r="W633" s="17"/>
    </row>
    <row r="634" spans="1:23" s="16" customFormat="1" ht="14.25" customHeight="1">
      <c r="A634" s="31">
        <f>'до 150 кВт'!A634</f>
        <v>43643</v>
      </c>
      <c r="B634" s="18">
        <v>1</v>
      </c>
      <c r="C634" s="19">
        <v>1033.95</v>
      </c>
      <c r="D634" s="19">
        <v>0</v>
      </c>
      <c r="E634" s="19">
        <v>291.21</v>
      </c>
      <c r="F634" s="24">
        <v>1063.41</v>
      </c>
      <c r="G634" s="24">
        <v>98</v>
      </c>
      <c r="H634" s="20">
        <f t="shared" si="36"/>
        <v>2353.5000000000005</v>
      </c>
      <c r="I634" s="20">
        <f t="shared" si="37"/>
        <v>2747.02</v>
      </c>
      <c r="J634" s="20">
        <f t="shared" si="38"/>
        <v>3371.02</v>
      </c>
      <c r="K634" s="20">
        <f t="shared" si="39"/>
        <v>4748.0199999999995</v>
      </c>
      <c r="L634" s="25">
        <v>0</v>
      </c>
      <c r="M634" s="32">
        <v>291.21</v>
      </c>
      <c r="V634" s="17"/>
      <c r="W634" s="17"/>
    </row>
    <row r="635" spans="1:23" s="16" customFormat="1" ht="14.25" customHeight="1">
      <c r="A635" s="31">
        <f>'до 150 кВт'!A635</f>
        <v>43643</v>
      </c>
      <c r="B635" s="18">
        <v>2</v>
      </c>
      <c r="C635" s="19">
        <v>769.66</v>
      </c>
      <c r="D635" s="19">
        <v>0</v>
      </c>
      <c r="E635" s="19">
        <v>104.46</v>
      </c>
      <c r="F635" s="24">
        <v>799.12</v>
      </c>
      <c r="G635" s="24">
        <v>98</v>
      </c>
      <c r="H635" s="20">
        <f t="shared" si="36"/>
        <v>2089.21</v>
      </c>
      <c r="I635" s="20">
        <f t="shared" si="37"/>
        <v>2482.73</v>
      </c>
      <c r="J635" s="20">
        <f t="shared" si="38"/>
        <v>3106.73</v>
      </c>
      <c r="K635" s="20">
        <f t="shared" si="39"/>
        <v>4483.73</v>
      </c>
      <c r="L635" s="25">
        <v>0</v>
      </c>
      <c r="M635" s="32">
        <v>104.46</v>
      </c>
      <c r="V635" s="17"/>
      <c r="W635" s="17"/>
    </row>
    <row r="636" spans="1:23" s="16" customFormat="1" ht="14.25" customHeight="1">
      <c r="A636" s="31">
        <f>'до 150 кВт'!A636</f>
        <v>43643</v>
      </c>
      <c r="B636" s="18">
        <v>3</v>
      </c>
      <c r="C636" s="19">
        <v>671.85</v>
      </c>
      <c r="D636" s="19">
        <v>0</v>
      </c>
      <c r="E636" s="19">
        <v>706.28</v>
      </c>
      <c r="F636" s="24">
        <v>701.31</v>
      </c>
      <c r="G636" s="24">
        <v>98</v>
      </c>
      <c r="H636" s="20">
        <f t="shared" si="36"/>
        <v>1991.3999999999999</v>
      </c>
      <c r="I636" s="20">
        <f t="shared" si="37"/>
        <v>2384.92</v>
      </c>
      <c r="J636" s="20">
        <f t="shared" si="38"/>
        <v>3008.92</v>
      </c>
      <c r="K636" s="20">
        <f t="shared" si="39"/>
        <v>4385.92</v>
      </c>
      <c r="L636" s="25">
        <v>0</v>
      </c>
      <c r="M636" s="32">
        <v>706.28</v>
      </c>
      <c r="V636" s="17"/>
      <c r="W636" s="17"/>
    </row>
    <row r="637" spans="1:23" s="16" customFormat="1" ht="14.25" customHeight="1">
      <c r="A637" s="31">
        <f>'до 150 кВт'!A637</f>
        <v>43643</v>
      </c>
      <c r="B637" s="18">
        <v>4</v>
      </c>
      <c r="C637" s="19">
        <v>21.8</v>
      </c>
      <c r="D637" s="19">
        <v>0</v>
      </c>
      <c r="E637" s="19">
        <v>22.84</v>
      </c>
      <c r="F637" s="24">
        <v>51.26</v>
      </c>
      <c r="G637" s="24">
        <v>98</v>
      </c>
      <c r="H637" s="20">
        <f t="shared" si="36"/>
        <v>1341.35</v>
      </c>
      <c r="I637" s="20">
        <f t="shared" si="37"/>
        <v>1734.87</v>
      </c>
      <c r="J637" s="20">
        <f t="shared" si="38"/>
        <v>2358.8700000000003</v>
      </c>
      <c r="K637" s="20">
        <f t="shared" si="39"/>
        <v>3735.8700000000003</v>
      </c>
      <c r="L637" s="25">
        <v>0</v>
      </c>
      <c r="M637" s="32">
        <v>22.84</v>
      </c>
      <c r="V637" s="17"/>
      <c r="W637" s="17"/>
    </row>
    <row r="638" spans="1:23" s="16" customFormat="1" ht="14.25" customHeight="1">
      <c r="A638" s="31">
        <f>'до 150 кВт'!A638</f>
        <v>43643</v>
      </c>
      <c r="B638" s="18">
        <v>5</v>
      </c>
      <c r="C638" s="19">
        <v>25.22</v>
      </c>
      <c r="D638" s="19">
        <v>0</v>
      </c>
      <c r="E638" s="19">
        <v>6.83</v>
      </c>
      <c r="F638" s="24">
        <v>54.68</v>
      </c>
      <c r="G638" s="24">
        <v>98</v>
      </c>
      <c r="H638" s="20">
        <f t="shared" si="36"/>
        <v>1344.77</v>
      </c>
      <c r="I638" s="20">
        <f t="shared" si="37"/>
        <v>1738.29</v>
      </c>
      <c r="J638" s="20">
        <f t="shared" si="38"/>
        <v>2362.29</v>
      </c>
      <c r="K638" s="20">
        <f t="shared" si="39"/>
        <v>3739.29</v>
      </c>
      <c r="L638" s="25">
        <v>0</v>
      </c>
      <c r="M638" s="32">
        <v>6.83</v>
      </c>
      <c r="V638" s="17"/>
      <c r="W638" s="17"/>
    </row>
    <row r="639" spans="1:23" s="16" customFormat="1" ht="14.25" customHeight="1">
      <c r="A639" s="31">
        <f>'до 150 кВт'!A639</f>
        <v>43643</v>
      </c>
      <c r="B639" s="18">
        <v>6</v>
      </c>
      <c r="C639" s="19">
        <v>1027.4</v>
      </c>
      <c r="D639" s="19">
        <v>83.14</v>
      </c>
      <c r="E639" s="19">
        <v>0</v>
      </c>
      <c r="F639" s="24">
        <v>1056.86</v>
      </c>
      <c r="G639" s="24">
        <v>98</v>
      </c>
      <c r="H639" s="20">
        <f t="shared" si="36"/>
        <v>2346.9500000000003</v>
      </c>
      <c r="I639" s="20">
        <f t="shared" si="37"/>
        <v>2740.4700000000003</v>
      </c>
      <c r="J639" s="20">
        <f t="shared" si="38"/>
        <v>3364.4700000000003</v>
      </c>
      <c r="K639" s="20">
        <f t="shared" si="39"/>
        <v>4741.469999999999</v>
      </c>
      <c r="L639" s="25">
        <v>83.14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43643</v>
      </c>
      <c r="B640" s="18">
        <v>7</v>
      </c>
      <c r="C640" s="19">
        <v>1336.24</v>
      </c>
      <c r="D640" s="19">
        <v>11.55</v>
      </c>
      <c r="E640" s="19">
        <v>0</v>
      </c>
      <c r="F640" s="24">
        <v>1365.7</v>
      </c>
      <c r="G640" s="24">
        <v>98</v>
      </c>
      <c r="H640" s="20">
        <f t="shared" si="36"/>
        <v>2655.7900000000004</v>
      </c>
      <c r="I640" s="20">
        <f t="shared" si="37"/>
        <v>3049.31</v>
      </c>
      <c r="J640" s="20">
        <f t="shared" si="38"/>
        <v>3673.31</v>
      </c>
      <c r="K640" s="20">
        <f t="shared" si="39"/>
        <v>5050.3099999999995</v>
      </c>
      <c r="L640" s="25">
        <v>11.55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43643</v>
      </c>
      <c r="B641" s="18">
        <v>8</v>
      </c>
      <c r="C641" s="19">
        <v>1642.66</v>
      </c>
      <c r="D641" s="19">
        <v>142.33</v>
      </c>
      <c r="E641" s="19">
        <v>0</v>
      </c>
      <c r="F641" s="24">
        <v>1672.12</v>
      </c>
      <c r="G641" s="24">
        <v>98</v>
      </c>
      <c r="H641" s="20">
        <f t="shared" si="36"/>
        <v>2962.2100000000005</v>
      </c>
      <c r="I641" s="20">
        <f t="shared" si="37"/>
        <v>3355.73</v>
      </c>
      <c r="J641" s="20">
        <f t="shared" si="38"/>
        <v>3979.73</v>
      </c>
      <c r="K641" s="20">
        <f t="shared" si="39"/>
        <v>5356.73</v>
      </c>
      <c r="L641" s="25">
        <v>142.33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43643</v>
      </c>
      <c r="B642" s="18">
        <v>9</v>
      </c>
      <c r="C642" s="19">
        <v>1812.94</v>
      </c>
      <c r="D642" s="19">
        <v>19.06</v>
      </c>
      <c r="E642" s="19">
        <v>0</v>
      </c>
      <c r="F642" s="24">
        <v>1842.4</v>
      </c>
      <c r="G642" s="24">
        <v>98</v>
      </c>
      <c r="H642" s="20">
        <f t="shared" si="36"/>
        <v>3132.4900000000002</v>
      </c>
      <c r="I642" s="20">
        <f t="shared" si="37"/>
        <v>3526.01</v>
      </c>
      <c r="J642" s="20">
        <f t="shared" si="38"/>
        <v>4150.01</v>
      </c>
      <c r="K642" s="20">
        <f t="shared" si="39"/>
        <v>5527.01</v>
      </c>
      <c r="L642" s="25">
        <v>19.06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43643</v>
      </c>
      <c r="B643" s="18">
        <v>10</v>
      </c>
      <c r="C643" s="19">
        <v>1808.02</v>
      </c>
      <c r="D643" s="19">
        <v>52.97</v>
      </c>
      <c r="E643" s="19">
        <v>0</v>
      </c>
      <c r="F643" s="24">
        <v>1837.48</v>
      </c>
      <c r="G643" s="24">
        <v>98</v>
      </c>
      <c r="H643" s="20">
        <f t="shared" si="36"/>
        <v>3127.57</v>
      </c>
      <c r="I643" s="20">
        <f t="shared" si="37"/>
        <v>3521.09</v>
      </c>
      <c r="J643" s="20">
        <f t="shared" si="38"/>
        <v>4145.09</v>
      </c>
      <c r="K643" s="20">
        <f t="shared" si="39"/>
        <v>5522.09</v>
      </c>
      <c r="L643" s="25">
        <v>52.97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43643</v>
      </c>
      <c r="B644" s="18">
        <v>11</v>
      </c>
      <c r="C644" s="19">
        <v>1807.67</v>
      </c>
      <c r="D644" s="19">
        <v>33.32</v>
      </c>
      <c r="E644" s="19">
        <v>0</v>
      </c>
      <c r="F644" s="24">
        <v>1837.13</v>
      </c>
      <c r="G644" s="24">
        <v>98</v>
      </c>
      <c r="H644" s="20">
        <f t="shared" si="36"/>
        <v>3127.2200000000003</v>
      </c>
      <c r="I644" s="20">
        <f t="shared" si="37"/>
        <v>3520.7400000000002</v>
      </c>
      <c r="J644" s="20">
        <f t="shared" si="38"/>
        <v>4144.74</v>
      </c>
      <c r="K644" s="20">
        <f t="shared" si="39"/>
        <v>5521.74</v>
      </c>
      <c r="L644" s="25">
        <v>33.32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43643</v>
      </c>
      <c r="B645" s="18">
        <v>12</v>
      </c>
      <c r="C645" s="19">
        <v>1794.35</v>
      </c>
      <c r="D645" s="19">
        <v>80.66</v>
      </c>
      <c r="E645" s="19">
        <v>0</v>
      </c>
      <c r="F645" s="24">
        <v>1823.81</v>
      </c>
      <c r="G645" s="24">
        <v>98</v>
      </c>
      <c r="H645" s="20">
        <f t="shared" si="36"/>
        <v>3113.9</v>
      </c>
      <c r="I645" s="20">
        <f t="shared" si="37"/>
        <v>3507.42</v>
      </c>
      <c r="J645" s="20">
        <f t="shared" si="38"/>
        <v>4131.42</v>
      </c>
      <c r="K645" s="20">
        <f t="shared" si="39"/>
        <v>5508.42</v>
      </c>
      <c r="L645" s="25">
        <v>80.66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43643</v>
      </c>
      <c r="B646" s="18">
        <v>13</v>
      </c>
      <c r="C646" s="19">
        <v>1790.85</v>
      </c>
      <c r="D646" s="19">
        <v>87.71</v>
      </c>
      <c r="E646" s="19">
        <v>0</v>
      </c>
      <c r="F646" s="24">
        <v>1820.31</v>
      </c>
      <c r="G646" s="24">
        <v>98</v>
      </c>
      <c r="H646" s="20">
        <f t="shared" si="36"/>
        <v>3110.4</v>
      </c>
      <c r="I646" s="20">
        <f t="shared" si="37"/>
        <v>3503.92</v>
      </c>
      <c r="J646" s="20">
        <f t="shared" si="38"/>
        <v>4127.92</v>
      </c>
      <c r="K646" s="20">
        <f t="shared" si="39"/>
        <v>5504.92</v>
      </c>
      <c r="L646" s="25">
        <v>87.71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43643</v>
      </c>
      <c r="B647" s="18">
        <v>14</v>
      </c>
      <c r="C647" s="19">
        <v>1791.66</v>
      </c>
      <c r="D647" s="19">
        <v>80.8</v>
      </c>
      <c r="E647" s="19">
        <v>0</v>
      </c>
      <c r="F647" s="24">
        <v>1821.12</v>
      </c>
      <c r="G647" s="24">
        <v>98</v>
      </c>
      <c r="H647" s="20">
        <f t="shared" si="36"/>
        <v>3111.2100000000005</v>
      </c>
      <c r="I647" s="20">
        <f t="shared" si="37"/>
        <v>3504.73</v>
      </c>
      <c r="J647" s="20">
        <f t="shared" si="38"/>
        <v>4128.73</v>
      </c>
      <c r="K647" s="20">
        <f t="shared" si="39"/>
        <v>5505.73</v>
      </c>
      <c r="L647" s="25">
        <v>80.8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43643</v>
      </c>
      <c r="B648" s="18">
        <v>15</v>
      </c>
      <c r="C648" s="19">
        <v>1798.75</v>
      </c>
      <c r="D648" s="19">
        <v>84.55</v>
      </c>
      <c r="E648" s="19">
        <v>0</v>
      </c>
      <c r="F648" s="24">
        <v>1828.21</v>
      </c>
      <c r="G648" s="24">
        <v>98</v>
      </c>
      <c r="H648" s="20">
        <f t="shared" si="36"/>
        <v>3118.3</v>
      </c>
      <c r="I648" s="20">
        <f t="shared" si="37"/>
        <v>3511.82</v>
      </c>
      <c r="J648" s="20">
        <f t="shared" si="38"/>
        <v>4135.82</v>
      </c>
      <c r="K648" s="20">
        <f t="shared" si="39"/>
        <v>5512.82</v>
      </c>
      <c r="L648" s="25">
        <v>84.55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43643</v>
      </c>
      <c r="B649" s="18">
        <v>16</v>
      </c>
      <c r="C649" s="19">
        <v>1784.79</v>
      </c>
      <c r="D649" s="19">
        <v>18.73</v>
      </c>
      <c r="E649" s="19">
        <v>0</v>
      </c>
      <c r="F649" s="24">
        <v>1814.25</v>
      </c>
      <c r="G649" s="24">
        <v>98</v>
      </c>
      <c r="H649" s="20">
        <f t="shared" si="36"/>
        <v>3104.34</v>
      </c>
      <c r="I649" s="20">
        <f t="shared" si="37"/>
        <v>3497.86</v>
      </c>
      <c r="J649" s="20">
        <f t="shared" si="38"/>
        <v>4121.86</v>
      </c>
      <c r="K649" s="20">
        <f t="shared" si="39"/>
        <v>5498.86</v>
      </c>
      <c r="L649" s="25">
        <v>18.73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43643</v>
      </c>
      <c r="B650" s="18">
        <v>17</v>
      </c>
      <c r="C650" s="19">
        <v>1774.19</v>
      </c>
      <c r="D650" s="19">
        <v>18.67</v>
      </c>
      <c r="E650" s="19">
        <v>0</v>
      </c>
      <c r="F650" s="24">
        <v>1803.65</v>
      </c>
      <c r="G650" s="24">
        <v>98</v>
      </c>
      <c r="H650" s="20">
        <f aca="true" t="shared" si="40" ref="H650:H713">SUM($C650,$G650,$R$5,$R$6)</f>
        <v>3093.7400000000002</v>
      </c>
      <c r="I650" s="20">
        <f aca="true" t="shared" si="41" ref="I650:I713">SUM($C650,$G650,$S$5,$S$6)</f>
        <v>3487.26</v>
      </c>
      <c r="J650" s="20">
        <f aca="true" t="shared" si="42" ref="J650:J713">SUM($C650,$G650,$T$5,$T$6)</f>
        <v>4111.26</v>
      </c>
      <c r="K650" s="20">
        <f aca="true" t="shared" si="43" ref="K650:K713">SUM($C650,$G650,$U$5,$U$6)</f>
        <v>5488.26</v>
      </c>
      <c r="L650" s="25">
        <v>18.67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43643</v>
      </c>
      <c r="B651" s="18">
        <v>18</v>
      </c>
      <c r="C651" s="19">
        <v>1766.88</v>
      </c>
      <c r="D651" s="19">
        <v>41.5</v>
      </c>
      <c r="E651" s="19">
        <v>0</v>
      </c>
      <c r="F651" s="24">
        <v>1796.34</v>
      </c>
      <c r="G651" s="24">
        <v>98</v>
      </c>
      <c r="H651" s="20">
        <f t="shared" si="40"/>
        <v>3086.4300000000003</v>
      </c>
      <c r="I651" s="20">
        <f t="shared" si="41"/>
        <v>3479.9500000000003</v>
      </c>
      <c r="J651" s="20">
        <f t="shared" si="42"/>
        <v>4103.95</v>
      </c>
      <c r="K651" s="20">
        <f t="shared" si="43"/>
        <v>5480.95</v>
      </c>
      <c r="L651" s="25">
        <v>41.5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43643</v>
      </c>
      <c r="B652" s="18">
        <v>19</v>
      </c>
      <c r="C652" s="19">
        <v>1747.87</v>
      </c>
      <c r="D652" s="19">
        <v>0</v>
      </c>
      <c r="E652" s="19">
        <v>114.43</v>
      </c>
      <c r="F652" s="24">
        <v>1777.33</v>
      </c>
      <c r="G652" s="24">
        <v>98</v>
      </c>
      <c r="H652" s="20">
        <f t="shared" si="40"/>
        <v>3067.42</v>
      </c>
      <c r="I652" s="20">
        <f t="shared" si="41"/>
        <v>3460.94</v>
      </c>
      <c r="J652" s="20">
        <f t="shared" si="42"/>
        <v>4084.94</v>
      </c>
      <c r="K652" s="20">
        <f t="shared" si="43"/>
        <v>5461.94</v>
      </c>
      <c r="L652" s="25">
        <v>0</v>
      </c>
      <c r="M652" s="32">
        <v>114.43</v>
      </c>
      <c r="V652" s="17"/>
      <c r="W652" s="17"/>
    </row>
    <row r="653" spans="1:23" s="16" customFormat="1" ht="14.25" customHeight="1">
      <c r="A653" s="31">
        <f>'до 150 кВт'!A653</f>
        <v>43643</v>
      </c>
      <c r="B653" s="18">
        <v>20</v>
      </c>
      <c r="C653" s="19">
        <v>1730.97</v>
      </c>
      <c r="D653" s="19">
        <v>62.99</v>
      </c>
      <c r="E653" s="19">
        <v>0</v>
      </c>
      <c r="F653" s="24">
        <v>1760.43</v>
      </c>
      <c r="G653" s="24">
        <v>98</v>
      </c>
      <c r="H653" s="20">
        <f t="shared" si="40"/>
        <v>3050.52</v>
      </c>
      <c r="I653" s="20">
        <f t="shared" si="41"/>
        <v>3444.0400000000004</v>
      </c>
      <c r="J653" s="20">
        <f t="shared" si="42"/>
        <v>4068.0400000000004</v>
      </c>
      <c r="K653" s="20">
        <f t="shared" si="43"/>
        <v>5445.04</v>
      </c>
      <c r="L653" s="25">
        <v>62.99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43643</v>
      </c>
      <c r="B654" s="18">
        <v>21</v>
      </c>
      <c r="C654" s="19">
        <v>1791.46</v>
      </c>
      <c r="D654" s="19">
        <v>19.14</v>
      </c>
      <c r="E654" s="19">
        <v>0</v>
      </c>
      <c r="F654" s="24">
        <v>1820.92</v>
      </c>
      <c r="G654" s="24">
        <v>98</v>
      </c>
      <c r="H654" s="20">
        <f t="shared" si="40"/>
        <v>3111.01</v>
      </c>
      <c r="I654" s="20">
        <f t="shared" si="41"/>
        <v>3504.53</v>
      </c>
      <c r="J654" s="20">
        <f t="shared" si="42"/>
        <v>4128.53</v>
      </c>
      <c r="K654" s="20">
        <f t="shared" si="43"/>
        <v>5505.53</v>
      </c>
      <c r="L654" s="25">
        <v>19.14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43643</v>
      </c>
      <c r="B655" s="18">
        <v>22</v>
      </c>
      <c r="C655" s="19">
        <v>1789.81</v>
      </c>
      <c r="D655" s="19">
        <v>110.56</v>
      </c>
      <c r="E655" s="19">
        <v>0</v>
      </c>
      <c r="F655" s="24">
        <v>1819.27</v>
      </c>
      <c r="G655" s="24">
        <v>98</v>
      </c>
      <c r="H655" s="20">
        <f t="shared" si="40"/>
        <v>3109.36</v>
      </c>
      <c r="I655" s="20">
        <f t="shared" si="41"/>
        <v>3502.88</v>
      </c>
      <c r="J655" s="20">
        <f t="shared" si="42"/>
        <v>4126.879999999999</v>
      </c>
      <c r="K655" s="20">
        <f t="shared" si="43"/>
        <v>5503.879999999999</v>
      </c>
      <c r="L655" s="25">
        <v>110.56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43643</v>
      </c>
      <c r="B656" s="18">
        <v>23</v>
      </c>
      <c r="C656" s="19">
        <v>1629.18</v>
      </c>
      <c r="D656" s="19">
        <v>0</v>
      </c>
      <c r="E656" s="19">
        <v>1028.75</v>
      </c>
      <c r="F656" s="24">
        <v>1658.64</v>
      </c>
      <c r="G656" s="24">
        <v>98</v>
      </c>
      <c r="H656" s="20">
        <f t="shared" si="40"/>
        <v>2948.73</v>
      </c>
      <c r="I656" s="20">
        <f t="shared" si="41"/>
        <v>3342.2500000000005</v>
      </c>
      <c r="J656" s="20">
        <f t="shared" si="42"/>
        <v>3966.2500000000005</v>
      </c>
      <c r="K656" s="20">
        <f t="shared" si="43"/>
        <v>5343.25</v>
      </c>
      <c r="L656" s="25">
        <v>0</v>
      </c>
      <c r="M656" s="32">
        <v>1028.75</v>
      </c>
      <c r="V656" s="17"/>
      <c r="W656" s="17"/>
    </row>
    <row r="657" spans="1:23" s="16" customFormat="1" ht="14.25" customHeight="1">
      <c r="A657" s="31">
        <f>'до 150 кВт'!A657</f>
        <v>43644</v>
      </c>
      <c r="B657" s="18">
        <v>0</v>
      </c>
      <c r="C657" s="19">
        <v>1029.03</v>
      </c>
      <c r="D657" s="19">
        <v>0</v>
      </c>
      <c r="E657" s="19">
        <v>2.66</v>
      </c>
      <c r="F657" s="24">
        <v>1058.49</v>
      </c>
      <c r="G657" s="24">
        <v>98</v>
      </c>
      <c r="H657" s="20">
        <f t="shared" si="40"/>
        <v>2348.5800000000004</v>
      </c>
      <c r="I657" s="20">
        <f t="shared" si="41"/>
        <v>2742.1</v>
      </c>
      <c r="J657" s="20">
        <f t="shared" si="42"/>
        <v>3366.1</v>
      </c>
      <c r="K657" s="20">
        <f t="shared" si="43"/>
        <v>4743.099999999999</v>
      </c>
      <c r="L657" s="25">
        <v>0</v>
      </c>
      <c r="M657" s="32">
        <v>2.66</v>
      </c>
      <c r="V657" s="17"/>
      <c r="W657" s="17"/>
    </row>
    <row r="658" spans="1:23" s="16" customFormat="1" ht="14.25" customHeight="1">
      <c r="A658" s="31">
        <f>'до 150 кВт'!A658</f>
        <v>43644</v>
      </c>
      <c r="B658" s="18">
        <v>1</v>
      </c>
      <c r="C658" s="19">
        <v>1019</v>
      </c>
      <c r="D658" s="19">
        <v>12.56</v>
      </c>
      <c r="E658" s="19">
        <v>0</v>
      </c>
      <c r="F658" s="24">
        <v>1048.46</v>
      </c>
      <c r="G658" s="24">
        <v>98</v>
      </c>
      <c r="H658" s="20">
        <f t="shared" si="40"/>
        <v>2338.55</v>
      </c>
      <c r="I658" s="20">
        <f t="shared" si="41"/>
        <v>2732.07</v>
      </c>
      <c r="J658" s="20">
        <f t="shared" si="42"/>
        <v>3356.07</v>
      </c>
      <c r="K658" s="20">
        <f t="shared" si="43"/>
        <v>4733.07</v>
      </c>
      <c r="L658" s="25">
        <v>12.56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43644</v>
      </c>
      <c r="B659" s="18">
        <v>2</v>
      </c>
      <c r="C659" s="19">
        <v>790.3</v>
      </c>
      <c r="D659" s="19">
        <v>0</v>
      </c>
      <c r="E659" s="19">
        <v>659.07</v>
      </c>
      <c r="F659" s="24">
        <v>819.76</v>
      </c>
      <c r="G659" s="24">
        <v>98</v>
      </c>
      <c r="H659" s="20">
        <f t="shared" si="40"/>
        <v>2109.85</v>
      </c>
      <c r="I659" s="20">
        <f t="shared" si="41"/>
        <v>2503.3700000000003</v>
      </c>
      <c r="J659" s="20">
        <f t="shared" si="42"/>
        <v>3127.3700000000003</v>
      </c>
      <c r="K659" s="20">
        <f t="shared" si="43"/>
        <v>4504.37</v>
      </c>
      <c r="L659" s="25">
        <v>0</v>
      </c>
      <c r="M659" s="32">
        <v>659.07</v>
      </c>
      <c r="V659" s="17"/>
      <c r="W659" s="17"/>
    </row>
    <row r="660" spans="1:23" s="16" customFormat="1" ht="14.25" customHeight="1">
      <c r="A660" s="31">
        <f>'до 150 кВт'!A660</f>
        <v>43644</v>
      </c>
      <c r="B660" s="18">
        <v>3</v>
      </c>
      <c r="C660" s="19">
        <v>670.78</v>
      </c>
      <c r="D660" s="19">
        <v>0</v>
      </c>
      <c r="E660" s="19">
        <v>680.82</v>
      </c>
      <c r="F660" s="24">
        <v>700.24</v>
      </c>
      <c r="G660" s="24">
        <v>98</v>
      </c>
      <c r="H660" s="20">
        <f t="shared" si="40"/>
        <v>1990.33</v>
      </c>
      <c r="I660" s="20">
        <f t="shared" si="41"/>
        <v>2383.85</v>
      </c>
      <c r="J660" s="20">
        <f t="shared" si="42"/>
        <v>3007.85</v>
      </c>
      <c r="K660" s="20">
        <f t="shared" si="43"/>
        <v>4384.849999999999</v>
      </c>
      <c r="L660" s="25">
        <v>0</v>
      </c>
      <c r="M660" s="32">
        <v>680.82</v>
      </c>
      <c r="V660" s="17"/>
      <c r="W660" s="17"/>
    </row>
    <row r="661" spans="1:23" s="16" customFormat="1" ht="14.25" customHeight="1">
      <c r="A661" s="31">
        <f>'до 150 кВт'!A661</f>
        <v>43644</v>
      </c>
      <c r="B661" s="18">
        <v>4</v>
      </c>
      <c r="C661" s="19">
        <v>492.01</v>
      </c>
      <c r="D661" s="19">
        <v>0</v>
      </c>
      <c r="E661" s="19">
        <v>491.12</v>
      </c>
      <c r="F661" s="24">
        <v>521.47</v>
      </c>
      <c r="G661" s="24">
        <v>98</v>
      </c>
      <c r="H661" s="20">
        <f t="shared" si="40"/>
        <v>1811.56</v>
      </c>
      <c r="I661" s="20">
        <f t="shared" si="41"/>
        <v>2205.0800000000004</v>
      </c>
      <c r="J661" s="20">
        <f t="shared" si="42"/>
        <v>2829.0800000000004</v>
      </c>
      <c r="K661" s="20">
        <f t="shared" si="43"/>
        <v>4206.08</v>
      </c>
      <c r="L661" s="25">
        <v>0</v>
      </c>
      <c r="M661" s="32">
        <v>491.12</v>
      </c>
      <c r="V661" s="17"/>
      <c r="W661" s="17"/>
    </row>
    <row r="662" spans="1:23" s="16" customFormat="1" ht="14.25" customHeight="1">
      <c r="A662" s="31">
        <f>'до 150 кВт'!A662</f>
        <v>43644</v>
      </c>
      <c r="B662" s="18">
        <v>5</v>
      </c>
      <c r="C662" s="19">
        <v>15.57</v>
      </c>
      <c r="D662" s="19">
        <v>0</v>
      </c>
      <c r="E662" s="19">
        <v>16.18</v>
      </c>
      <c r="F662" s="24">
        <v>45.03</v>
      </c>
      <c r="G662" s="24">
        <v>98</v>
      </c>
      <c r="H662" s="20">
        <f t="shared" si="40"/>
        <v>1335.12</v>
      </c>
      <c r="I662" s="20">
        <f t="shared" si="41"/>
        <v>1728.6399999999999</v>
      </c>
      <c r="J662" s="20">
        <f t="shared" si="42"/>
        <v>2352.6400000000003</v>
      </c>
      <c r="K662" s="20">
        <f t="shared" si="43"/>
        <v>3729.6400000000003</v>
      </c>
      <c r="L662" s="25">
        <v>0</v>
      </c>
      <c r="M662" s="32">
        <v>16.18</v>
      </c>
      <c r="V662" s="17"/>
      <c r="W662" s="17"/>
    </row>
    <row r="663" spans="1:23" s="16" customFormat="1" ht="14.25" customHeight="1">
      <c r="A663" s="31">
        <f>'до 150 кВт'!A663</f>
        <v>43644</v>
      </c>
      <c r="B663" s="18">
        <v>6</v>
      </c>
      <c r="C663" s="19">
        <v>651.1</v>
      </c>
      <c r="D663" s="19">
        <v>380.08</v>
      </c>
      <c r="E663" s="19">
        <v>0</v>
      </c>
      <c r="F663" s="24">
        <v>680.56</v>
      </c>
      <c r="G663" s="24">
        <v>98</v>
      </c>
      <c r="H663" s="20">
        <f t="shared" si="40"/>
        <v>1970.6499999999999</v>
      </c>
      <c r="I663" s="20">
        <f t="shared" si="41"/>
        <v>2364.17</v>
      </c>
      <c r="J663" s="20">
        <f t="shared" si="42"/>
        <v>2988.17</v>
      </c>
      <c r="K663" s="20">
        <f t="shared" si="43"/>
        <v>4365.17</v>
      </c>
      <c r="L663" s="25">
        <v>380.08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43644</v>
      </c>
      <c r="B664" s="18">
        <v>7</v>
      </c>
      <c r="C664" s="19">
        <v>1238.94</v>
      </c>
      <c r="D664" s="19">
        <v>0</v>
      </c>
      <c r="E664" s="19">
        <v>122.9</v>
      </c>
      <c r="F664" s="24">
        <v>1268.4</v>
      </c>
      <c r="G664" s="24">
        <v>98</v>
      </c>
      <c r="H664" s="20">
        <f t="shared" si="40"/>
        <v>2558.4900000000002</v>
      </c>
      <c r="I664" s="20">
        <f t="shared" si="41"/>
        <v>2952.01</v>
      </c>
      <c r="J664" s="20">
        <f t="shared" si="42"/>
        <v>3576.01</v>
      </c>
      <c r="K664" s="20">
        <f t="shared" si="43"/>
        <v>4953.01</v>
      </c>
      <c r="L664" s="25">
        <v>0</v>
      </c>
      <c r="M664" s="32">
        <v>122.9</v>
      </c>
      <c r="V664" s="17"/>
      <c r="W664" s="17"/>
    </row>
    <row r="665" spans="1:23" s="16" customFormat="1" ht="14.25" customHeight="1">
      <c r="A665" s="31">
        <f>'до 150 кВт'!A665</f>
        <v>43644</v>
      </c>
      <c r="B665" s="18">
        <v>8</v>
      </c>
      <c r="C665" s="19">
        <v>1605.77</v>
      </c>
      <c r="D665" s="19">
        <v>0</v>
      </c>
      <c r="E665" s="19">
        <v>21.4</v>
      </c>
      <c r="F665" s="24">
        <v>1635.23</v>
      </c>
      <c r="G665" s="24">
        <v>98</v>
      </c>
      <c r="H665" s="20">
        <f t="shared" si="40"/>
        <v>2925.32</v>
      </c>
      <c r="I665" s="20">
        <f t="shared" si="41"/>
        <v>3318.84</v>
      </c>
      <c r="J665" s="20">
        <f t="shared" si="42"/>
        <v>3942.84</v>
      </c>
      <c r="K665" s="20">
        <f t="shared" si="43"/>
        <v>5319.84</v>
      </c>
      <c r="L665" s="25">
        <v>0</v>
      </c>
      <c r="M665" s="32">
        <v>21.4</v>
      </c>
      <c r="V665" s="17"/>
      <c r="W665" s="17"/>
    </row>
    <row r="666" spans="1:23" s="16" customFormat="1" ht="14.25" customHeight="1">
      <c r="A666" s="31">
        <f>'до 150 кВт'!A666</f>
        <v>43644</v>
      </c>
      <c r="B666" s="18">
        <v>9</v>
      </c>
      <c r="C666" s="19">
        <v>1634.1</v>
      </c>
      <c r="D666" s="19">
        <v>0</v>
      </c>
      <c r="E666" s="19">
        <v>115.67</v>
      </c>
      <c r="F666" s="24">
        <v>1663.56</v>
      </c>
      <c r="G666" s="24">
        <v>98</v>
      </c>
      <c r="H666" s="20">
        <f t="shared" si="40"/>
        <v>2953.65</v>
      </c>
      <c r="I666" s="20">
        <f t="shared" si="41"/>
        <v>3347.17</v>
      </c>
      <c r="J666" s="20">
        <f t="shared" si="42"/>
        <v>3971.17</v>
      </c>
      <c r="K666" s="20">
        <f t="shared" si="43"/>
        <v>5348.17</v>
      </c>
      <c r="L666" s="25">
        <v>0</v>
      </c>
      <c r="M666" s="32">
        <v>115.67</v>
      </c>
      <c r="V666" s="17"/>
      <c r="W666" s="17"/>
    </row>
    <row r="667" spans="1:23" s="16" customFormat="1" ht="14.25" customHeight="1">
      <c r="A667" s="31">
        <f>'до 150 кВт'!A667</f>
        <v>43644</v>
      </c>
      <c r="B667" s="18">
        <v>10</v>
      </c>
      <c r="C667" s="19">
        <v>1677.03</v>
      </c>
      <c r="D667" s="19">
        <v>0</v>
      </c>
      <c r="E667" s="19">
        <v>183.32</v>
      </c>
      <c r="F667" s="24">
        <v>1706.49</v>
      </c>
      <c r="G667" s="24">
        <v>98</v>
      </c>
      <c r="H667" s="20">
        <f t="shared" si="40"/>
        <v>2996.5800000000004</v>
      </c>
      <c r="I667" s="20">
        <f t="shared" si="41"/>
        <v>3390.1</v>
      </c>
      <c r="J667" s="20">
        <f t="shared" si="42"/>
        <v>4014.1</v>
      </c>
      <c r="K667" s="20">
        <f t="shared" si="43"/>
        <v>5391.099999999999</v>
      </c>
      <c r="L667" s="25">
        <v>0</v>
      </c>
      <c r="M667" s="32">
        <v>183.32</v>
      </c>
      <c r="V667" s="17"/>
      <c r="W667" s="17"/>
    </row>
    <row r="668" spans="1:23" s="16" customFormat="1" ht="14.25" customHeight="1">
      <c r="A668" s="31">
        <f>'до 150 кВт'!A668</f>
        <v>43644</v>
      </c>
      <c r="B668" s="18">
        <v>11</v>
      </c>
      <c r="C668" s="19">
        <v>1693.04</v>
      </c>
      <c r="D668" s="19">
        <v>0</v>
      </c>
      <c r="E668" s="19">
        <v>214</v>
      </c>
      <c r="F668" s="24">
        <v>1722.5</v>
      </c>
      <c r="G668" s="24">
        <v>98</v>
      </c>
      <c r="H668" s="20">
        <f t="shared" si="40"/>
        <v>3012.59</v>
      </c>
      <c r="I668" s="20">
        <f t="shared" si="41"/>
        <v>3406.11</v>
      </c>
      <c r="J668" s="20">
        <f t="shared" si="42"/>
        <v>4030.11</v>
      </c>
      <c r="K668" s="20">
        <f t="shared" si="43"/>
        <v>5407.11</v>
      </c>
      <c r="L668" s="25">
        <v>0</v>
      </c>
      <c r="M668" s="32">
        <v>214</v>
      </c>
      <c r="V668" s="17"/>
      <c r="W668" s="17"/>
    </row>
    <row r="669" spans="1:23" s="16" customFormat="1" ht="14.25" customHeight="1">
      <c r="A669" s="31">
        <f>'до 150 кВт'!A669</f>
        <v>43644</v>
      </c>
      <c r="B669" s="18">
        <v>12</v>
      </c>
      <c r="C669" s="19">
        <v>1696.58</v>
      </c>
      <c r="D669" s="19">
        <v>0</v>
      </c>
      <c r="E669" s="19">
        <v>194.95</v>
      </c>
      <c r="F669" s="24">
        <v>1726.04</v>
      </c>
      <c r="G669" s="24">
        <v>98</v>
      </c>
      <c r="H669" s="20">
        <f t="shared" si="40"/>
        <v>3016.13</v>
      </c>
      <c r="I669" s="20">
        <f t="shared" si="41"/>
        <v>3409.65</v>
      </c>
      <c r="J669" s="20">
        <f t="shared" si="42"/>
        <v>4033.65</v>
      </c>
      <c r="K669" s="20">
        <f t="shared" si="43"/>
        <v>5410.65</v>
      </c>
      <c r="L669" s="25">
        <v>0</v>
      </c>
      <c r="M669" s="32">
        <v>194.95</v>
      </c>
      <c r="V669" s="17"/>
      <c r="W669" s="17"/>
    </row>
    <row r="670" spans="1:23" s="16" customFormat="1" ht="14.25" customHeight="1">
      <c r="A670" s="31">
        <f>'до 150 кВт'!A670</f>
        <v>43644</v>
      </c>
      <c r="B670" s="18">
        <v>13</v>
      </c>
      <c r="C670" s="19">
        <v>1712.89</v>
      </c>
      <c r="D670" s="19">
        <v>0</v>
      </c>
      <c r="E670" s="19">
        <v>194.72</v>
      </c>
      <c r="F670" s="24">
        <v>1742.35</v>
      </c>
      <c r="G670" s="24">
        <v>98</v>
      </c>
      <c r="H670" s="20">
        <f t="shared" si="40"/>
        <v>3032.44</v>
      </c>
      <c r="I670" s="20">
        <f t="shared" si="41"/>
        <v>3425.9600000000005</v>
      </c>
      <c r="J670" s="20">
        <f t="shared" si="42"/>
        <v>4049.9600000000005</v>
      </c>
      <c r="K670" s="20">
        <f t="shared" si="43"/>
        <v>5426.96</v>
      </c>
      <c r="L670" s="25">
        <v>0</v>
      </c>
      <c r="M670" s="32">
        <v>194.72</v>
      </c>
      <c r="V670" s="17"/>
      <c r="W670" s="17"/>
    </row>
    <row r="671" spans="1:23" s="16" customFormat="1" ht="14.25" customHeight="1">
      <c r="A671" s="31">
        <f>'до 150 кВт'!A671</f>
        <v>43644</v>
      </c>
      <c r="B671" s="18">
        <v>14</v>
      </c>
      <c r="C671" s="19">
        <v>1751.56</v>
      </c>
      <c r="D671" s="19">
        <v>0</v>
      </c>
      <c r="E671" s="19">
        <v>162.38</v>
      </c>
      <c r="F671" s="24">
        <v>1781.02</v>
      </c>
      <c r="G671" s="24">
        <v>98</v>
      </c>
      <c r="H671" s="20">
        <f t="shared" si="40"/>
        <v>3071.11</v>
      </c>
      <c r="I671" s="20">
        <f t="shared" si="41"/>
        <v>3464.63</v>
      </c>
      <c r="J671" s="20">
        <f t="shared" si="42"/>
        <v>4088.63</v>
      </c>
      <c r="K671" s="20">
        <f t="shared" si="43"/>
        <v>5465.629999999999</v>
      </c>
      <c r="L671" s="25">
        <v>0</v>
      </c>
      <c r="M671" s="32">
        <v>162.38</v>
      </c>
      <c r="V671" s="17"/>
      <c r="W671" s="17"/>
    </row>
    <row r="672" spans="1:23" s="16" customFormat="1" ht="14.25" customHeight="1">
      <c r="A672" s="31">
        <f>'до 150 кВт'!A672</f>
        <v>43644</v>
      </c>
      <c r="B672" s="18">
        <v>15</v>
      </c>
      <c r="C672" s="19">
        <v>1747.6</v>
      </c>
      <c r="D672" s="19">
        <v>0</v>
      </c>
      <c r="E672" s="19">
        <v>298.47</v>
      </c>
      <c r="F672" s="24">
        <v>1777.06</v>
      </c>
      <c r="G672" s="24">
        <v>98</v>
      </c>
      <c r="H672" s="20">
        <f t="shared" si="40"/>
        <v>3067.15</v>
      </c>
      <c r="I672" s="20">
        <f t="shared" si="41"/>
        <v>3460.67</v>
      </c>
      <c r="J672" s="20">
        <f t="shared" si="42"/>
        <v>4084.67</v>
      </c>
      <c r="K672" s="20">
        <f t="shared" si="43"/>
        <v>5461.67</v>
      </c>
      <c r="L672" s="25">
        <v>0</v>
      </c>
      <c r="M672" s="32">
        <v>298.47</v>
      </c>
      <c r="V672" s="17"/>
      <c r="W672" s="17"/>
    </row>
    <row r="673" spans="1:23" s="16" customFormat="1" ht="14.25" customHeight="1">
      <c r="A673" s="31">
        <f>'до 150 кВт'!A673</f>
        <v>43644</v>
      </c>
      <c r="B673" s="18">
        <v>16</v>
      </c>
      <c r="C673" s="19">
        <v>1712.02</v>
      </c>
      <c r="D673" s="19">
        <v>0</v>
      </c>
      <c r="E673" s="19">
        <v>484.31</v>
      </c>
      <c r="F673" s="24">
        <v>1741.48</v>
      </c>
      <c r="G673" s="24">
        <v>98</v>
      </c>
      <c r="H673" s="20">
        <f t="shared" si="40"/>
        <v>3031.57</v>
      </c>
      <c r="I673" s="20">
        <f t="shared" si="41"/>
        <v>3425.09</v>
      </c>
      <c r="J673" s="20">
        <f t="shared" si="42"/>
        <v>4049.09</v>
      </c>
      <c r="K673" s="20">
        <f t="shared" si="43"/>
        <v>5426.09</v>
      </c>
      <c r="L673" s="25">
        <v>0</v>
      </c>
      <c r="M673" s="32">
        <v>484.31</v>
      </c>
      <c r="V673" s="17"/>
      <c r="W673" s="17"/>
    </row>
    <row r="674" spans="1:23" s="16" customFormat="1" ht="14.25" customHeight="1">
      <c r="A674" s="31">
        <f>'до 150 кВт'!A674</f>
        <v>43644</v>
      </c>
      <c r="B674" s="18">
        <v>17</v>
      </c>
      <c r="C674" s="19">
        <v>1705.33</v>
      </c>
      <c r="D674" s="19">
        <v>0</v>
      </c>
      <c r="E674" s="19">
        <v>481.59</v>
      </c>
      <c r="F674" s="24">
        <v>1734.79</v>
      </c>
      <c r="G674" s="24">
        <v>98</v>
      </c>
      <c r="H674" s="20">
        <f t="shared" si="40"/>
        <v>3024.88</v>
      </c>
      <c r="I674" s="20">
        <f t="shared" si="41"/>
        <v>3418.4</v>
      </c>
      <c r="J674" s="20">
        <f t="shared" si="42"/>
        <v>4042.4</v>
      </c>
      <c r="K674" s="20">
        <f t="shared" si="43"/>
        <v>5419.4</v>
      </c>
      <c r="L674" s="25">
        <v>0</v>
      </c>
      <c r="M674" s="32">
        <v>481.59</v>
      </c>
      <c r="V674" s="17"/>
      <c r="W674" s="17"/>
    </row>
    <row r="675" spans="1:23" s="16" customFormat="1" ht="14.25" customHeight="1">
      <c r="A675" s="31">
        <f>'до 150 кВт'!A675</f>
        <v>43644</v>
      </c>
      <c r="B675" s="18">
        <v>18</v>
      </c>
      <c r="C675" s="19">
        <v>1670.93</v>
      </c>
      <c r="D675" s="19">
        <v>0</v>
      </c>
      <c r="E675" s="19">
        <v>487.7</v>
      </c>
      <c r="F675" s="24">
        <v>1700.39</v>
      </c>
      <c r="G675" s="24">
        <v>98</v>
      </c>
      <c r="H675" s="20">
        <f t="shared" si="40"/>
        <v>2990.48</v>
      </c>
      <c r="I675" s="20">
        <f t="shared" si="41"/>
        <v>3384.0000000000005</v>
      </c>
      <c r="J675" s="20">
        <f t="shared" si="42"/>
        <v>4008.0000000000005</v>
      </c>
      <c r="K675" s="20">
        <f t="shared" si="43"/>
        <v>5385</v>
      </c>
      <c r="L675" s="25">
        <v>0</v>
      </c>
      <c r="M675" s="32">
        <v>487.7</v>
      </c>
      <c r="V675" s="17"/>
      <c r="W675" s="17"/>
    </row>
    <row r="676" spans="1:23" s="16" customFormat="1" ht="14.25" customHeight="1">
      <c r="A676" s="31">
        <f>'до 150 кВт'!A676</f>
        <v>43644</v>
      </c>
      <c r="B676" s="18">
        <v>19</v>
      </c>
      <c r="C676" s="19">
        <v>1596.93</v>
      </c>
      <c r="D676" s="19">
        <v>0</v>
      </c>
      <c r="E676" s="19">
        <v>12.94</v>
      </c>
      <c r="F676" s="24">
        <v>1626.39</v>
      </c>
      <c r="G676" s="24">
        <v>98</v>
      </c>
      <c r="H676" s="20">
        <f t="shared" si="40"/>
        <v>2916.48</v>
      </c>
      <c r="I676" s="20">
        <f t="shared" si="41"/>
        <v>3310.0000000000005</v>
      </c>
      <c r="J676" s="20">
        <f t="shared" si="42"/>
        <v>3934.0000000000005</v>
      </c>
      <c r="K676" s="20">
        <f t="shared" si="43"/>
        <v>5311</v>
      </c>
      <c r="L676" s="25">
        <v>0</v>
      </c>
      <c r="M676" s="32">
        <v>12.94</v>
      </c>
      <c r="V676" s="17"/>
      <c r="W676" s="17"/>
    </row>
    <row r="677" spans="1:23" s="16" customFormat="1" ht="14.25" customHeight="1">
      <c r="A677" s="31">
        <f>'до 150 кВт'!A677</f>
        <v>43644</v>
      </c>
      <c r="B677" s="18">
        <v>20</v>
      </c>
      <c r="C677" s="19">
        <v>1607.76</v>
      </c>
      <c r="D677" s="19">
        <v>0</v>
      </c>
      <c r="E677" s="19">
        <v>1216.01</v>
      </c>
      <c r="F677" s="24">
        <v>1637.22</v>
      </c>
      <c r="G677" s="24">
        <v>98</v>
      </c>
      <c r="H677" s="20">
        <f t="shared" si="40"/>
        <v>2927.31</v>
      </c>
      <c r="I677" s="20">
        <f t="shared" si="41"/>
        <v>3320.8300000000004</v>
      </c>
      <c r="J677" s="20">
        <f t="shared" si="42"/>
        <v>3944.8300000000004</v>
      </c>
      <c r="K677" s="20">
        <f t="shared" si="43"/>
        <v>5321.83</v>
      </c>
      <c r="L677" s="25">
        <v>0</v>
      </c>
      <c r="M677" s="32">
        <v>1216.01</v>
      </c>
      <c r="V677" s="17"/>
      <c r="W677" s="17"/>
    </row>
    <row r="678" spans="1:23" s="16" customFormat="1" ht="14.25" customHeight="1">
      <c r="A678" s="31">
        <f>'до 150 кВт'!A678</f>
        <v>43644</v>
      </c>
      <c r="B678" s="18">
        <v>21</v>
      </c>
      <c r="C678" s="19">
        <v>1709.15</v>
      </c>
      <c r="D678" s="19">
        <v>0</v>
      </c>
      <c r="E678" s="19">
        <v>134.26</v>
      </c>
      <c r="F678" s="24">
        <v>1738.61</v>
      </c>
      <c r="G678" s="24">
        <v>98</v>
      </c>
      <c r="H678" s="20">
        <f t="shared" si="40"/>
        <v>3028.7000000000003</v>
      </c>
      <c r="I678" s="20">
        <f t="shared" si="41"/>
        <v>3422.2200000000003</v>
      </c>
      <c r="J678" s="20">
        <f t="shared" si="42"/>
        <v>4046.2200000000003</v>
      </c>
      <c r="K678" s="20">
        <f t="shared" si="43"/>
        <v>5423.219999999999</v>
      </c>
      <c r="L678" s="25">
        <v>0</v>
      </c>
      <c r="M678" s="32">
        <v>134.26</v>
      </c>
      <c r="V678" s="17"/>
      <c r="W678" s="17"/>
    </row>
    <row r="679" spans="1:23" s="16" customFormat="1" ht="14.25" customHeight="1">
      <c r="A679" s="31">
        <f>'до 150 кВт'!A679</f>
        <v>43644</v>
      </c>
      <c r="B679" s="18">
        <v>22</v>
      </c>
      <c r="C679" s="19">
        <v>1732.77</v>
      </c>
      <c r="D679" s="19">
        <v>0</v>
      </c>
      <c r="E679" s="19">
        <v>145.51</v>
      </c>
      <c r="F679" s="24">
        <v>1762.23</v>
      </c>
      <c r="G679" s="24">
        <v>98</v>
      </c>
      <c r="H679" s="20">
        <f t="shared" si="40"/>
        <v>3052.32</v>
      </c>
      <c r="I679" s="20">
        <f t="shared" si="41"/>
        <v>3445.84</v>
      </c>
      <c r="J679" s="20">
        <f t="shared" si="42"/>
        <v>4069.84</v>
      </c>
      <c r="K679" s="20">
        <f t="shared" si="43"/>
        <v>5446.84</v>
      </c>
      <c r="L679" s="25">
        <v>0</v>
      </c>
      <c r="M679" s="32">
        <v>145.51</v>
      </c>
      <c r="V679" s="17"/>
      <c r="W679" s="17"/>
    </row>
    <row r="680" spans="1:23" s="16" customFormat="1" ht="14.25" customHeight="1">
      <c r="A680" s="31">
        <f>'до 150 кВт'!A680</f>
        <v>43644</v>
      </c>
      <c r="B680" s="18">
        <v>23</v>
      </c>
      <c r="C680" s="19">
        <v>1616.17</v>
      </c>
      <c r="D680" s="19">
        <v>0</v>
      </c>
      <c r="E680" s="19">
        <v>1685.49</v>
      </c>
      <c r="F680" s="24">
        <v>1645.63</v>
      </c>
      <c r="G680" s="24">
        <v>98</v>
      </c>
      <c r="H680" s="20">
        <f t="shared" si="40"/>
        <v>2935.7200000000003</v>
      </c>
      <c r="I680" s="20">
        <f t="shared" si="41"/>
        <v>3329.2400000000002</v>
      </c>
      <c r="J680" s="20">
        <f t="shared" si="42"/>
        <v>3953.2400000000002</v>
      </c>
      <c r="K680" s="20">
        <f t="shared" si="43"/>
        <v>5330.24</v>
      </c>
      <c r="L680" s="25">
        <v>0</v>
      </c>
      <c r="M680" s="32">
        <v>1685.49</v>
      </c>
      <c r="V680" s="17"/>
      <c r="W680" s="17"/>
    </row>
    <row r="681" spans="1:23" s="16" customFormat="1" ht="14.25" customHeight="1">
      <c r="A681" s="31">
        <f>'до 150 кВт'!A681</f>
        <v>43645</v>
      </c>
      <c r="B681" s="18">
        <v>0</v>
      </c>
      <c r="C681" s="19">
        <v>660.39</v>
      </c>
      <c r="D681" s="19">
        <v>0</v>
      </c>
      <c r="E681" s="19">
        <v>681.37</v>
      </c>
      <c r="F681" s="24">
        <v>689.85</v>
      </c>
      <c r="G681" s="24">
        <v>98</v>
      </c>
      <c r="H681" s="20">
        <f t="shared" si="40"/>
        <v>1979.9399999999998</v>
      </c>
      <c r="I681" s="20">
        <f t="shared" si="41"/>
        <v>2373.46</v>
      </c>
      <c r="J681" s="20">
        <f t="shared" si="42"/>
        <v>2997.46</v>
      </c>
      <c r="K681" s="20">
        <f t="shared" si="43"/>
        <v>4374.46</v>
      </c>
      <c r="L681" s="25">
        <v>0</v>
      </c>
      <c r="M681" s="32">
        <v>681.37</v>
      </c>
      <c r="V681" s="17"/>
      <c r="W681" s="17"/>
    </row>
    <row r="682" spans="1:23" s="16" customFormat="1" ht="14.25" customHeight="1">
      <c r="A682" s="31">
        <f>'до 150 кВт'!A682</f>
        <v>43645</v>
      </c>
      <c r="B682" s="18">
        <v>1</v>
      </c>
      <c r="C682" s="19">
        <v>41.49</v>
      </c>
      <c r="D682" s="19">
        <v>0</v>
      </c>
      <c r="E682" s="19">
        <v>42.97</v>
      </c>
      <c r="F682" s="24">
        <v>70.95</v>
      </c>
      <c r="G682" s="24">
        <v>98</v>
      </c>
      <c r="H682" s="20">
        <f t="shared" si="40"/>
        <v>1361.04</v>
      </c>
      <c r="I682" s="20">
        <f t="shared" si="41"/>
        <v>1754.56</v>
      </c>
      <c r="J682" s="20">
        <f t="shared" si="42"/>
        <v>2378.56</v>
      </c>
      <c r="K682" s="20">
        <f t="shared" si="43"/>
        <v>3755.56</v>
      </c>
      <c r="L682" s="25">
        <v>0</v>
      </c>
      <c r="M682" s="32">
        <v>42.97</v>
      </c>
      <c r="V682" s="17"/>
      <c r="W682" s="17"/>
    </row>
    <row r="683" spans="1:23" s="16" customFormat="1" ht="14.25" customHeight="1">
      <c r="A683" s="31">
        <f>'до 150 кВт'!A683</f>
        <v>43645</v>
      </c>
      <c r="B683" s="18">
        <v>2</v>
      </c>
      <c r="C683" s="19">
        <v>18.93</v>
      </c>
      <c r="D683" s="19">
        <v>0</v>
      </c>
      <c r="E683" s="19">
        <v>19.58</v>
      </c>
      <c r="F683" s="24">
        <v>48.39</v>
      </c>
      <c r="G683" s="24">
        <v>98</v>
      </c>
      <c r="H683" s="20">
        <f t="shared" si="40"/>
        <v>1338.48</v>
      </c>
      <c r="I683" s="20">
        <f t="shared" si="41"/>
        <v>1732</v>
      </c>
      <c r="J683" s="20">
        <f t="shared" si="42"/>
        <v>2356</v>
      </c>
      <c r="K683" s="20">
        <f t="shared" si="43"/>
        <v>3733</v>
      </c>
      <c r="L683" s="25">
        <v>0</v>
      </c>
      <c r="M683" s="32">
        <v>19.58</v>
      </c>
      <c r="V683" s="17"/>
      <c r="W683" s="17"/>
    </row>
    <row r="684" spans="1:23" s="16" customFormat="1" ht="14.25" customHeight="1">
      <c r="A684" s="31">
        <f>'до 150 кВт'!A684</f>
        <v>43645</v>
      </c>
      <c r="B684" s="18">
        <v>3</v>
      </c>
      <c r="C684" s="19">
        <v>17</v>
      </c>
      <c r="D684" s="19">
        <v>0</v>
      </c>
      <c r="E684" s="19">
        <v>17.56</v>
      </c>
      <c r="F684" s="24">
        <v>46.46</v>
      </c>
      <c r="G684" s="24">
        <v>98</v>
      </c>
      <c r="H684" s="20">
        <f t="shared" si="40"/>
        <v>1336.55</v>
      </c>
      <c r="I684" s="20">
        <f t="shared" si="41"/>
        <v>1730.07</v>
      </c>
      <c r="J684" s="20">
        <f t="shared" si="42"/>
        <v>2354.07</v>
      </c>
      <c r="K684" s="20">
        <f t="shared" si="43"/>
        <v>3731.07</v>
      </c>
      <c r="L684" s="25">
        <v>0</v>
      </c>
      <c r="M684" s="32">
        <v>17.56</v>
      </c>
      <c r="V684" s="17"/>
      <c r="W684" s="17"/>
    </row>
    <row r="685" spans="1:23" s="16" customFormat="1" ht="14.25" customHeight="1">
      <c r="A685" s="31">
        <f>'до 150 кВт'!A685</f>
        <v>43645</v>
      </c>
      <c r="B685" s="18">
        <v>4</v>
      </c>
      <c r="C685" s="19">
        <v>16.46</v>
      </c>
      <c r="D685" s="19">
        <v>0</v>
      </c>
      <c r="E685" s="19">
        <v>17</v>
      </c>
      <c r="F685" s="24">
        <v>45.92</v>
      </c>
      <c r="G685" s="24">
        <v>98</v>
      </c>
      <c r="H685" s="20">
        <f t="shared" si="40"/>
        <v>1336.01</v>
      </c>
      <c r="I685" s="20">
        <f t="shared" si="41"/>
        <v>1729.53</v>
      </c>
      <c r="J685" s="20">
        <f t="shared" si="42"/>
        <v>2353.53</v>
      </c>
      <c r="K685" s="20">
        <f t="shared" si="43"/>
        <v>3730.53</v>
      </c>
      <c r="L685" s="25">
        <v>0</v>
      </c>
      <c r="M685" s="32">
        <v>17</v>
      </c>
      <c r="V685" s="17"/>
      <c r="W685" s="17"/>
    </row>
    <row r="686" spans="1:23" s="16" customFormat="1" ht="14.25" customHeight="1">
      <c r="A686" s="31">
        <f>'до 150 кВт'!A686</f>
        <v>43645</v>
      </c>
      <c r="B686" s="18">
        <v>5</v>
      </c>
      <c r="C686" s="19">
        <v>17.96</v>
      </c>
      <c r="D686" s="19">
        <v>0</v>
      </c>
      <c r="E686" s="19">
        <v>18.56</v>
      </c>
      <c r="F686" s="24">
        <v>47.42</v>
      </c>
      <c r="G686" s="24">
        <v>98</v>
      </c>
      <c r="H686" s="20">
        <f t="shared" si="40"/>
        <v>1337.51</v>
      </c>
      <c r="I686" s="20">
        <f t="shared" si="41"/>
        <v>1731.03</v>
      </c>
      <c r="J686" s="20">
        <f t="shared" si="42"/>
        <v>2355.03</v>
      </c>
      <c r="K686" s="20">
        <f t="shared" si="43"/>
        <v>3732.03</v>
      </c>
      <c r="L686" s="25">
        <v>0</v>
      </c>
      <c r="M686" s="32">
        <v>18.56</v>
      </c>
      <c r="V686" s="17"/>
      <c r="W686" s="17"/>
    </row>
    <row r="687" spans="1:23" s="16" customFormat="1" ht="14.25" customHeight="1">
      <c r="A687" s="31">
        <f>'до 150 кВт'!A687</f>
        <v>43645</v>
      </c>
      <c r="B687" s="18">
        <v>6</v>
      </c>
      <c r="C687" s="19">
        <v>18.58</v>
      </c>
      <c r="D687" s="19">
        <v>0</v>
      </c>
      <c r="E687" s="19">
        <v>14.85</v>
      </c>
      <c r="F687" s="24">
        <v>48.04</v>
      </c>
      <c r="G687" s="24">
        <v>98</v>
      </c>
      <c r="H687" s="20">
        <f t="shared" si="40"/>
        <v>1338.1299999999999</v>
      </c>
      <c r="I687" s="20">
        <f t="shared" si="41"/>
        <v>1731.6499999999999</v>
      </c>
      <c r="J687" s="20">
        <f t="shared" si="42"/>
        <v>2355.65</v>
      </c>
      <c r="K687" s="20">
        <f t="shared" si="43"/>
        <v>3732.65</v>
      </c>
      <c r="L687" s="25">
        <v>0</v>
      </c>
      <c r="M687" s="32">
        <v>14.85</v>
      </c>
      <c r="V687" s="17"/>
      <c r="W687" s="17"/>
    </row>
    <row r="688" spans="1:23" s="16" customFormat="1" ht="14.25" customHeight="1">
      <c r="A688" s="31">
        <f>'до 150 кВт'!A688</f>
        <v>43645</v>
      </c>
      <c r="B688" s="18">
        <v>7</v>
      </c>
      <c r="C688" s="19">
        <v>661.3</v>
      </c>
      <c r="D688" s="19">
        <v>472.02</v>
      </c>
      <c r="E688" s="19">
        <v>0</v>
      </c>
      <c r="F688" s="24">
        <v>690.76</v>
      </c>
      <c r="G688" s="24">
        <v>98</v>
      </c>
      <c r="H688" s="20">
        <f t="shared" si="40"/>
        <v>1980.85</v>
      </c>
      <c r="I688" s="20">
        <f t="shared" si="41"/>
        <v>2374.3700000000003</v>
      </c>
      <c r="J688" s="20">
        <f t="shared" si="42"/>
        <v>2998.3700000000003</v>
      </c>
      <c r="K688" s="20">
        <f t="shared" si="43"/>
        <v>4375.37</v>
      </c>
      <c r="L688" s="25">
        <v>472.02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43645</v>
      </c>
      <c r="B689" s="18">
        <v>8</v>
      </c>
      <c r="C689" s="19">
        <v>1387.9</v>
      </c>
      <c r="D689" s="19">
        <v>5.05</v>
      </c>
      <c r="E689" s="19">
        <v>0</v>
      </c>
      <c r="F689" s="24">
        <v>1417.36</v>
      </c>
      <c r="G689" s="24">
        <v>98</v>
      </c>
      <c r="H689" s="20">
        <f t="shared" si="40"/>
        <v>2707.4500000000003</v>
      </c>
      <c r="I689" s="20">
        <f t="shared" si="41"/>
        <v>3100.9700000000003</v>
      </c>
      <c r="J689" s="20">
        <f t="shared" si="42"/>
        <v>3724.9700000000003</v>
      </c>
      <c r="K689" s="20">
        <f t="shared" si="43"/>
        <v>5101.969999999999</v>
      </c>
      <c r="L689" s="25">
        <v>5.05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43645</v>
      </c>
      <c r="B690" s="18">
        <v>9</v>
      </c>
      <c r="C690" s="19">
        <v>1583.38</v>
      </c>
      <c r="D690" s="19">
        <v>0</v>
      </c>
      <c r="E690" s="19">
        <v>149.63</v>
      </c>
      <c r="F690" s="24">
        <v>1612.84</v>
      </c>
      <c r="G690" s="24">
        <v>98</v>
      </c>
      <c r="H690" s="20">
        <f t="shared" si="40"/>
        <v>2902.9300000000003</v>
      </c>
      <c r="I690" s="20">
        <f t="shared" si="41"/>
        <v>3296.4500000000003</v>
      </c>
      <c r="J690" s="20">
        <f t="shared" si="42"/>
        <v>3920.4500000000003</v>
      </c>
      <c r="K690" s="20">
        <f t="shared" si="43"/>
        <v>5297.45</v>
      </c>
      <c r="L690" s="25">
        <v>0</v>
      </c>
      <c r="M690" s="32">
        <v>149.63</v>
      </c>
      <c r="V690" s="17"/>
      <c r="W690" s="17"/>
    </row>
    <row r="691" spans="1:23" s="16" customFormat="1" ht="14.25" customHeight="1">
      <c r="A691" s="31">
        <f>'до 150 кВт'!A691</f>
        <v>43645</v>
      </c>
      <c r="B691" s="18">
        <v>10</v>
      </c>
      <c r="C691" s="19">
        <v>1603.88</v>
      </c>
      <c r="D691" s="19">
        <v>0</v>
      </c>
      <c r="E691" s="19">
        <v>470.63</v>
      </c>
      <c r="F691" s="24">
        <v>1633.34</v>
      </c>
      <c r="G691" s="24">
        <v>98</v>
      </c>
      <c r="H691" s="20">
        <f t="shared" si="40"/>
        <v>2923.4300000000003</v>
      </c>
      <c r="I691" s="20">
        <f t="shared" si="41"/>
        <v>3316.9500000000003</v>
      </c>
      <c r="J691" s="20">
        <f t="shared" si="42"/>
        <v>3940.9500000000003</v>
      </c>
      <c r="K691" s="20">
        <f t="shared" si="43"/>
        <v>5317.95</v>
      </c>
      <c r="L691" s="25">
        <v>0</v>
      </c>
      <c r="M691" s="32">
        <v>470.63</v>
      </c>
      <c r="V691" s="17"/>
      <c r="W691" s="17"/>
    </row>
    <row r="692" spans="1:23" s="16" customFormat="1" ht="14.25" customHeight="1">
      <c r="A692" s="31">
        <f>'до 150 кВт'!A692</f>
        <v>43645</v>
      </c>
      <c r="B692" s="18">
        <v>11</v>
      </c>
      <c r="C692" s="19">
        <v>1614.33</v>
      </c>
      <c r="D692" s="19">
        <v>0</v>
      </c>
      <c r="E692" s="19">
        <v>458.11</v>
      </c>
      <c r="F692" s="24">
        <v>1643.79</v>
      </c>
      <c r="G692" s="24">
        <v>98</v>
      </c>
      <c r="H692" s="20">
        <f t="shared" si="40"/>
        <v>2933.88</v>
      </c>
      <c r="I692" s="20">
        <f t="shared" si="41"/>
        <v>3327.4</v>
      </c>
      <c r="J692" s="20">
        <f t="shared" si="42"/>
        <v>3951.4</v>
      </c>
      <c r="K692" s="20">
        <f t="shared" si="43"/>
        <v>5328.4</v>
      </c>
      <c r="L692" s="25">
        <v>0</v>
      </c>
      <c r="M692" s="32">
        <v>458.11</v>
      </c>
      <c r="V692" s="17"/>
      <c r="W692" s="17"/>
    </row>
    <row r="693" spans="1:23" s="16" customFormat="1" ht="14.25" customHeight="1">
      <c r="A693" s="31">
        <f>'до 150 кВт'!A693</f>
        <v>43645</v>
      </c>
      <c r="B693" s="18">
        <v>12</v>
      </c>
      <c r="C693" s="19">
        <v>1623.23</v>
      </c>
      <c r="D693" s="19">
        <v>0</v>
      </c>
      <c r="E693" s="19">
        <v>25.09</v>
      </c>
      <c r="F693" s="24">
        <v>1652.69</v>
      </c>
      <c r="G693" s="24">
        <v>98</v>
      </c>
      <c r="H693" s="20">
        <f t="shared" si="40"/>
        <v>2942.78</v>
      </c>
      <c r="I693" s="20">
        <f t="shared" si="41"/>
        <v>3336.3</v>
      </c>
      <c r="J693" s="20">
        <f t="shared" si="42"/>
        <v>3960.3</v>
      </c>
      <c r="K693" s="20">
        <f t="shared" si="43"/>
        <v>5337.299999999999</v>
      </c>
      <c r="L693" s="25">
        <v>0</v>
      </c>
      <c r="M693" s="32">
        <v>25.09</v>
      </c>
      <c r="V693" s="17"/>
      <c r="W693" s="17"/>
    </row>
    <row r="694" spans="1:23" s="16" customFormat="1" ht="14.25" customHeight="1">
      <c r="A694" s="31">
        <f>'до 150 кВт'!A694</f>
        <v>43645</v>
      </c>
      <c r="B694" s="18">
        <v>13</v>
      </c>
      <c r="C694" s="19">
        <v>1638.47</v>
      </c>
      <c r="D694" s="19">
        <v>0</v>
      </c>
      <c r="E694" s="19">
        <v>478.07</v>
      </c>
      <c r="F694" s="24">
        <v>1667.93</v>
      </c>
      <c r="G694" s="24">
        <v>98</v>
      </c>
      <c r="H694" s="20">
        <f t="shared" si="40"/>
        <v>2958.02</v>
      </c>
      <c r="I694" s="20">
        <f t="shared" si="41"/>
        <v>3351.5400000000004</v>
      </c>
      <c r="J694" s="20">
        <f t="shared" si="42"/>
        <v>3975.5400000000004</v>
      </c>
      <c r="K694" s="20">
        <f t="shared" si="43"/>
        <v>5352.54</v>
      </c>
      <c r="L694" s="25">
        <v>0</v>
      </c>
      <c r="M694" s="32">
        <v>478.07</v>
      </c>
      <c r="V694" s="17"/>
      <c r="W694" s="17"/>
    </row>
    <row r="695" spans="1:23" s="16" customFormat="1" ht="14.25" customHeight="1">
      <c r="A695" s="31">
        <f>'до 150 кВт'!A695</f>
        <v>43645</v>
      </c>
      <c r="B695" s="18">
        <v>14</v>
      </c>
      <c r="C695" s="19">
        <v>1642.11</v>
      </c>
      <c r="D695" s="19">
        <v>0</v>
      </c>
      <c r="E695" s="19">
        <v>861.68</v>
      </c>
      <c r="F695" s="24">
        <v>1671.57</v>
      </c>
      <c r="G695" s="24">
        <v>98</v>
      </c>
      <c r="H695" s="20">
        <f t="shared" si="40"/>
        <v>2961.6600000000003</v>
      </c>
      <c r="I695" s="20">
        <f t="shared" si="41"/>
        <v>3355.18</v>
      </c>
      <c r="J695" s="20">
        <f t="shared" si="42"/>
        <v>3979.18</v>
      </c>
      <c r="K695" s="20">
        <f t="shared" si="43"/>
        <v>5356.179999999999</v>
      </c>
      <c r="L695" s="25">
        <v>0</v>
      </c>
      <c r="M695" s="32">
        <v>861.68</v>
      </c>
      <c r="V695" s="17"/>
      <c r="W695" s="17"/>
    </row>
    <row r="696" spans="1:23" s="16" customFormat="1" ht="14.25" customHeight="1">
      <c r="A696" s="31">
        <f>'до 150 кВт'!A696</f>
        <v>43645</v>
      </c>
      <c r="B696" s="18">
        <v>15</v>
      </c>
      <c r="C696" s="19">
        <v>1642.23</v>
      </c>
      <c r="D696" s="19">
        <v>0</v>
      </c>
      <c r="E696" s="19">
        <v>529.23</v>
      </c>
      <c r="F696" s="24">
        <v>1671.69</v>
      </c>
      <c r="G696" s="24">
        <v>98</v>
      </c>
      <c r="H696" s="20">
        <f t="shared" si="40"/>
        <v>2961.78</v>
      </c>
      <c r="I696" s="20">
        <f t="shared" si="41"/>
        <v>3355.3</v>
      </c>
      <c r="J696" s="20">
        <f t="shared" si="42"/>
        <v>3979.3</v>
      </c>
      <c r="K696" s="20">
        <f t="shared" si="43"/>
        <v>5356.299999999999</v>
      </c>
      <c r="L696" s="25">
        <v>0</v>
      </c>
      <c r="M696" s="32">
        <v>529.23</v>
      </c>
      <c r="V696" s="17"/>
      <c r="W696" s="17"/>
    </row>
    <row r="697" spans="1:23" s="16" customFormat="1" ht="14.25" customHeight="1">
      <c r="A697" s="31">
        <f>'до 150 кВт'!A697</f>
        <v>43645</v>
      </c>
      <c r="B697" s="18">
        <v>16</v>
      </c>
      <c r="C697" s="19">
        <v>1631.2</v>
      </c>
      <c r="D697" s="19">
        <v>0</v>
      </c>
      <c r="E697" s="19">
        <v>515.72</v>
      </c>
      <c r="F697" s="24">
        <v>1660.66</v>
      </c>
      <c r="G697" s="24">
        <v>98</v>
      </c>
      <c r="H697" s="20">
        <f t="shared" si="40"/>
        <v>2950.7500000000005</v>
      </c>
      <c r="I697" s="20">
        <f t="shared" si="41"/>
        <v>3344.27</v>
      </c>
      <c r="J697" s="20">
        <f t="shared" si="42"/>
        <v>3968.27</v>
      </c>
      <c r="K697" s="20">
        <f t="shared" si="43"/>
        <v>5345.2699999999995</v>
      </c>
      <c r="L697" s="25">
        <v>0</v>
      </c>
      <c r="M697" s="32">
        <v>515.72</v>
      </c>
      <c r="V697" s="17"/>
      <c r="W697" s="17"/>
    </row>
    <row r="698" spans="1:23" s="16" customFormat="1" ht="14.25" customHeight="1">
      <c r="A698" s="31">
        <f>'до 150 кВт'!A698</f>
        <v>43645</v>
      </c>
      <c r="B698" s="18">
        <v>17</v>
      </c>
      <c r="C698" s="19">
        <v>1624.34</v>
      </c>
      <c r="D698" s="19">
        <v>0</v>
      </c>
      <c r="E698" s="19">
        <v>514.27</v>
      </c>
      <c r="F698" s="24">
        <v>1653.8</v>
      </c>
      <c r="G698" s="24">
        <v>98</v>
      </c>
      <c r="H698" s="20">
        <f t="shared" si="40"/>
        <v>2943.89</v>
      </c>
      <c r="I698" s="20">
        <f t="shared" si="41"/>
        <v>3337.4100000000003</v>
      </c>
      <c r="J698" s="20">
        <f t="shared" si="42"/>
        <v>3961.4100000000003</v>
      </c>
      <c r="K698" s="20">
        <f t="shared" si="43"/>
        <v>5338.41</v>
      </c>
      <c r="L698" s="25">
        <v>0</v>
      </c>
      <c r="M698" s="32">
        <v>514.27</v>
      </c>
      <c r="V698" s="17"/>
      <c r="W698" s="17"/>
    </row>
    <row r="699" spans="1:23" s="16" customFormat="1" ht="14.25" customHeight="1">
      <c r="A699" s="31">
        <f>'до 150 кВт'!A699</f>
        <v>43645</v>
      </c>
      <c r="B699" s="18">
        <v>18</v>
      </c>
      <c r="C699" s="19">
        <v>1608.94</v>
      </c>
      <c r="D699" s="19">
        <v>0</v>
      </c>
      <c r="E699" s="19">
        <v>532.49</v>
      </c>
      <c r="F699" s="24">
        <v>1638.4</v>
      </c>
      <c r="G699" s="24">
        <v>98</v>
      </c>
      <c r="H699" s="20">
        <f t="shared" si="40"/>
        <v>2928.4900000000002</v>
      </c>
      <c r="I699" s="20">
        <f t="shared" si="41"/>
        <v>3322.01</v>
      </c>
      <c r="J699" s="20">
        <f t="shared" si="42"/>
        <v>3946.01</v>
      </c>
      <c r="K699" s="20">
        <f t="shared" si="43"/>
        <v>5323.01</v>
      </c>
      <c r="L699" s="25">
        <v>0</v>
      </c>
      <c r="M699" s="32">
        <v>532.49</v>
      </c>
      <c r="V699" s="17"/>
      <c r="W699" s="17"/>
    </row>
    <row r="700" spans="1:23" s="16" customFormat="1" ht="14.25" customHeight="1">
      <c r="A700" s="31">
        <f>'до 150 кВт'!A700</f>
        <v>43645</v>
      </c>
      <c r="B700" s="18">
        <v>19</v>
      </c>
      <c r="C700" s="19">
        <v>1587.68</v>
      </c>
      <c r="D700" s="19">
        <v>0</v>
      </c>
      <c r="E700" s="19">
        <v>516.55</v>
      </c>
      <c r="F700" s="24">
        <v>1617.14</v>
      </c>
      <c r="G700" s="24">
        <v>98</v>
      </c>
      <c r="H700" s="20">
        <f t="shared" si="40"/>
        <v>2907.23</v>
      </c>
      <c r="I700" s="20">
        <f t="shared" si="41"/>
        <v>3300.7500000000005</v>
      </c>
      <c r="J700" s="20">
        <f t="shared" si="42"/>
        <v>3924.7500000000005</v>
      </c>
      <c r="K700" s="20">
        <f t="shared" si="43"/>
        <v>5301.75</v>
      </c>
      <c r="L700" s="25">
        <v>0</v>
      </c>
      <c r="M700" s="32">
        <v>516.55</v>
      </c>
      <c r="V700" s="17"/>
      <c r="W700" s="17"/>
    </row>
    <row r="701" spans="1:23" s="16" customFormat="1" ht="14.25" customHeight="1">
      <c r="A701" s="31">
        <f>'до 150 кВт'!A701</f>
        <v>43645</v>
      </c>
      <c r="B701" s="18">
        <v>20</v>
      </c>
      <c r="C701" s="19">
        <v>1577.37</v>
      </c>
      <c r="D701" s="19">
        <v>0</v>
      </c>
      <c r="E701" s="19">
        <v>613.7</v>
      </c>
      <c r="F701" s="24">
        <v>1606.83</v>
      </c>
      <c r="G701" s="24">
        <v>98</v>
      </c>
      <c r="H701" s="20">
        <f t="shared" si="40"/>
        <v>2896.92</v>
      </c>
      <c r="I701" s="20">
        <f t="shared" si="41"/>
        <v>3290.44</v>
      </c>
      <c r="J701" s="20">
        <f t="shared" si="42"/>
        <v>3914.44</v>
      </c>
      <c r="K701" s="20">
        <f t="shared" si="43"/>
        <v>5291.44</v>
      </c>
      <c r="L701" s="25">
        <v>0</v>
      </c>
      <c r="M701" s="32">
        <v>613.7</v>
      </c>
      <c r="V701" s="17"/>
      <c r="W701" s="17"/>
    </row>
    <row r="702" spans="1:23" s="16" customFormat="1" ht="14.25" customHeight="1">
      <c r="A702" s="31">
        <f>'до 150 кВт'!A702</f>
        <v>43645</v>
      </c>
      <c r="B702" s="18">
        <v>21</v>
      </c>
      <c r="C702" s="19">
        <v>1660.92</v>
      </c>
      <c r="D702" s="19">
        <v>0</v>
      </c>
      <c r="E702" s="19">
        <v>715.09</v>
      </c>
      <c r="F702" s="24">
        <v>1690.38</v>
      </c>
      <c r="G702" s="24">
        <v>98</v>
      </c>
      <c r="H702" s="20">
        <f t="shared" si="40"/>
        <v>2980.4700000000003</v>
      </c>
      <c r="I702" s="20">
        <f t="shared" si="41"/>
        <v>3373.9900000000002</v>
      </c>
      <c r="J702" s="20">
        <f t="shared" si="42"/>
        <v>3997.9900000000002</v>
      </c>
      <c r="K702" s="20">
        <f t="shared" si="43"/>
        <v>5374.99</v>
      </c>
      <c r="L702" s="25">
        <v>0</v>
      </c>
      <c r="M702" s="32">
        <v>715.09</v>
      </c>
      <c r="V702" s="17"/>
      <c r="W702" s="17"/>
    </row>
    <row r="703" spans="1:23" s="16" customFormat="1" ht="14.25" customHeight="1">
      <c r="A703" s="31">
        <f>'до 150 кВт'!A703</f>
        <v>43645</v>
      </c>
      <c r="B703" s="18">
        <v>22</v>
      </c>
      <c r="C703" s="19">
        <v>1589.78</v>
      </c>
      <c r="D703" s="19">
        <v>0</v>
      </c>
      <c r="E703" s="19">
        <v>1596.53</v>
      </c>
      <c r="F703" s="24">
        <v>1619.24</v>
      </c>
      <c r="G703" s="24">
        <v>98</v>
      </c>
      <c r="H703" s="20">
        <f t="shared" si="40"/>
        <v>2909.3300000000004</v>
      </c>
      <c r="I703" s="20">
        <f t="shared" si="41"/>
        <v>3302.85</v>
      </c>
      <c r="J703" s="20">
        <f t="shared" si="42"/>
        <v>3926.85</v>
      </c>
      <c r="K703" s="20">
        <f t="shared" si="43"/>
        <v>5303.849999999999</v>
      </c>
      <c r="L703" s="25">
        <v>0</v>
      </c>
      <c r="M703" s="32">
        <v>1596.53</v>
      </c>
      <c r="V703" s="17"/>
      <c r="W703" s="17"/>
    </row>
    <row r="704" spans="1:23" s="16" customFormat="1" ht="14.25" customHeight="1">
      <c r="A704" s="31">
        <f>'до 150 кВт'!A704</f>
        <v>43645</v>
      </c>
      <c r="B704" s="18">
        <v>23</v>
      </c>
      <c r="C704" s="19">
        <v>1447.12</v>
      </c>
      <c r="D704" s="19">
        <v>0</v>
      </c>
      <c r="E704" s="19">
        <v>1505.02</v>
      </c>
      <c r="F704" s="24">
        <v>1476.58</v>
      </c>
      <c r="G704" s="24">
        <v>98</v>
      </c>
      <c r="H704" s="20">
        <f t="shared" si="40"/>
        <v>2766.67</v>
      </c>
      <c r="I704" s="20">
        <f t="shared" si="41"/>
        <v>3160.19</v>
      </c>
      <c r="J704" s="20">
        <f t="shared" si="42"/>
        <v>3784.19</v>
      </c>
      <c r="K704" s="20">
        <f t="shared" si="43"/>
        <v>5161.19</v>
      </c>
      <c r="L704" s="25">
        <v>0</v>
      </c>
      <c r="M704" s="32">
        <v>1505.02</v>
      </c>
      <c r="V704" s="17"/>
      <c r="W704" s="17"/>
    </row>
    <row r="705" spans="1:23" s="16" customFormat="1" ht="14.25" customHeight="1">
      <c r="A705" s="31">
        <f>'до 150 кВт'!A705</f>
        <v>43646</v>
      </c>
      <c r="B705" s="18">
        <v>0</v>
      </c>
      <c r="C705" s="19">
        <v>1018.06</v>
      </c>
      <c r="D705" s="19">
        <v>0</v>
      </c>
      <c r="E705" s="19">
        <v>1054.91</v>
      </c>
      <c r="F705" s="24">
        <v>1047.52</v>
      </c>
      <c r="G705" s="24">
        <v>98</v>
      </c>
      <c r="H705" s="20">
        <f t="shared" si="40"/>
        <v>2337.61</v>
      </c>
      <c r="I705" s="20">
        <f t="shared" si="41"/>
        <v>2731.13</v>
      </c>
      <c r="J705" s="20">
        <f t="shared" si="42"/>
        <v>3355.13</v>
      </c>
      <c r="K705" s="20">
        <f t="shared" si="43"/>
        <v>4732.129999999999</v>
      </c>
      <c r="L705" s="25">
        <v>0</v>
      </c>
      <c r="M705" s="32">
        <v>1054.91</v>
      </c>
      <c r="V705" s="17"/>
      <c r="W705" s="17"/>
    </row>
    <row r="706" spans="1:23" s="16" customFormat="1" ht="14.25" customHeight="1">
      <c r="A706" s="31">
        <f>'до 150 кВт'!A706</f>
        <v>43646</v>
      </c>
      <c r="B706" s="18">
        <v>1</v>
      </c>
      <c r="C706" s="19">
        <v>862.81</v>
      </c>
      <c r="D706" s="19">
        <v>0</v>
      </c>
      <c r="E706" s="19">
        <v>895.93</v>
      </c>
      <c r="F706" s="24">
        <v>892.27</v>
      </c>
      <c r="G706" s="24">
        <v>98</v>
      </c>
      <c r="H706" s="20">
        <f t="shared" si="40"/>
        <v>2182.36</v>
      </c>
      <c r="I706" s="20">
        <f t="shared" si="41"/>
        <v>2575.88</v>
      </c>
      <c r="J706" s="20">
        <f t="shared" si="42"/>
        <v>3199.88</v>
      </c>
      <c r="K706" s="20">
        <f t="shared" si="43"/>
        <v>4576.879999999999</v>
      </c>
      <c r="L706" s="25">
        <v>0</v>
      </c>
      <c r="M706" s="32">
        <v>895.93</v>
      </c>
      <c r="V706" s="17"/>
      <c r="W706" s="17"/>
    </row>
    <row r="707" spans="1:23" s="16" customFormat="1" ht="14.25" customHeight="1">
      <c r="A707" s="31">
        <f>'до 150 кВт'!A707</f>
        <v>43646</v>
      </c>
      <c r="B707" s="18">
        <v>2</v>
      </c>
      <c r="C707" s="19">
        <v>673.14</v>
      </c>
      <c r="D707" s="19">
        <v>0</v>
      </c>
      <c r="E707" s="19">
        <v>697.11</v>
      </c>
      <c r="F707" s="24">
        <v>702.6</v>
      </c>
      <c r="G707" s="24">
        <v>98</v>
      </c>
      <c r="H707" s="20">
        <f t="shared" si="40"/>
        <v>1992.6899999999998</v>
      </c>
      <c r="I707" s="20">
        <f t="shared" si="41"/>
        <v>2386.21</v>
      </c>
      <c r="J707" s="20">
        <f t="shared" si="42"/>
        <v>3010.21</v>
      </c>
      <c r="K707" s="20">
        <f t="shared" si="43"/>
        <v>4387.21</v>
      </c>
      <c r="L707" s="25">
        <v>0</v>
      </c>
      <c r="M707" s="32">
        <v>697.11</v>
      </c>
      <c r="V707" s="17"/>
      <c r="W707" s="17"/>
    </row>
    <row r="708" spans="1:23" s="16" customFormat="1" ht="14.25" customHeight="1">
      <c r="A708" s="31">
        <f>'до 150 кВт'!A708</f>
        <v>43646</v>
      </c>
      <c r="B708" s="18">
        <v>3</v>
      </c>
      <c r="C708" s="19">
        <v>674.26</v>
      </c>
      <c r="D708" s="19">
        <v>0</v>
      </c>
      <c r="E708" s="19">
        <v>697.61</v>
      </c>
      <c r="F708" s="24">
        <v>703.72</v>
      </c>
      <c r="G708" s="24">
        <v>98</v>
      </c>
      <c r="H708" s="20">
        <f t="shared" si="40"/>
        <v>1993.81</v>
      </c>
      <c r="I708" s="20">
        <f t="shared" si="41"/>
        <v>2387.3300000000004</v>
      </c>
      <c r="J708" s="20">
        <f t="shared" si="42"/>
        <v>3011.3300000000004</v>
      </c>
      <c r="K708" s="20">
        <f t="shared" si="43"/>
        <v>4388.33</v>
      </c>
      <c r="L708" s="25">
        <v>0</v>
      </c>
      <c r="M708" s="32">
        <v>697.61</v>
      </c>
      <c r="V708" s="17"/>
      <c r="W708" s="17"/>
    </row>
    <row r="709" spans="1:23" s="16" customFormat="1" ht="14.25" customHeight="1">
      <c r="A709" s="31">
        <f>'до 150 кВт'!A709</f>
        <v>43646</v>
      </c>
      <c r="B709" s="18">
        <v>4</v>
      </c>
      <c r="C709" s="19">
        <v>673.47</v>
      </c>
      <c r="D709" s="19">
        <v>0</v>
      </c>
      <c r="E709" s="19">
        <v>697.01</v>
      </c>
      <c r="F709" s="24">
        <v>702.93</v>
      </c>
      <c r="G709" s="24">
        <v>98</v>
      </c>
      <c r="H709" s="20">
        <f t="shared" si="40"/>
        <v>1993.02</v>
      </c>
      <c r="I709" s="20">
        <f t="shared" si="41"/>
        <v>2386.5400000000004</v>
      </c>
      <c r="J709" s="20">
        <f t="shared" si="42"/>
        <v>3010.5400000000004</v>
      </c>
      <c r="K709" s="20">
        <f t="shared" si="43"/>
        <v>4387.54</v>
      </c>
      <c r="L709" s="25">
        <v>0</v>
      </c>
      <c r="M709" s="32">
        <v>697.01</v>
      </c>
      <c r="V709" s="17"/>
      <c r="W709" s="17"/>
    </row>
    <row r="710" spans="1:23" s="16" customFormat="1" ht="14.25" customHeight="1">
      <c r="A710" s="31">
        <f>'до 150 кВт'!A710</f>
        <v>43646</v>
      </c>
      <c r="B710" s="18">
        <v>5</v>
      </c>
      <c r="C710" s="19">
        <v>47.4</v>
      </c>
      <c r="D710" s="19">
        <v>0</v>
      </c>
      <c r="E710" s="19">
        <v>49.05</v>
      </c>
      <c r="F710" s="24">
        <v>76.86</v>
      </c>
      <c r="G710" s="24">
        <v>98</v>
      </c>
      <c r="H710" s="20">
        <f t="shared" si="40"/>
        <v>1366.95</v>
      </c>
      <c r="I710" s="20">
        <f t="shared" si="41"/>
        <v>1760.47</v>
      </c>
      <c r="J710" s="20">
        <f t="shared" si="42"/>
        <v>2384.4700000000003</v>
      </c>
      <c r="K710" s="20">
        <f t="shared" si="43"/>
        <v>3761.4700000000003</v>
      </c>
      <c r="L710" s="25">
        <v>0</v>
      </c>
      <c r="M710" s="32">
        <v>49.05</v>
      </c>
      <c r="V710" s="17"/>
      <c r="W710" s="17"/>
    </row>
    <row r="711" spans="1:23" s="16" customFormat="1" ht="14.25" customHeight="1">
      <c r="A711" s="31">
        <f>'до 150 кВт'!A711</f>
        <v>43646</v>
      </c>
      <c r="B711" s="18">
        <v>6</v>
      </c>
      <c r="C711" s="19">
        <v>21.92</v>
      </c>
      <c r="D711" s="19">
        <v>0</v>
      </c>
      <c r="E711" s="19">
        <v>22.7</v>
      </c>
      <c r="F711" s="24">
        <v>51.38</v>
      </c>
      <c r="G711" s="24">
        <v>98</v>
      </c>
      <c r="H711" s="20">
        <f t="shared" si="40"/>
        <v>1341.47</v>
      </c>
      <c r="I711" s="20">
        <f t="shared" si="41"/>
        <v>1734.99</v>
      </c>
      <c r="J711" s="20">
        <f t="shared" si="42"/>
        <v>2358.9900000000002</v>
      </c>
      <c r="K711" s="20">
        <f t="shared" si="43"/>
        <v>3735.9900000000002</v>
      </c>
      <c r="L711" s="25">
        <v>0</v>
      </c>
      <c r="M711" s="32">
        <v>22.7</v>
      </c>
      <c r="V711" s="17"/>
      <c r="W711" s="17"/>
    </row>
    <row r="712" spans="1:23" s="16" customFormat="1" ht="14.25" customHeight="1">
      <c r="A712" s="31">
        <f>'до 150 кВт'!A712</f>
        <v>43646</v>
      </c>
      <c r="B712" s="18">
        <v>7</v>
      </c>
      <c r="C712" s="19">
        <v>879.83</v>
      </c>
      <c r="D712" s="19">
        <v>0</v>
      </c>
      <c r="E712" s="19">
        <v>230.46</v>
      </c>
      <c r="F712" s="24">
        <v>909.29</v>
      </c>
      <c r="G712" s="24">
        <v>98</v>
      </c>
      <c r="H712" s="20">
        <f t="shared" si="40"/>
        <v>2199.38</v>
      </c>
      <c r="I712" s="20">
        <f t="shared" si="41"/>
        <v>2592.9</v>
      </c>
      <c r="J712" s="20">
        <f t="shared" si="42"/>
        <v>3216.9</v>
      </c>
      <c r="K712" s="20">
        <f t="shared" si="43"/>
        <v>4593.9</v>
      </c>
      <c r="L712" s="25">
        <v>0</v>
      </c>
      <c r="M712" s="32">
        <v>230.46</v>
      </c>
      <c r="V712" s="17"/>
      <c r="W712" s="17"/>
    </row>
    <row r="713" spans="1:23" s="16" customFormat="1" ht="14.25" customHeight="1">
      <c r="A713" s="31">
        <f>'до 150 кВт'!A713</f>
        <v>43646</v>
      </c>
      <c r="B713" s="18">
        <v>8</v>
      </c>
      <c r="C713" s="19">
        <v>1212.29</v>
      </c>
      <c r="D713" s="19">
        <v>0</v>
      </c>
      <c r="E713" s="19">
        <v>305.69</v>
      </c>
      <c r="F713" s="24">
        <v>1241.75</v>
      </c>
      <c r="G713" s="24">
        <v>98</v>
      </c>
      <c r="H713" s="20">
        <f t="shared" si="40"/>
        <v>2531.84</v>
      </c>
      <c r="I713" s="20">
        <f t="shared" si="41"/>
        <v>2925.36</v>
      </c>
      <c r="J713" s="20">
        <f t="shared" si="42"/>
        <v>3549.36</v>
      </c>
      <c r="K713" s="20">
        <f t="shared" si="43"/>
        <v>4926.36</v>
      </c>
      <c r="L713" s="25">
        <v>0</v>
      </c>
      <c r="M713" s="32">
        <v>305.69</v>
      </c>
      <c r="V713" s="17"/>
      <c r="W713" s="17"/>
    </row>
    <row r="714" spans="1:23" s="16" customFormat="1" ht="14.25" customHeight="1">
      <c r="A714" s="31">
        <f>'до 150 кВт'!A714</f>
        <v>43646</v>
      </c>
      <c r="B714" s="18">
        <v>9</v>
      </c>
      <c r="C714" s="19">
        <v>1581.25</v>
      </c>
      <c r="D714" s="19">
        <v>0</v>
      </c>
      <c r="E714" s="19">
        <v>737.77</v>
      </c>
      <c r="F714" s="24">
        <v>1610.71</v>
      </c>
      <c r="G714" s="24">
        <v>98</v>
      </c>
      <c r="H714" s="20">
        <f aca="true" t="shared" si="44" ref="H714:H728">SUM($C714,$G714,$R$5,$R$6)</f>
        <v>2900.8</v>
      </c>
      <c r="I714" s="20">
        <f aca="true" t="shared" si="45" ref="I714:I728">SUM($C714,$G714,$S$5,$S$6)</f>
        <v>3294.32</v>
      </c>
      <c r="J714" s="20">
        <f aca="true" t="shared" si="46" ref="J714:J728">SUM($C714,$G714,$T$5,$T$6)</f>
        <v>3918.32</v>
      </c>
      <c r="K714" s="20">
        <f aca="true" t="shared" si="47" ref="K714:K728">SUM($C714,$G714,$U$5,$U$6)</f>
        <v>5295.32</v>
      </c>
      <c r="L714" s="25">
        <v>0</v>
      </c>
      <c r="M714" s="32">
        <v>737.77</v>
      </c>
      <c r="V714" s="17"/>
      <c r="W714" s="17"/>
    </row>
    <row r="715" spans="1:23" s="16" customFormat="1" ht="14.25" customHeight="1">
      <c r="A715" s="31">
        <f>'до 150 кВт'!A715</f>
        <v>43646</v>
      </c>
      <c r="B715" s="18">
        <v>10</v>
      </c>
      <c r="C715" s="19">
        <v>1842.45</v>
      </c>
      <c r="D715" s="19">
        <v>0</v>
      </c>
      <c r="E715" s="19">
        <v>975.88</v>
      </c>
      <c r="F715" s="24">
        <v>1871.91</v>
      </c>
      <c r="G715" s="24">
        <v>98</v>
      </c>
      <c r="H715" s="20">
        <f t="shared" si="44"/>
        <v>3162.0000000000005</v>
      </c>
      <c r="I715" s="20">
        <f t="shared" si="45"/>
        <v>3555.52</v>
      </c>
      <c r="J715" s="20">
        <f t="shared" si="46"/>
        <v>4179.5199999999995</v>
      </c>
      <c r="K715" s="20">
        <f t="shared" si="47"/>
        <v>5556.5199999999995</v>
      </c>
      <c r="L715" s="25">
        <v>0</v>
      </c>
      <c r="M715" s="32">
        <v>975.88</v>
      </c>
      <c r="V715" s="17"/>
      <c r="W715" s="17"/>
    </row>
    <row r="716" spans="1:23" s="16" customFormat="1" ht="14.25" customHeight="1">
      <c r="A716" s="31">
        <f>'до 150 кВт'!A716</f>
        <v>43646</v>
      </c>
      <c r="B716" s="18">
        <v>11</v>
      </c>
      <c r="C716" s="19">
        <v>1849.31</v>
      </c>
      <c r="D716" s="19">
        <v>0</v>
      </c>
      <c r="E716" s="19">
        <v>1027.09</v>
      </c>
      <c r="F716" s="24">
        <v>1878.77</v>
      </c>
      <c r="G716" s="24">
        <v>98</v>
      </c>
      <c r="H716" s="20">
        <f t="shared" si="44"/>
        <v>3168.86</v>
      </c>
      <c r="I716" s="20">
        <f t="shared" si="45"/>
        <v>3562.38</v>
      </c>
      <c r="J716" s="20">
        <f t="shared" si="46"/>
        <v>4186.379999999999</v>
      </c>
      <c r="K716" s="20">
        <f t="shared" si="47"/>
        <v>5563.379999999999</v>
      </c>
      <c r="L716" s="25">
        <v>0</v>
      </c>
      <c r="M716" s="32">
        <v>1027.09</v>
      </c>
      <c r="V716" s="17"/>
      <c r="W716" s="17"/>
    </row>
    <row r="717" spans="1:23" s="16" customFormat="1" ht="14.25" customHeight="1">
      <c r="A717" s="31">
        <f>'до 150 кВт'!A717</f>
        <v>43646</v>
      </c>
      <c r="B717" s="18">
        <v>12</v>
      </c>
      <c r="C717" s="19">
        <v>1851.99</v>
      </c>
      <c r="D717" s="19">
        <v>0</v>
      </c>
      <c r="E717" s="19">
        <v>1018.39</v>
      </c>
      <c r="F717" s="24">
        <v>1881.45</v>
      </c>
      <c r="G717" s="24">
        <v>98</v>
      </c>
      <c r="H717" s="20">
        <f t="shared" si="44"/>
        <v>3171.5400000000004</v>
      </c>
      <c r="I717" s="20">
        <f t="shared" si="45"/>
        <v>3565.06</v>
      </c>
      <c r="J717" s="20">
        <f t="shared" si="46"/>
        <v>4189.0599999999995</v>
      </c>
      <c r="K717" s="20">
        <f t="shared" si="47"/>
        <v>5566.0599999999995</v>
      </c>
      <c r="L717" s="25">
        <v>0</v>
      </c>
      <c r="M717" s="32">
        <v>1018.39</v>
      </c>
      <c r="V717" s="17"/>
      <c r="W717" s="17"/>
    </row>
    <row r="718" spans="1:23" s="16" customFormat="1" ht="14.25" customHeight="1">
      <c r="A718" s="31">
        <f>'до 150 кВт'!A718</f>
        <v>43646</v>
      </c>
      <c r="B718" s="18">
        <v>13</v>
      </c>
      <c r="C718" s="19">
        <v>1877.11</v>
      </c>
      <c r="D718" s="19">
        <v>0</v>
      </c>
      <c r="E718" s="19">
        <v>1118.74</v>
      </c>
      <c r="F718" s="24">
        <v>1906.57</v>
      </c>
      <c r="G718" s="24">
        <v>98</v>
      </c>
      <c r="H718" s="20">
        <f t="shared" si="44"/>
        <v>3196.6600000000003</v>
      </c>
      <c r="I718" s="20">
        <f t="shared" si="45"/>
        <v>3590.18</v>
      </c>
      <c r="J718" s="20">
        <f t="shared" si="46"/>
        <v>4214.179999999999</v>
      </c>
      <c r="K718" s="20">
        <f t="shared" si="47"/>
        <v>5591.179999999999</v>
      </c>
      <c r="L718" s="25">
        <v>0</v>
      </c>
      <c r="M718" s="32">
        <v>1118.74</v>
      </c>
      <c r="V718" s="17"/>
      <c r="W718" s="17"/>
    </row>
    <row r="719" spans="1:23" s="16" customFormat="1" ht="14.25" customHeight="1">
      <c r="A719" s="31">
        <f>'до 150 кВт'!A719</f>
        <v>43646</v>
      </c>
      <c r="B719" s="18">
        <v>14</v>
      </c>
      <c r="C719" s="19">
        <v>1887.19</v>
      </c>
      <c r="D719" s="19">
        <v>0</v>
      </c>
      <c r="E719" s="19">
        <v>1128.54</v>
      </c>
      <c r="F719" s="24">
        <v>1916.65</v>
      </c>
      <c r="G719" s="24">
        <v>98</v>
      </c>
      <c r="H719" s="20">
        <f t="shared" si="44"/>
        <v>3206.7400000000002</v>
      </c>
      <c r="I719" s="20">
        <f t="shared" si="45"/>
        <v>3600.26</v>
      </c>
      <c r="J719" s="20">
        <f t="shared" si="46"/>
        <v>4224.26</v>
      </c>
      <c r="K719" s="20">
        <f t="shared" si="47"/>
        <v>5601.26</v>
      </c>
      <c r="L719" s="25">
        <v>0</v>
      </c>
      <c r="M719" s="32">
        <v>1128.54</v>
      </c>
      <c r="V719" s="17"/>
      <c r="W719" s="17"/>
    </row>
    <row r="720" spans="1:23" s="16" customFormat="1" ht="14.25" customHeight="1">
      <c r="A720" s="31">
        <f>'до 150 кВт'!A720</f>
        <v>43646</v>
      </c>
      <c r="B720" s="18">
        <v>15</v>
      </c>
      <c r="C720" s="19">
        <v>1894.71</v>
      </c>
      <c r="D720" s="19">
        <v>0</v>
      </c>
      <c r="E720" s="19">
        <v>1069.69</v>
      </c>
      <c r="F720" s="24">
        <v>1924.17</v>
      </c>
      <c r="G720" s="24">
        <v>98</v>
      </c>
      <c r="H720" s="20">
        <f t="shared" si="44"/>
        <v>3214.26</v>
      </c>
      <c r="I720" s="20">
        <f t="shared" si="45"/>
        <v>3607.78</v>
      </c>
      <c r="J720" s="20">
        <f t="shared" si="46"/>
        <v>4231.78</v>
      </c>
      <c r="K720" s="20">
        <f t="shared" si="47"/>
        <v>5608.78</v>
      </c>
      <c r="L720" s="25">
        <v>0</v>
      </c>
      <c r="M720" s="32">
        <v>1069.69</v>
      </c>
      <c r="V720" s="17"/>
      <c r="W720" s="17"/>
    </row>
    <row r="721" spans="1:23" s="16" customFormat="1" ht="14.25" customHeight="1">
      <c r="A721" s="31">
        <f>'до 150 кВт'!A721</f>
        <v>43646</v>
      </c>
      <c r="B721" s="18">
        <v>16</v>
      </c>
      <c r="C721" s="19">
        <v>1881.39</v>
      </c>
      <c r="D721" s="19">
        <v>0</v>
      </c>
      <c r="E721" s="19">
        <v>1060.87</v>
      </c>
      <c r="F721" s="24">
        <v>1910.85</v>
      </c>
      <c r="G721" s="24">
        <v>98</v>
      </c>
      <c r="H721" s="20">
        <f t="shared" si="44"/>
        <v>3200.94</v>
      </c>
      <c r="I721" s="20">
        <f t="shared" si="45"/>
        <v>3594.4600000000005</v>
      </c>
      <c r="J721" s="20">
        <f t="shared" si="46"/>
        <v>4218.46</v>
      </c>
      <c r="K721" s="20">
        <f t="shared" si="47"/>
        <v>5595.46</v>
      </c>
      <c r="L721" s="25">
        <v>0</v>
      </c>
      <c r="M721" s="32">
        <v>1060.87</v>
      </c>
      <c r="V721" s="17"/>
      <c r="W721" s="17"/>
    </row>
    <row r="722" spans="1:23" s="16" customFormat="1" ht="14.25" customHeight="1">
      <c r="A722" s="31">
        <f>'до 150 кВт'!A722</f>
        <v>43646</v>
      </c>
      <c r="B722" s="18">
        <v>17</v>
      </c>
      <c r="C722" s="19">
        <v>1858.28</v>
      </c>
      <c r="D722" s="19">
        <v>0</v>
      </c>
      <c r="E722" s="19">
        <v>1057.7</v>
      </c>
      <c r="F722" s="24">
        <v>1887.74</v>
      </c>
      <c r="G722" s="24">
        <v>98</v>
      </c>
      <c r="H722" s="20">
        <f t="shared" si="44"/>
        <v>3177.8300000000004</v>
      </c>
      <c r="I722" s="20">
        <f t="shared" si="45"/>
        <v>3571.35</v>
      </c>
      <c r="J722" s="20">
        <f t="shared" si="46"/>
        <v>4195.349999999999</v>
      </c>
      <c r="K722" s="20">
        <f t="shared" si="47"/>
        <v>5572.349999999999</v>
      </c>
      <c r="L722" s="25">
        <v>0</v>
      </c>
      <c r="M722" s="32">
        <v>1057.7</v>
      </c>
      <c r="V722" s="17"/>
      <c r="W722" s="17"/>
    </row>
    <row r="723" spans="1:23" s="16" customFormat="1" ht="14.25" customHeight="1">
      <c r="A723" s="31">
        <f>'до 150 кВт'!A723</f>
        <v>43646</v>
      </c>
      <c r="B723" s="18">
        <v>18</v>
      </c>
      <c r="C723" s="19">
        <v>1843.55</v>
      </c>
      <c r="D723" s="19">
        <v>0</v>
      </c>
      <c r="E723" s="19">
        <v>1048.86</v>
      </c>
      <c r="F723" s="24">
        <v>1873.01</v>
      </c>
      <c r="G723" s="24">
        <v>98</v>
      </c>
      <c r="H723" s="20">
        <f t="shared" si="44"/>
        <v>3163.1</v>
      </c>
      <c r="I723" s="20">
        <f t="shared" si="45"/>
        <v>3556.6200000000003</v>
      </c>
      <c r="J723" s="20">
        <f t="shared" si="46"/>
        <v>4180.62</v>
      </c>
      <c r="K723" s="20">
        <f t="shared" si="47"/>
        <v>5557.62</v>
      </c>
      <c r="L723" s="25">
        <v>0</v>
      </c>
      <c r="M723" s="32">
        <v>1048.86</v>
      </c>
      <c r="V723" s="17"/>
      <c r="W723" s="17"/>
    </row>
    <row r="724" spans="1:23" s="16" customFormat="1" ht="14.25" customHeight="1">
      <c r="A724" s="31">
        <f>'до 150 кВт'!A724</f>
        <v>43646</v>
      </c>
      <c r="B724" s="18">
        <v>19</v>
      </c>
      <c r="C724" s="19">
        <v>1583.81</v>
      </c>
      <c r="D724" s="19">
        <v>0</v>
      </c>
      <c r="E724" s="19">
        <v>775.88</v>
      </c>
      <c r="F724" s="24">
        <v>1613.27</v>
      </c>
      <c r="G724" s="24">
        <v>98</v>
      </c>
      <c r="H724" s="20">
        <f t="shared" si="44"/>
        <v>2903.36</v>
      </c>
      <c r="I724" s="20">
        <f t="shared" si="45"/>
        <v>3296.88</v>
      </c>
      <c r="J724" s="20">
        <f t="shared" si="46"/>
        <v>3920.88</v>
      </c>
      <c r="K724" s="20">
        <f t="shared" si="47"/>
        <v>5297.879999999999</v>
      </c>
      <c r="L724" s="25">
        <v>0</v>
      </c>
      <c r="M724" s="32">
        <v>775.88</v>
      </c>
      <c r="V724" s="17"/>
      <c r="W724" s="17"/>
    </row>
    <row r="725" spans="1:23" s="16" customFormat="1" ht="14.25" customHeight="1">
      <c r="A725" s="31">
        <f>'до 150 кВт'!A725</f>
        <v>43646</v>
      </c>
      <c r="B725" s="18">
        <v>20</v>
      </c>
      <c r="C725" s="19">
        <v>1828.05</v>
      </c>
      <c r="D725" s="19">
        <v>0</v>
      </c>
      <c r="E725" s="19">
        <v>1016.28</v>
      </c>
      <c r="F725" s="24">
        <v>1857.51</v>
      </c>
      <c r="G725" s="24">
        <v>98</v>
      </c>
      <c r="H725" s="20">
        <f t="shared" si="44"/>
        <v>3147.6</v>
      </c>
      <c r="I725" s="20">
        <f t="shared" si="45"/>
        <v>3541.1200000000003</v>
      </c>
      <c r="J725" s="20">
        <f t="shared" si="46"/>
        <v>4165.12</v>
      </c>
      <c r="K725" s="20">
        <f t="shared" si="47"/>
        <v>5542.12</v>
      </c>
      <c r="L725" s="25">
        <v>0</v>
      </c>
      <c r="M725" s="32">
        <v>1016.28</v>
      </c>
      <c r="V725" s="17"/>
      <c r="W725" s="17"/>
    </row>
    <row r="726" spans="1:23" s="16" customFormat="1" ht="14.25" customHeight="1">
      <c r="A726" s="31">
        <f>'до 150 кВт'!A726</f>
        <v>43646</v>
      </c>
      <c r="B726" s="18">
        <v>21</v>
      </c>
      <c r="C726" s="19">
        <v>1856.13</v>
      </c>
      <c r="D726" s="19">
        <v>0</v>
      </c>
      <c r="E726" s="19">
        <v>1045.99</v>
      </c>
      <c r="F726" s="24">
        <v>1885.59</v>
      </c>
      <c r="G726" s="24">
        <v>98</v>
      </c>
      <c r="H726" s="20">
        <f t="shared" si="44"/>
        <v>3175.6800000000003</v>
      </c>
      <c r="I726" s="20">
        <f t="shared" si="45"/>
        <v>3569.2000000000003</v>
      </c>
      <c r="J726" s="20">
        <f t="shared" si="46"/>
        <v>4193.2</v>
      </c>
      <c r="K726" s="20">
        <f t="shared" si="47"/>
        <v>5570.2</v>
      </c>
      <c r="L726" s="25">
        <v>0</v>
      </c>
      <c r="M726" s="32">
        <v>1045.99</v>
      </c>
      <c r="V726" s="17"/>
      <c r="W726" s="17"/>
    </row>
    <row r="727" spans="1:23" s="16" customFormat="1" ht="14.25" customHeight="1">
      <c r="A727" s="31">
        <f>'до 150 кВт'!A727</f>
        <v>43646</v>
      </c>
      <c r="B727" s="18">
        <v>22</v>
      </c>
      <c r="C727" s="19">
        <v>1815.17</v>
      </c>
      <c r="D727" s="19">
        <v>0</v>
      </c>
      <c r="E727" s="19">
        <v>1230.24</v>
      </c>
      <c r="F727" s="24">
        <v>1844.63</v>
      </c>
      <c r="G727" s="24">
        <v>98</v>
      </c>
      <c r="H727" s="20">
        <f t="shared" si="44"/>
        <v>3134.7200000000003</v>
      </c>
      <c r="I727" s="20">
        <f t="shared" si="45"/>
        <v>3528.2400000000002</v>
      </c>
      <c r="J727" s="20">
        <f t="shared" si="46"/>
        <v>4152.24</v>
      </c>
      <c r="K727" s="20">
        <f t="shared" si="47"/>
        <v>5529.24</v>
      </c>
      <c r="L727" s="25">
        <v>0</v>
      </c>
      <c r="M727" s="32">
        <v>1230.24</v>
      </c>
      <c r="V727" s="17"/>
      <c r="W727" s="17"/>
    </row>
    <row r="728" spans="1:23" s="16" customFormat="1" ht="14.25" customHeight="1">
      <c r="A728" s="31">
        <f>'до 150 кВт'!A728</f>
        <v>43646</v>
      </c>
      <c r="B728" s="18">
        <v>23</v>
      </c>
      <c r="C728" s="19">
        <v>1563.76</v>
      </c>
      <c r="D728" s="19">
        <v>0</v>
      </c>
      <c r="E728" s="19">
        <v>1624.46</v>
      </c>
      <c r="F728" s="24">
        <v>1593.22</v>
      </c>
      <c r="G728" s="24">
        <v>98</v>
      </c>
      <c r="H728" s="20">
        <f t="shared" si="44"/>
        <v>2883.31</v>
      </c>
      <c r="I728" s="20">
        <f t="shared" si="45"/>
        <v>3276.8300000000004</v>
      </c>
      <c r="J728" s="20">
        <f t="shared" si="46"/>
        <v>3900.8300000000004</v>
      </c>
      <c r="K728" s="20">
        <f t="shared" si="47"/>
        <v>5277.83</v>
      </c>
      <c r="L728" s="25">
        <v>0</v>
      </c>
      <c r="M728" s="32">
        <v>1624.46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823338.31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5.95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330.19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60" zoomScalePageLayoutView="0" workbookViewId="0" topLeftCell="A1">
      <pane xSplit="2" ySplit="8" topLeftCell="E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1" sqref="H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ИЮНЬ 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3.07</v>
      </c>
      <c r="S6" s="14">
        <f>'до 150 кВт'!S6</f>
        <v>3.07</v>
      </c>
      <c r="T6" s="14">
        <f>'до 150 кВт'!T6</f>
        <v>3.07</v>
      </c>
      <c r="U6" s="14">
        <f>'до 150 кВт'!U6</f>
        <v>3.07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43617</v>
      </c>
      <c r="B9" s="23">
        <v>0</v>
      </c>
      <c r="C9" s="24">
        <v>1432.41</v>
      </c>
      <c r="D9" s="24">
        <v>0</v>
      </c>
      <c r="E9" s="24">
        <v>293.46</v>
      </c>
      <c r="F9" s="24">
        <v>1461.87</v>
      </c>
      <c r="G9" s="24">
        <v>142</v>
      </c>
      <c r="H9" s="25">
        <f>SUM($C9,$G9,$R$5,$R$6)</f>
        <v>2795.9600000000005</v>
      </c>
      <c r="I9" s="25">
        <f>SUM($C9,$G9,$S$5,$S$6)</f>
        <v>3189.48</v>
      </c>
      <c r="J9" s="25">
        <f>SUM($C9,$G9,$T$5,$T$6)</f>
        <v>3813.48</v>
      </c>
      <c r="K9" s="25">
        <f>SUM($C9,$G9,$U$5,$U$6)</f>
        <v>5190.48</v>
      </c>
      <c r="L9" s="25">
        <v>0</v>
      </c>
      <c r="M9" s="32">
        <v>293.46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43617</v>
      </c>
      <c r="B10" s="18">
        <v>1</v>
      </c>
      <c r="C10" s="19">
        <v>1270.69</v>
      </c>
      <c r="D10" s="19">
        <v>0</v>
      </c>
      <c r="E10" s="19">
        <v>143.68</v>
      </c>
      <c r="F10" s="24">
        <v>1300.15</v>
      </c>
      <c r="G10" s="24">
        <v>142</v>
      </c>
      <c r="H10" s="20">
        <f aca="true" t="shared" si="0" ref="H10:H73">SUM($C10,$G10,$R$5,$R$6)</f>
        <v>2634.2400000000002</v>
      </c>
      <c r="I10" s="20">
        <f aca="true" t="shared" si="1" ref="I10:I73">SUM($C10,$G10,$S$5,$S$6)</f>
        <v>3027.76</v>
      </c>
      <c r="J10" s="20">
        <f aca="true" t="shared" si="2" ref="J10:J73">SUM($C10,$G10,$T$5,$T$6)</f>
        <v>3651.76</v>
      </c>
      <c r="K10" s="20">
        <f aca="true" t="shared" si="3" ref="K10:K73">SUM($C10,$G10,$U$5,$U$6)</f>
        <v>5028.76</v>
      </c>
      <c r="L10" s="25">
        <v>0</v>
      </c>
      <c r="M10" s="32">
        <v>143.68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43617</v>
      </c>
      <c r="B11" s="18">
        <v>2</v>
      </c>
      <c r="C11" s="19">
        <v>1121.73</v>
      </c>
      <c r="D11" s="19">
        <v>0</v>
      </c>
      <c r="E11" s="19">
        <v>70.22</v>
      </c>
      <c r="F11" s="24">
        <v>1151.19</v>
      </c>
      <c r="G11" s="24">
        <v>142</v>
      </c>
      <c r="H11" s="20">
        <f t="shared" si="0"/>
        <v>2485.28</v>
      </c>
      <c r="I11" s="20">
        <f t="shared" si="1"/>
        <v>2878.8</v>
      </c>
      <c r="J11" s="20">
        <f t="shared" si="2"/>
        <v>3502.8</v>
      </c>
      <c r="K11" s="20">
        <f t="shared" si="3"/>
        <v>4879.799999999999</v>
      </c>
      <c r="L11" s="25">
        <v>0</v>
      </c>
      <c r="M11" s="32">
        <v>70.22</v>
      </c>
      <c r="V11" s="17"/>
      <c r="W11" s="17"/>
    </row>
    <row r="12" spans="1:23" s="16" customFormat="1" ht="14.25" customHeight="1">
      <c r="A12" s="31">
        <f>'до 150 кВт'!A12</f>
        <v>43617</v>
      </c>
      <c r="B12" s="18">
        <v>3</v>
      </c>
      <c r="C12" s="19">
        <v>1039.75</v>
      </c>
      <c r="D12" s="19">
        <v>0</v>
      </c>
      <c r="E12" s="19">
        <v>86.25</v>
      </c>
      <c r="F12" s="24">
        <v>1069.21</v>
      </c>
      <c r="G12" s="24">
        <v>142</v>
      </c>
      <c r="H12" s="20">
        <f t="shared" si="0"/>
        <v>2403.3</v>
      </c>
      <c r="I12" s="20">
        <f t="shared" si="1"/>
        <v>2796.82</v>
      </c>
      <c r="J12" s="20">
        <f t="shared" si="2"/>
        <v>3420.82</v>
      </c>
      <c r="K12" s="20">
        <f t="shared" si="3"/>
        <v>4797.82</v>
      </c>
      <c r="L12" s="25">
        <v>0</v>
      </c>
      <c r="M12" s="32">
        <v>86.25</v>
      </c>
      <c r="V12" s="17"/>
      <c r="W12" s="17"/>
    </row>
    <row r="13" spans="1:23" s="16" customFormat="1" ht="14.25" customHeight="1">
      <c r="A13" s="31">
        <f>'до 150 кВт'!A13</f>
        <v>43617</v>
      </c>
      <c r="B13" s="18">
        <v>4</v>
      </c>
      <c r="C13" s="19">
        <v>1027.23</v>
      </c>
      <c r="D13" s="19">
        <v>0</v>
      </c>
      <c r="E13" s="19">
        <v>62.81</v>
      </c>
      <c r="F13" s="24">
        <v>1056.69</v>
      </c>
      <c r="G13" s="24">
        <v>142</v>
      </c>
      <c r="H13" s="20">
        <f t="shared" si="0"/>
        <v>2390.78</v>
      </c>
      <c r="I13" s="20">
        <f t="shared" si="1"/>
        <v>2784.3</v>
      </c>
      <c r="J13" s="20">
        <f t="shared" si="2"/>
        <v>3408.3</v>
      </c>
      <c r="K13" s="20">
        <f t="shared" si="3"/>
        <v>4785.299999999999</v>
      </c>
      <c r="L13" s="25">
        <v>0</v>
      </c>
      <c r="M13" s="32">
        <v>62.81</v>
      </c>
      <c r="V13" s="17"/>
      <c r="W13" s="17"/>
    </row>
    <row r="14" spans="1:23" s="16" customFormat="1" ht="14.25" customHeight="1">
      <c r="A14" s="31">
        <f>'до 150 кВт'!A14</f>
        <v>43617</v>
      </c>
      <c r="B14" s="18">
        <v>5</v>
      </c>
      <c r="C14" s="19">
        <v>935.36</v>
      </c>
      <c r="D14" s="19">
        <v>0</v>
      </c>
      <c r="E14" s="19">
        <v>12.36</v>
      </c>
      <c r="F14" s="24">
        <v>964.82</v>
      </c>
      <c r="G14" s="24">
        <v>142</v>
      </c>
      <c r="H14" s="20">
        <f t="shared" si="0"/>
        <v>2298.9100000000003</v>
      </c>
      <c r="I14" s="20">
        <f t="shared" si="1"/>
        <v>2692.4300000000003</v>
      </c>
      <c r="J14" s="20">
        <f t="shared" si="2"/>
        <v>3316.4300000000003</v>
      </c>
      <c r="K14" s="20">
        <f t="shared" si="3"/>
        <v>4693.43</v>
      </c>
      <c r="L14" s="25">
        <v>0</v>
      </c>
      <c r="M14" s="32">
        <v>12.36</v>
      </c>
      <c r="V14" s="17"/>
      <c r="W14" s="17"/>
    </row>
    <row r="15" spans="1:23" s="16" customFormat="1" ht="14.25" customHeight="1">
      <c r="A15" s="31">
        <f>'до 150 кВт'!A15</f>
        <v>43617</v>
      </c>
      <c r="B15" s="18">
        <v>6</v>
      </c>
      <c r="C15" s="19">
        <v>1010.46</v>
      </c>
      <c r="D15" s="19">
        <v>34.15</v>
      </c>
      <c r="E15" s="19">
        <v>0</v>
      </c>
      <c r="F15" s="24">
        <v>1039.92</v>
      </c>
      <c r="G15" s="24">
        <v>142</v>
      </c>
      <c r="H15" s="20">
        <f t="shared" si="0"/>
        <v>2374.01</v>
      </c>
      <c r="I15" s="20">
        <f t="shared" si="1"/>
        <v>2767.53</v>
      </c>
      <c r="J15" s="20">
        <f t="shared" si="2"/>
        <v>3391.53</v>
      </c>
      <c r="K15" s="20">
        <f t="shared" si="3"/>
        <v>4768.53</v>
      </c>
      <c r="L15" s="25">
        <v>34.15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43617</v>
      </c>
      <c r="B16" s="18">
        <v>7</v>
      </c>
      <c r="C16" s="19">
        <v>1308.51</v>
      </c>
      <c r="D16" s="19">
        <v>47.34</v>
      </c>
      <c r="E16" s="19">
        <v>0</v>
      </c>
      <c r="F16" s="24">
        <v>1337.97</v>
      </c>
      <c r="G16" s="24">
        <v>142</v>
      </c>
      <c r="H16" s="20">
        <f t="shared" si="0"/>
        <v>2672.06</v>
      </c>
      <c r="I16" s="20">
        <f t="shared" si="1"/>
        <v>3065.5800000000004</v>
      </c>
      <c r="J16" s="20">
        <f t="shared" si="2"/>
        <v>3689.5800000000004</v>
      </c>
      <c r="K16" s="20">
        <f t="shared" si="3"/>
        <v>5066.58</v>
      </c>
      <c r="L16" s="25">
        <v>47.34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43617</v>
      </c>
      <c r="B17" s="18">
        <v>8</v>
      </c>
      <c r="C17" s="19">
        <v>1603.13</v>
      </c>
      <c r="D17" s="19">
        <v>7.22</v>
      </c>
      <c r="E17" s="19">
        <v>0</v>
      </c>
      <c r="F17" s="24">
        <v>1632.59</v>
      </c>
      <c r="G17" s="24">
        <v>142</v>
      </c>
      <c r="H17" s="20">
        <f t="shared" si="0"/>
        <v>2966.6800000000003</v>
      </c>
      <c r="I17" s="20">
        <f t="shared" si="1"/>
        <v>3360.2000000000003</v>
      </c>
      <c r="J17" s="20">
        <f t="shared" si="2"/>
        <v>3984.2000000000003</v>
      </c>
      <c r="K17" s="20">
        <f t="shared" si="3"/>
        <v>5361.2</v>
      </c>
      <c r="L17" s="25">
        <v>7.22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43617</v>
      </c>
      <c r="B18" s="18">
        <v>9</v>
      </c>
      <c r="C18" s="19">
        <v>1690.62</v>
      </c>
      <c r="D18" s="19">
        <v>0</v>
      </c>
      <c r="E18" s="19">
        <v>26.24</v>
      </c>
      <c r="F18" s="24">
        <v>1720.08</v>
      </c>
      <c r="G18" s="24">
        <v>142</v>
      </c>
      <c r="H18" s="20">
        <f t="shared" si="0"/>
        <v>3054.17</v>
      </c>
      <c r="I18" s="20">
        <f t="shared" si="1"/>
        <v>3447.69</v>
      </c>
      <c r="J18" s="20">
        <f t="shared" si="2"/>
        <v>4071.69</v>
      </c>
      <c r="K18" s="20">
        <f t="shared" si="3"/>
        <v>5448.69</v>
      </c>
      <c r="L18" s="25">
        <v>0</v>
      </c>
      <c r="M18" s="32">
        <v>26.24</v>
      </c>
      <c r="V18" s="17"/>
      <c r="W18" s="17"/>
    </row>
    <row r="19" spans="1:23" s="16" customFormat="1" ht="14.25" customHeight="1">
      <c r="A19" s="31">
        <f>'до 150 кВт'!A19</f>
        <v>43617</v>
      </c>
      <c r="B19" s="18">
        <v>10</v>
      </c>
      <c r="C19" s="19">
        <v>1743.36</v>
      </c>
      <c r="D19" s="19">
        <v>0</v>
      </c>
      <c r="E19" s="19">
        <v>24.14</v>
      </c>
      <c r="F19" s="24">
        <v>1772.82</v>
      </c>
      <c r="G19" s="24">
        <v>142</v>
      </c>
      <c r="H19" s="20">
        <f t="shared" si="0"/>
        <v>3106.9100000000003</v>
      </c>
      <c r="I19" s="20">
        <f t="shared" si="1"/>
        <v>3500.43</v>
      </c>
      <c r="J19" s="20">
        <f t="shared" si="2"/>
        <v>4124.429999999999</v>
      </c>
      <c r="K19" s="20">
        <f t="shared" si="3"/>
        <v>5501.429999999999</v>
      </c>
      <c r="L19" s="25">
        <v>0</v>
      </c>
      <c r="M19" s="32">
        <v>24.14</v>
      </c>
      <c r="V19" s="17"/>
      <c r="W19" s="17"/>
    </row>
    <row r="20" spans="1:23" s="16" customFormat="1" ht="14.25" customHeight="1">
      <c r="A20" s="31">
        <f>'до 150 кВт'!A20</f>
        <v>43617</v>
      </c>
      <c r="B20" s="18">
        <v>11</v>
      </c>
      <c r="C20" s="19">
        <v>1732.93</v>
      </c>
      <c r="D20" s="19">
        <v>0</v>
      </c>
      <c r="E20" s="19">
        <v>39.99</v>
      </c>
      <c r="F20" s="24">
        <v>1762.39</v>
      </c>
      <c r="G20" s="24">
        <v>142</v>
      </c>
      <c r="H20" s="20">
        <f t="shared" si="0"/>
        <v>3096.48</v>
      </c>
      <c r="I20" s="20">
        <f t="shared" si="1"/>
        <v>3490.0000000000005</v>
      </c>
      <c r="J20" s="20">
        <f t="shared" si="2"/>
        <v>4114</v>
      </c>
      <c r="K20" s="20">
        <f t="shared" si="3"/>
        <v>5491</v>
      </c>
      <c r="L20" s="25">
        <v>0</v>
      </c>
      <c r="M20" s="32">
        <v>39.99</v>
      </c>
      <c r="V20" s="17"/>
      <c r="W20" s="17"/>
    </row>
    <row r="21" spans="1:23" s="16" customFormat="1" ht="14.25" customHeight="1">
      <c r="A21" s="31">
        <f>'до 150 кВт'!A21</f>
        <v>43617</v>
      </c>
      <c r="B21" s="18">
        <v>12</v>
      </c>
      <c r="C21" s="19">
        <v>1726.56</v>
      </c>
      <c r="D21" s="19">
        <v>0</v>
      </c>
      <c r="E21" s="19">
        <v>55.47</v>
      </c>
      <c r="F21" s="24">
        <v>1756.02</v>
      </c>
      <c r="G21" s="24">
        <v>142</v>
      </c>
      <c r="H21" s="20">
        <f t="shared" si="0"/>
        <v>3090.11</v>
      </c>
      <c r="I21" s="20">
        <f t="shared" si="1"/>
        <v>3483.63</v>
      </c>
      <c r="J21" s="20">
        <f t="shared" si="2"/>
        <v>4107.629999999999</v>
      </c>
      <c r="K21" s="20">
        <f t="shared" si="3"/>
        <v>5484.629999999999</v>
      </c>
      <c r="L21" s="25">
        <v>0</v>
      </c>
      <c r="M21" s="32">
        <v>55.47</v>
      </c>
      <c r="V21" s="17"/>
      <c r="W21" s="17"/>
    </row>
    <row r="22" spans="1:23" s="16" customFormat="1" ht="14.25" customHeight="1">
      <c r="A22" s="31">
        <f>'до 150 кВт'!A22</f>
        <v>43617</v>
      </c>
      <c r="B22" s="18">
        <v>13</v>
      </c>
      <c r="C22" s="19">
        <v>1720.95</v>
      </c>
      <c r="D22" s="19">
        <v>0</v>
      </c>
      <c r="E22" s="19">
        <v>52.34</v>
      </c>
      <c r="F22" s="24">
        <v>1750.41</v>
      </c>
      <c r="G22" s="24">
        <v>142</v>
      </c>
      <c r="H22" s="20">
        <f t="shared" si="0"/>
        <v>3084.5000000000005</v>
      </c>
      <c r="I22" s="20">
        <f t="shared" si="1"/>
        <v>3478.02</v>
      </c>
      <c r="J22" s="20">
        <f t="shared" si="2"/>
        <v>4102.0199999999995</v>
      </c>
      <c r="K22" s="20">
        <f t="shared" si="3"/>
        <v>5479.0199999999995</v>
      </c>
      <c r="L22" s="25">
        <v>0</v>
      </c>
      <c r="M22" s="32">
        <v>52.34</v>
      </c>
      <c r="V22" s="17"/>
      <c r="W22" s="17"/>
    </row>
    <row r="23" spans="1:23" s="16" customFormat="1" ht="14.25" customHeight="1">
      <c r="A23" s="31">
        <f>'до 150 кВт'!A23</f>
        <v>43617</v>
      </c>
      <c r="B23" s="18">
        <v>14</v>
      </c>
      <c r="C23" s="19">
        <v>1727.68</v>
      </c>
      <c r="D23" s="19">
        <v>0</v>
      </c>
      <c r="E23" s="19">
        <v>27.49</v>
      </c>
      <c r="F23" s="24">
        <v>1757.14</v>
      </c>
      <c r="G23" s="24">
        <v>142</v>
      </c>
      <c r="H23" s="20">
        <f t="shared" si="0"/>
        <v>3091.23</v>
      </c>
      <c r="I23" s="20">
        <f t="shared" si="1"/>
        <v>3484.7500000000005</v>
      </c>
      <c r="J23" s="20">
        <f t="shared" si="2"/>
        <v>4108.75</v>
      </c>
      <c r="K23" s="20">
        <f t="shared" si="3"/>
        <v>5485.75</v>
      </c>
      <c r="L23" s="25">
        <v>0</v>
      </c>
      <c r="M23" s="32">
        <v>27.49</v>
      </c>
      <c r="V23" s="17"/>
      <c r="W23" s="17"/>
    </row>
    <row r="24" spans="1:23" s="16" customFormat="1" ht="14.25" customHeight="1">
      <c r="A24" s="31">
        <f>'до 150 кВт'!A24</f>
        <v>43617</v>
      </c>
      <c r="B24" s="18">
        <v>15</v>
      </c>
      <c r="C24" s="19">
        <v>1730.78</v>
      </c>
      <c r="D24" s="19">
        <v>0</v>
      </c>
      <c r="E24" s="19">
        <v>24.94</v>
      </c>
      <c r="F24" s="24">
        <v>1760.24</v>
      </c>
      <c r="G24" s="24">
        <v>142</v>
      </c>
      <c r="H24" s="20">
        <f t="shared" si="0"/>
        <v>3094.3300000000004</v>
      </c>
      <c r="I24" s="20">
        <f t="shared" si="1"/>
        <v>3487.85</v>
      </c>
      <c r="J24" s="20">
        <f t="shared" si="2"/>
        <v>4111.849999999999</v>
      </c>
      <c r="K24" s="20">
        <f t="shared" si="3"/>
        <v>5488.849999999999</v>
      </c>
      <c r="L24" s="25">
        <v>0</v>
      </c>
      <c r="M24" s="32">
        <v>24.94</v>
      </c>
      <c r="V24" s="17"/>
      <c r="W24" s="17"/>
    </row>
    <row r="25" spans="1:23" s="16" customFormat="1" ht="14.25" customHeight="1">
      <c r="A25" s="31">
        <f>'до 150 кВт'!A25</f>
        <v>43617</v>
      </c>
      <c r="B25" s="18">
        <v>16</v>
      </c>
      <c r="C25" s="19">
        <v>1730.26</v>
      </c>
      <c r="D25" s="19">
        <v>0</v>
      </c>
      <c r="E25" s="19">
        <v>73.83</v>
      </c>
      <c r="F25" s="24">
        <v>1759.72</v>
      </c>
      <c r="G25" s="24">
        <v>142</v>
      </c>
      <c r="H25" s="20">
        <f t="shared" si="0"/>
        <v>3093.81</v>
      </c>
      <c r="I25" s="20">
        <f t="shared" si="1"/>
        <v>3487.3300000000004</v>
      </c>
      <c r="J25" s="20">
        <f t="shared" si="2"/>
        <v>4111.33</v>
      </c>
      <c r="K25" s="20">
        <f t="shared" si="3"/>
        <v>5488.33</v>
      </c>
      <c r="L25" s="25">
        <v>0</v>
      </c>
      <c r="M25" s="32">
        <v>73.83</v>
      </c>
      <c r="V25" s="17"/>
      <c r="W25" s="17"/>
    </row>
    <row r="26" spans="1:23" s="16" customFormat="1" ht="14.25" customHeight="1">
      <c r="A26" s="31">
        <f>'до 150 кВт'!A26</f>
        <v>43617</v>
      </c>
      <c r="B26" s="18">
        <v>17</v>
      </c>
      <c r="C26" s="19">
        <v>1721.12</v>
      </c>
      <c r="D26" s="19">
        <v>0</v>
      </c>
      <c r="E26" s="19">
        <v>73.25</v>
      </c>
      <c r="F26" s="24">
        <v>1750.58</v>
      </c>
      <c r="G26" s="24">
        <v>142</v>
      </c>
      <c r="H26" s="20">
        <f t="shared" si="0"/>
        <v>3084.67</v>
      </c>
      <c r="I26" s="20">
        <f t="shared" si="1"/>
        <v>3478.19</v>
      </c>
      <c r="J26" s="20">
        <f t="shared" si="2"/>
        <v>4102.19</v>
      </c>
      <c r="K26" s="20">
        <f t="shared" si="3"/>
        <v>5479.19</v>
      </c>
      <c r="L26" s="25">
        <v>0</v>
      </c>
      <c r="M26" s="32">
        <v>73.25</v>
      </c>
      <c r="V26" s="17"/>
      <c r="W26" s="17"/>
    </row>
    <row r="27" spans="1:23" s="16" customFormat="1" ht="14.25" customHeight="1">
      <c r="A27" s="31">
        <f>'до 150 кВт'!A27</f>
        <v>43617</v>
      </c>
      <c r="B27" s="18">
        <v>18</v>
      </c>
      <c r="C27" s="19">
        <v>1716.17</v>
      </c>
      <c r="D27" s="19">
        <v>0</v>
      </c>
      <c r="E27" s="19">
        <v>201.37</v>
      </c>
      <c r="F27" s="24">
        <v>1745.63</v>
      </c>
      <c r="G27" s="24">
        <v>142</v>
      </c>
      <c r="H27" s="20">
        <f t="shared" si="0"/>
        <v>3079.7200000000003</v>
      </c>
      <c r="I27" s="20">
        <f t="shared" si="1"/>
        <v>3473.2400000000002</v>
      </c>
      <c r="J27" s="20">
        <f t="shared" si="2"/>
        <v>4097.24</v>
      </c>
      <c r="K27" s="20">
        <f t="shared" si="3"/>
        <v>5474.24</v>
      </c>
      <c r="L27" s="25">
        <v>0</v>
      </c>
      <c r="M27" s="32">
        <v>201.37</v>
      </c>
      <c r="V27" s="17"/>
      <c r="W27" s="17"/>
    </row>
    <row r="28" spans="1:23" s="16" customFormat="1" ht="14.25" customHeight="1">
      <c r="A28" s="31">
        <f>'до 150 кВт'!A28</f>
        <v>43617</v>
      </c>
      <c r="B28" s="18">
        <v>19</v>
      </c>
      <c r="C28" s="19">
        <v>1685.3</v>
      </c>
      <c r="D28" s="19">
        <v>0</v>
      </c>
      <c r="E28" s="19">
        <v>259.96</v>
      </c>
      <c r="F28" s="24">
        <v>1714.76</v>
      </c>
      <c r="G28" s="24">
        <v>142</v>
      </c>
      <c r="H28" s="20">
        <f t="shared" si="0"/>
        <v>3048.85</v>
      </c>
      <c r="I28" s="20">
        <f t="shared" si="1"/>
        <v>3442.3700000000003</v>
      </c>
      <c r="J28" s="20">
        <f t="shared" si="2"/>
        <v>4066.3700000000003</v>
      </c>
      <c r="K28" s="20">
        <f t="shared" si="3"/>
        <v>5443.37</v>
      </c>
      <c r="L28" s="25">
        <v>0</v>
      </c>
      <c r="M28" s="32">
        <v>259.96</v>
      </c>
      <c r="V28" s="17"/>
      <c r="W28" s="17"/>
    </row>
    <row r="29" spans="1:23" s="16" customFormat="1" ht="14.25" customHeight="1">
      <c r="A29" s="31">
        <f>'до 150 кВт'!A29</f>
        <v>43617</v>
      </c>
      <c r="B29" s="18">
        <v>20</v>
      </c>
      <c r="C29" s="19">
        <v>1707.36</v>
      </c>
      <c r="D29" s="19">
        <v>0</v>
      </c>
      <c r="E29" s="19">
        <v>256.37</v>
      </c>
      <c r="F29" s="24">
        <v>1736.82</v>
      </c>
      <c r="G29" s="24">
        <v>142</v>
      </c>
      <c r="H29" s="20">
        <f t="shared" si="0"/>
        <v>3070.9100000000003</v>
      </c>
      <c r="I29" s="20">
        <f t="shared" si="1"/>
        <v>3464.43</v>
      </c>
      <c r="J29" s="20">
        <f t="shared" si="2"/>
        <v>4088.43</v>
      </c>
      <c r="K29" s="20">
        <f t="shared" si="3"/>
        <v>5465.429999999999</v>
      </c>
      <c r="L29" s="25">
        <v>0</v>
      </c>
      <c r="M29" s="32">
        <v>256.37</v>
      </c>
      <c r="V29" s="17"/>
      <c r="W29" s="17"/>
    </row>
    <row r="30" spans="1:23" s="16" customFormat="1" ht="14.25" customHeight="1">
      <c r="A30" s="31">
        <f>'до 150 кВт'!A30</f>
        <v>43617</v>
      </c>
      <c r="B30" s="18">
        <v>21</v>
      </c>
      <c r="C30" s="19">
        <v>1715.48</v>
      </c>
      <c r="D30" s="19">
        <v>0</v>
      </c>
      <c r="E30" s="19">
        <v>424.67</v>
      </c>
      <c r="F30" s="24">
        <v>1744.94</v>
      </c>
      <c r="G30" s="24">
        <v>142</v>
      </c>
      <c r="H30" s="20">
        <f t="shared" si="0"/>
        <v>3079.03</v>
      </c>
      <c r="I30" s="20">
        <f t="shared" si="1"/>
        <v>3472.55</v>
      </c>
      <c r="J30" s="20">
        <f t="shared" si="2"/>
        <v>4096.55</v>
      </c>
      <c r="K30" s="20">
        <f t="shared" si="3"/>
        <v>5473.549999999999</v>
      </c>
      <c r="L30" s="25">
        <v>0</v>
      </c>
      <c r="M30" s="32">
        <v>424.67</v>
      </c>
      <c r="V30" s="17"/>
      <c r="W30" s="17"/>
    </row>
    <row r="31" spans="1:23" s="16" customFormat="1" ht="14.25" customHeight="1">
      <c r="A31" s="31">
        <f>'до 150 кВт'!A31</f>
        <v>43617</v>
      </c>
      <c r="B31" s="18">
        <v>22</v>
      </c>
      <c r="C31" s="19">
        <v>1662.95</v>
      </c>
      <c r="D31" s="19">
        <v>0</v>
      </c>
      <c r="E31" s="19">
        <v>586.2</v>
      </c>
      <c r="F31" s="24">
        <v>1692.41</v>
      </c>
      <c r="G31" s="24">
        <v>142</v>
      </c>
      <c r="H31" s="20">
        <f t="shared" si="0"/>
        <v>3026.5000000000005</v>
      </c>
      <c r="I31" s="20">
        <f t="shared" si="1"/>
        <v>3420.02</v>
      </c>
      <c r="J31" s="20">
        <f t="shared" si="2"/>
        <v>4044.02</v>
      </c>
      <c r="K31" s="20">
        <f t="shared" si="3"/>
        <v>5421.0199999999995</v>
      </c>
      <c r="L31" s="25">
        <v>0</v>
      </c>
      <c r="M31" s="32">
        <v>586.2</v>
      </c>
      <c r="V31" s="17"/>
      <c r="W31" s="17"/>
    </row>
    <row r="32" spans="1:23" s="16" customFormat="1" ht="14.25" customHeight="1">
      <c r="A32" s="31">
        <f>'до 150 кВт'!A32</f>
        <v>43617</v>
      </c>
      <c r="B32" s="18">
        <v>23</v>
      </c>
      <c r="C32" s="19">
        <v>1455.4</v>
      </c>
      <c r="D32" s="19">
        <v>0</v>
      </c>
      <c r="E32" s="19">
        <v>547.34</v>
      </c>
      <c r="F32" s="24">
        <v>1484.86</v>
      </c>
      <c r="G32" s="24">
        <v>142</v>
      </c>
      <c r="H32" s="20">
        <f t="shared" si="0"/>
        <v>2818.9500000000003</v>
      </c>
      <c r="I32" s="20">
        <f t="shared" si="1"/>
        <v>3212.4700000000003</v>
      </c>
      <c r="J32" s="20">
        <f t="shared" si="2"/>
        <v>3836.4700000000003</v>
      </c>
      <c r="K32" s="20">
        <f t="shared" si="3"/>
        <v>5213.469999999999</v>
      </c>
      <c r="L32" s="25">
        <v>0</v>
      </c>
      <c r="M32" s="32">
        <v>547.34</v>
      </c>
      <c r="V32" s="17"/>
      <c r="W32" s="17"/>
    </row>
    <row r="33" spans="1:23" s="16" customFormat="1" ht="14.25" customHeight="1">
      <c r="A33" s="31">
        <f>'до 150 кВт'!A33</f>
        <v>43618</v>
      </c>
      <c r="B33" s="18">
        <v>0</v>
      </c>
      <c r="C33" s="19">
        <v>1388.82</v>
      </c>
      <c r="D33" s="19">
        <v>0</v>
      </c>
      <c r="E33" s="19">
        <v>117.14</v>
      </c>
      <c r="F33" s="24">
        <v>1418.28</v>
      </c>
      <c r="G33" s="24">
        <v>142</v>
      </c>
      <c r="H33" s="20">
        <f t="shared" si="0"/>
        <v>2752.3700000000003</v>
      </c>
      <c r="I33" s="20">
        <f t="shared" si="1"/>
        <v>3145.89</v>
      </c>
      <c r="J33" s="20">
        <f t="shared" si="2"/>
        <v>3769.89</v>
      </c>
      <c r="K33" s="20">
        <f t="shared" si="3"/>
        <v>5146.889999999999</v>
      </c>
      <c r="L33" s="25">
        <v>0</v>
      </c>
      <c r="M33" s="32">
        <v>117.14</v>
      </c>
      <c r="V33" s="17"/>
      <c r="W33" s="17"/>
    </row>
    <row r="34" spans="1:23" s="16" customFormat="1" ht="14.25" customHeight="1">
      <c r="A34" s="31">
        <f>'до 150 кВт'!A34</f>
        <v>43618</v>
      </c>
      <c r="B34" s="18">
        <v>1</v>
      </c>
      <c r="C34" s="19">
        <v>1191.35</v>
      </c>
      <c r="D34" s="19">
        <v>0</v>
      </c>
      <c r="E34" s="19">
        <v>148.1</v>
      </c>
      <c r="F34" s="24">
        <v>1220.81</v>
      </c>
      <c r="G34" s="24">
        <v>142</v>
      </c>
      <c r="H34" s="20">
        <f t="shared" si="0"/>
        <v>2554.9</v>
      </c>
      <c r="I34" s="20">
        <f t="shared" si="1"/>
        <v>2948.42</v>
      </c>
      <c r="J34" s="20">
        <f t="shared" si="2"/>
        <v>3572.42</v>
      </c>
      <c r="K34" s="20">
        <f t="shared" si="3"/>
        <v>4949.42</v>
      </c>
      <c r="L34" s="25">
        <v>0</v>
      </c>
      <c r="M34" s="32">
        <v>148.1</v>
      </c>
      <c r="V34" s="17"/>
      <c r="W34" s="17"/>
    </row>
    <row r="35" spans="1:23" s="16" customFormat="1" ht="14.25" customHeight="1">
      <c r="A35" s="31">
        <f>'до 150 кВт'!A35</f>
        <v>43618</v>
      </c>
      <c r="B35" s="18">
        <v>2</v>
      </c>
      <c r="C35" s="19">
        <v>1036.76</v>
      </c>
      <c r="D35" s="19">
        <v>0</v>
      </c>
      <c r="E35" s="19">
        <v>122.32</v>
      </c>
      <c r="F35" s="24">
        <v>1066.22</v>
      </c>
      <c r="G35" s="24">
        <v>142</v>
      </c>
      <c r="H35" s="20">
        <f t="shared" si="0"/>
        <v>2400.31</v>
      </c>
      <c r="I35" s="20">
        <f t="shared" si="1"/>
        <v>2793.8300000000004</v>
      </c>
      <c r="J35" s="20">
        <f t="shared" si="2"/>
        <v>3417.8300000000004</v>
      </c>
      <c r="K35" s="20">
        <f t="shared" si="3"/>
        <v>4794.83</v>
      </c>
      <c r="L35" s="25">
        <v>0</v>
      </c>
      <c r="M35" s="32">
        <v>122.32</v>
      </c>
      <c r="V35" s="17"/>
      <c r="W35" s="17"/>
    </row>
    <row r="36" spans="1:23" s="16" customFormat="1" ht="14.25" customHeight="1">
      <c r="A36" s="31">
        <f>'до 150 кВт'!A36</f>
        <v>43618</v>
      </c>
      <c r="B36" s="18">
        <v>3</v>
      </c>
      <c r="C36" s="19">
        <v>959.27</v>
      </c>
      <c r="D36" s="19">
        <v>0</v>
      </c>
      <c r="E36" s="19">
        <v>164.04</v>
      </c>
      <c r="F36" s="24">
        <v>988.73</v>
      </c>
      <c r="G36" s="24">
        <v>142</v>
      </c>
      <c r="H36" s="20">
        <f t="shared" si="0"/>
        <v>2322.82</v>
      </c>
      <c r="I36" s="20">
        <f t="shared" si="1"/>
        <v>2716.34</v>
      </c>
      <c r="J36" s="20">
        <f t="shared" si="2"/>
        <v>3340.34</v>
      </c>
      <c r="K36" s="20">
        <f t="shared" si="3"/>
        <v>4717.34</v>
      </c>
      <c r="L36" s="25">
        <v>0</v>
      </c>
      <c r="M36" s="32">
        <v>164.04</v>
      </c>
      <c r="V36" s="17"/>
      <c r="W36" s="17"/>
    </row>
    <row r="37" spans="1:23" s="16" customFormat="1" ht="14.25" customHeight="1">
      <c r="A37" s="31">
        <f>'до 150 кВт'!A37</f>
        <v>43618</v>
      </c>
      <c r="B37" s="18">
        <v>4</v>
      </c>
      <c r="C37" s="19">
        <v>897.59</v>
      </c>
      <c r="D37" s="19">
        <v>0</v>
      </c>
      <c r="E37" s="19">
        <v>123.39</v>
      </c>
      <c r="F37" s="24">
        <v>927.05</v>
      </c>
      <c r="G37" s="24">
        <v>142</v>
      </c>
      <c r="H37" s="20">
        <f t="shared" si="0"/>
        <v>2261.1400000000003</v>
      </c>
      <c r="I37" s="20">
        <f t="shared" si="1"/>
        <v>2654.6600000000003</v>
      </c>
      <c r="J37" s="20">
        <f t="shared" si="2"/>
        <v>3278.6600000000003</v>
      </c>
      <c r="K37" s="20">
        <f t="shared" si="3"/>
        <v>4655.66</v>
      </c>
      <c r="L37" s="25">
        <v>0</v>
      </c>
      <c r="M37" s="32">
        <v>123.39</v>
      </c>
      <c r="V37" s="17"/>
      <c r="W37" s="17"/>
    </row>
    <row r="38" spans="1:23" s="16" customFormat="1" ht="14.25" customHeight="1">
      <c r="A38" s="31">
        <f>'до 150 кВт'!A38</f>
        <v>43618</v>
      </c>
      <c r="B38" s="18">
        <v>5</v>
      </c>
      <c r="C38" s="19">
        <v>913.58</v>
      </c>
      <c r="D38" s="19">
        <v>0</v>
      </c>
      <c r="E38" s="19">
        <v>197.54</v>
      </c>
      <c r="F38" s="24">
        <v>943.04</v>
      </c>
      <c r="G38" s="24">
        <v>142</v>
      </c>
      <c r="H38" s="20">
        <f t="shared" si="0"/>
        <v>2277.13</v>
      </c>
      <c r="I38" s="20">
        <f t="shared" si="1"/>
        <v>2670.65</v>
      </c>
      <c r="J38" s="20">
        <f t="shared" si="2"/>
        <v>3294.65</v>
      </c>
      <c r="K38" s="20">
        <f t="shared" si="3"/>
        <v>4671.65</v>
      </c>
      <c r="L38" s="25">
        <v>0</v>
      </c>
      <c r="M38" s="32">
        <v>197.54</v>
      </c>
      <c r="V38" s="17"/>
      <c r="W38" s="17"/>
    </row>
    <row r="39" spans="1:23" s="16" customFormat="1" ht="14.25" customHeight="1">
      <c r="A39" s="31">
        <f>'до 150 кВт'!A39</f>
        <v>43618</v>
      </c>
      <c r="B39" s="18">
        <v>6</v>
      </c>
      <c r="C39" s="19">
        <v>1001.57</v>
      </c>
      <c r="D39" s="19">
        <v>0</v>
      </c>
      <c r="E39" s="19">
        <v>12</v>
      </c>
      <c r="F39" s="24">
        <v>1031.03</v>
      </c>
      <c r="G39" s="24">
        <v>142</v>
      </c>
      <c r="H39" s="20">
        <f t="shared" si="0"/>
        <v>2365.1200000000003</v>
      </c>
      <c r="I39" s="20">
        <f t="shared" si="1"/>
        <v>2758.6400000000003</v>
      </c>
      <c r="J39" s="20">
        <f t="shared" si="2"/>
        <v>3382.6400000000003</v>
      </c>
      <c r="K39" s="20">
        <f t="shared" si="3"/>
        <v>4759.639999999999</v>
      </c>
      <c r="L39" s="25">
        <v>0</v>
      </c>
      <c r="M39" s="32">
        <v>12</v>
      </c>
      <c r="V39" s="17"/>
      <c r="W39" s="17"/>
    </row>
    <row r="40" spans="1:23" s="16" customFormat="1" ht="14.25" customHeight="1">
      <c r="A40" s="31">
        <f>'до 150 кВт'!A40</f>
        <v>43618</v>
      </c>
      <c r="B40" s="18">
        <v>7</v>
      </c>
      <c r="C40" s="19">
        <v>1123.11</v>
      </c>
      <c r="D40" s="19">
        <v>0</v>
      </c>
      <c r="E40" s="19">
        <v>42.74</v>
      </c>
      <c r="F40" s="24">
        <v>1152.57</v>
      </c>
      <c r="G40" s="24">
        <v>142</v>
      </c>
      <c r="H40" s="20">
        <f t="shared" si="0"/>
        <v>2486.6600000000003</v>
      </c>
      <c r="I40" s="20">
        <f t="shared" si="1"/>
        <v>2880.18</v>
      </c>
      <c r="J40" s="20">
        <f t="shared" si="2"/>
        <v>3504.18</v>
      </c>
      <c r="K40" s="20">
        <f t="shared" si="3"/>
        <v>4881.179999999999</v>
      </c>
      <c r="L40" s="25">
        <v>0</v>
      </c>
      <c r="M40" s="32">
        <v>42.74</v>
      </c>
      <c r="V40" s="17"/>
      <c r="W40" s="17"/>
    </row>
    <row r="41" spans="1:23" s="16" customFormat="1" ht="14.25" customHeight="1">
      <c r="A41" s="31">
        <f>'до 150 кВт'!A41</f>
        <v>43618</v>
      </c>
      <c r="B41" s="18">
        <v>8</v>
      </c>
      <c r="C41" s="19">
        <v>1438.67</v>
      </c>
      <c r="D41" s="19">
        <v>22.04</v>
      </c>
      <c r="E41" s="19">
        <v>0</v>
      </c>
      <c r="F41" s="24">
        <v>1468.13</v>
      </c>
      <c r="G41" s="24">
        <v>142</v>
      </c>
      <c r="H41" s="20">
        <f t="shared" si="0"/>
        <v>2802.2200000000003</v>
      </c>
      <c r="I41" s="20">
        <f t="shared" si="1"/>
        <v>3195.7400000000002</v>
      </c>
      <c r="J41" s="20">
        <f t="shared" si="2"/>
        <v>3819.7400000000002</v>
      </c>
      <c r="K41" s="20">
        <f t="shared" si="3"/>
        <v>5196.74</v>
      </c>
      <c r="L41" s="25">
        <v>22.04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43618</v>
      </c>
      <c r="B42" s="18">
        <v>9</v>
      </c>
      <c r="C42" s="19">
        <v>1620.64</v>
      </c>
      <c r="D42" s="19">
        <v>167.87</v>
      </c>
      <c r="E42" s="19">
        <v>0</v>
      </c>
      <c r="F42" s="24">
        <v>1650.1</v>
      </c>
      <c r="G42" s="24">
        <v>142</v>
      </c>
      <c r="H42" s="20">
        <f t="shared" si="0"/>
        <v>2984.19</v>
      </c>
      <c r="I42" s="20">
        <f t="shared" si="1"/>
        <v>3377.7100000000005</v>
      </c>
      <c r="J42" s="20">
        <f t="shared" si="2"/>
        <v>4001.7100000000005</v>
      </c>
      <c r="K42" s="20">
        <f t="shared" si="3"/>
        <v>5378.71</v>
      </c>
      <c r="L42" s="25">
        <v>167.87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43618</v>
      </c>
      <c r="B43" s="18">
        <v>10</v>
      </c>
      <c r="C43" s="19">
        <v>1648.82</v>
      </c>
      <c r="D43" s="19">
        <v>104.66</v>
      </c>
      <c r="E43" s="19">
        <v>0</v>
      </c>
      <c r="F43" s="24">
        <v>1678.28</v>
      </c>
      <c r="G43" s="24">
        <v>142</v>
      </c>
      <c r="H43" s="20">
        <f t="shared" si="0"/>
        <v>3012.3700000000003</v>
      </c>
      <c r="I43" s="20">
        <f t="shared" si="1"/>
        <v>3405.89</v>
      </c>
      <c r="J43" s="20">
        <f t="shared" si="2"/>
        <v>4029.89</v>
      </c>
      <c r="K43" s="20">
        <f t="shared" si="3"/>
        <v>5406.889999999999</v>
      </c>
      <c r="L43" s="25">
        <v>104.66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43618</v>
      </c>
      <c r="B44" s="18">
        <v>11</v>
      </c>
      <c r="C44" s="19">
        <v>1656.18</v>
      </c>
      <c r="D44" s="19">
        <v>112.92</v>
      </c>
      <c r="E44" s="19">
        <v>0</v>
      </c>
      <c r="F44" s="24">
        <v>1685.64</v>
      </c>
      <c r="G44" s="24">
        <v>142</v>
      </c>
      <c r="H44" s="20">
        <f t="shared" si="0"/>
        <v>3019.73</v>
      </c>
      <c r="I44" s="20">
        <f t="shared" si="1"/>
        <v>3413.2500000000005</v>
      </c>
      <c r="J44" s="20">
        <f t="shared" si="2"/>
        <v>4037.2500000000005</v>
      </c>
      <c r="K44" s="20">
        <f t="shared" si="3"/>
        <v>5414.25</v>
      </c>
      <c r="L44" s="25">
        <v>112.92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43618</v>
      </c>
      <c r="B45" s="18">
        <v>12</v>
      </c>
      <c r="C45" s="19">
        <v>1642.99</v>
      </c>
      <c r="D45" s="19">
        <v>96.66</v>
      </c>
      <c r="E45" s="19">
        <v>0</v>
      </c>
      <c r="F45" s="24">
        <v>1672.45</v>
      </c>
      <c r="G45" s="24">
        <v>142</v>
      </c>
      <c r="H45" s="20">
        <f t="shared" si="0"/>
        <v>3006.5400000000004</v>
      </c>
      <c r="I45" s="20">
        <f t="shared" si="1"/>
        <v>3400.06</v>
      </c>
      <c r="J45" s="20">
        <f t="shared" si="2"/>
        <v>4024.06</v>
      </c>
      <c r="K45" s="20">
        <f t="shared" si="3"/>
        <v>5401.0599999999995</v>
      </c>
      <c r="L45" s="25">
        <v>96.66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43618</v>
      </c>
      <c r="B46" s="18">
        <v>13</v>
      </c>
      <c r="C46" s="19">
        <v>1658.76</v>
      </c>
      <c r="D46" s="19">
        <v>60.99</v>
      </c>
      <c r="E46" s="19">
        <v>0</v>
      </c>
      <c r="F46" s="24">
        <v>1688.22</v>
      </c>
      <c r="G46" s="24">
        <v>142</v>
      </c>
      <c r="H46" s="20">
        <f t="shared" si="0"/>
        <v>3022.31</v>
      </c>
      <c r="I46" s="20">
        <f t="shared" si="1"/>
        <v>3415.8300000000004</v>
      </c>
      <c r="J46" s="20">
        <f t="shared" si="2"/>
        <v>4039.8300000000004</v>
      </c>
      <c r="K46" s="20">
        <f t="shared" si="3"/>
        <v>5416.83</v>
      </c>
      <c r="L46" s="25">
        <v>60.99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43618</v>
      </c>
      <c r="B47" s="18">
        <v>14</v>
      </c>
      <c r="C47" s="19">
        <v>1667.52</v>
      </c>
      <c r="D47" s="19">
        <v>378.94</v>
      </c>
      <c r="E47" s="19">
        <v>0</v>
      </c>
      <c r="F47" s="24">
        <v>1696.98</v>
      </c>
      <c r="G47" s="24">
        <v>142</v>
      </c>
      <c r="H47" s="20">
        <f t="shared" si="0"/>
        <v>3031.07</v>
      </c>
      <c r="I47" s="20">
        <f t="shared" si="1"/>
        <v>3424.59</v>
      </c>
      <c r="J47" s="20">
        <f t="shared" si="2"/>
        <v>4048.59</v>
      </c>
      <c r="K47" s="20">
        <f t="shared" si="3"/>
        <v>5425.59</v>
      </c>
      <c r="L47" s="25">
        <v>378.94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43618</v>
      </c>
      <c r="B48" s="18">
        <v>15</v>
      </c>
      <c r="C48" s="19">
        <v>1666.96</v>
      </c>
      <c r="D48" s="19">
        <v>425.67</v>
      </c>
      <c r="E48" s="19">
        <v>0</v>
      </c>
      <c r="F48" s="24">
        <v>1696.42</v>
      </c>
      <c r="G48" s="24">
        <v>142</v>
      </c>
      <c r="H48" s="20">
        <f t="shared" si="0"/>
        <v>3030.51</v>
      </c>
      <c r="I48" s="20">
        <f t="shared" si="1"/>
        <v>3424.03</v>
      </c>
      <c r="J48" s="20">
        <f t="shared" si="2"/>
        <v>4048.03</v>
      </c>
      <c r="K48" s="20">
        <f t="shared" si="3"/>
        <v>5425.03</v>
      </c>
      <c r="L48" s="25">
        <v>425.67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43618</v>
      </c>
      <c r="B49" s="18">
        <v>16</v>
      </c>
      <c r="C49" s="19">
        <v>1670.5</v>
      </c>
      <c r="D49" s="19">
        <v>40.36</v>
      </c>
      <c r="E49" s="19">
        <v>0</v>
      </c>
      <c r="F49" s="24">
        <v>1699.96</v>
      </c>
      <c r="G49" s="24">
        <v>142</v>
      </c>
      <c r="H49" s="20">
        <f t="shared" si="0"/>
        <v>3034.05</v>
      </c>
      <c r="I49" s="20">
        <f t="shared" si="1"/>
        <v>3427.57</v>
      </c>
      <c r="J49" s="20">
        <f t="shared" si="2"/>
        <v>4051.57</v>
      </c>
      <c r="K49" s="20">
        <f t="shared" si="3"/>
        <v>5428.57</v>
      </c>
      <c r="L49" s="25">
        <v>40.36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43618</v>
      </c>
      <c r="B50" s="18">
        <v>17</v>
      </c>
      <c r="C50" s="19">
        <v>1656.39</v>
      </c>
      <c r="D50" s="19">
        <v>43.63</v>
      </c>
      <c r="E50" s="19">
        <v>0</v>
      </c>
      <c r="F50" s="24">
        <v>1685.85</v>
      </c>
      <c r="G50" s="24">
        <v>142</v>
      </c>
      <c r="H50" s="20">
        <f t="shared" si="0"/>
        <v>3019.94</v>
      </c>
      <c r="I50" s="20">
        <f t="shared" si="1"/>
        <v>3413.4600000000005</v>
      </c>
      <c r="J50" s="20">
        <f t="shared" si="2"/>
        <v>4037.4600000000005</v>
      </c>
      <c r="K50" s="20">
        <f t="shared" si="3"/>
        <v>5414.46</v>
      </c>
      <c r="L50" s="25">
        <v>43.63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43618</v>
      </c>
      <c r="B51" s="18">
        <v>18</v>
      </c>
      <c r="C51" s="19">
        <v>1647.28</v>
      </c>
      <c r="D51" s="19">
        <v>44.16</v>
      </c>
      <c r="E51" s="19">
        <v>0</v>
      </c>
      <c r="F51" s="24">
        <v>1676.74</v>
      </c>
      <c r="G51" s="24">
        <v>142</v>
      </c>
      <c r="H51" s="20">
        <f t="shared" si="0"/>
        <v>3010.8300000000004</v>
      </c>
      <c r="I51" s="20">
        <f t="shared" si="1"/>
        <v>3404.35</v>
      </c>
      <c r="J51" s="20">
        <f t="shared" si="2"/>
        <v>4028.35</v>
      </c>
      <c r="K51" s="20">
        <f t="shared" si="3"/>
        <v>5405.349999999999</v>
      </c>
      <c r="L51" s="25">
        <v>44.16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43618</v>
      </c>
      <c r="B52" s="18">
        <v>19</v>
      </c>
      <c r="C52" s="19">
        <v>1639.11</v>
      </c>
      <c r="D52" s="19">
        <v>62.29</v>
      </c>
      <c r="E52" s="19">
        <v>0</v>
      </c>
      <c r="F52" s="24">
        <v>1668.57</v>
      </c>
      <c r="G52" s="24">
        <v>142</v>
      </c>
      <c r="H52" s="20">
        <f t="shared" si="0"/>
        <v>3002.6600000000003</v>
      </c>
      <c r="I52" s="20">
        <f t="shared" si="1"/>
        <v>3396.18</v>
      </c>
      <c r="J52" s="20">
        <f t="shared" si="2"/>
        <v>4020.18</v>
      </c>
      <c r="K52" s="20">
        <f t="shared" si="3"/>
        <v>5397.179999999999</v>
      </c>
      <c r="L52" s="25">
        <v>62.29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43618</v>
      </c>
      <c r="B53" s="18">
        <v>20</v>
      </c>
      <c r="C53" s="19">
        <v>1659.83</v>
      </c>
      <c r="D53" s="19">
        <v>66.43</v>
      </c>
      <c r="E53" s="19">
        <v>0</v>
      </c>
      <c r="F53" s="24">
        <v>1689.29</v>
      </c>
      <c r="G53" s="24">
        <v>142</v>
      </c>
      <c r="H53" s="20">
        <f t="shared" si="0"/>
        <v>3023.38</v>
      </c>
      <c r="I53" s="20">
        <f t="shared" si="1"/>
        <v>3416.9</v>
      </c>
      <c r="J53" s="20">
        <f t="shared" si="2"/>
        <v>4040.9</v>
      </c>
      <c r="K53" s="20">
        <f t="shared" si="3"/>
        <v>5417.9</v>
      </c>
      <c r="L53" s="25">
        <v>66.43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43618</v>
      </c>
      <c r="B54" s="18">
        <v>21</v>
      </c>
      <c r="C54" s="19">
        <v>1689.49</v>
      </c>
      <c r="D54" s="19">
        <v>0</v>
      </c>
      <c r="E54" s="19">
        <v>35.06</v>
      </c>
      <c r="F54" s="24">
        <v>1718.95</v>
      </c>
      <c r="G54" s="24">
        <v>142</v>
      </c>
      <c r="H54" s="20">
        <f t="shared" si="0"/>
        <v>3053.0400000000004</v>
      </c>
      <c r="I54" s="20">
        <f t="shared" si="1"/>
        <v>3446.56</v>
      </c>
      <c r="J54" s="20">
        <f t="shared" si="2"/>
        <v>4070.56</v>
      </c>
      <c r="K54" s="20">
        <f t="shared" si="3"/>
        <v>5447.5599999999995</v>
      </c>
      <c r="L54" s="25">
        <v>0</v>
      </c>
      <c r="M54" s="32">
        <v>35.06</v>
      </c>
      <c r="V54" s="17"/>
      <c r="W54" s="17"/>
    </row>
    <row r="55" spans="1:23" s="16" customFormat="1" ht="14.25" customHeight="1">
      <c r="A55" s="31">
        <f>'до 150 кВт'!A55</f>
        <v>43618</v>
      </c>
      <c r="B55" s="18">
        <v>22</v>
      </c>
      <c r="C55" s="19">
        <v>1662.04</v>
      </c>
      <c r="D55" s="19">
        <v>0</v>
      </c>
      <c r="E55" s="19">
        <v>195.69</v>
      </c>
      <c r="F55" s="24">
        <v>1691.5</v>
      </c>
      <c r="G55" s="24">
        <v>142</v>
      </c>
      <c r="H55" s="20">
        <f t="shared" si="0"/>
        <v>3025.59</v>
      </c>
      <c r="I55" s="20">
        <f t="shared" si="1"/>
        <v>3419.11</v>
      </c>
      <c r="J55" s="20">
        <f t="shared" si="2"/>
        <v>4043.11</v>
      </c>
      <c r="K55" s="20">
        <f t="shared" si="3"/>
        <v>5420.11</v>
      </c>
      <c r="L55" s="25">
        <v>0</v>
      </c>
      <c r="M55" s="32">
        <v>195.69</v>
      </c>
      <c r="V55" s="17"/>
      <c r="W55" s="17"/>
    </row>
    <row r="56" spans="1:23" s="16" customFormat="1" ht="14.25" customHeight="1">
      <c r="A56" s="31">
        <f>'до 150 кВт'!A56</f>
        <v>43618</v>
      </c>
      <c r="B56" s="18">
        <v>23</v>
      </c>
      <c r="C56" s="19">
        <v>1540.78</v>
      </c>
      <c r="D56" s="19">
        <v>0</v>
      </c>
      <c r="E56" s="19">
        <v>335.27</v>
      </c>
      <c r="F56" s="24">
        <v>1570.24</v>
      </c>
      <c r="G56" s="24">
        <v>142</v>
      </c>
      <c r="H56" s="20">
        <f t="shared" si="0"/>
        <v>2904.3300000000004</v>
      </c>
      <c r="I56" s="20">
        <f t="shared" si="1"/>
        <v>3297.85</v>
      </c>
      <c r="J56" s="20">
        <f t="shared" si="2"/>
        <v>3921.85</v>
      </c>
      <c r="K56" s="20">
        <f t="shared" si="3"/>
        <v>5298.849999999999</v>
      </c>
      <c r="L56" s="25">
        <v>0</v>
      </c>
      <c r="M56" s="32">
        <v>335.27</v>
      </c>
      <c r="V56" s="17"/>
      <c r="W56" s="17"/>
    </row>
    <row r="57" spans="1:23" s="16" customFormat="1" ht="14.25" customHeight="1">
      <c r="A57" s="31">
        <f>'до 150 кВт'!A57</f>
        <v>43619</v>
      </c>
      <c r="B57" s="18">
        <v>0</v>
      </c>
      <c r="C57" s="19">
        <v>1209.62</v>
      </c>
      <c r="D57" s="19">
        <v>0</v>
      </c>
      <c r="E57" s="19">
        <v>121.43</v>
      </c>
      <c r="F57" s="24">
        <v>1239.08</v>
      </c>
      <c r="G57" s="24">
        <v>142</v>
      </c>
      <c r="H57" s="20">
        <f t="shared" si="0"/>
        <v>2573.17</v>
      </c>
      <c r="I57" s="20">
        <f t="shared" si="1"/>
        <v>2966.69</v>
      </c>
      <c r="J57" s="20">
        <f t="shared" si="2"/>
        <v>3590.69</v>
      </c>
      <c r="K57" s="20">
        <f t="shared" si="3"/>
        <v>4967.69</v>
      </c>
      <c r="L57" s="25">
        <v>0</v>
      </c>
      <c r="M57" s="32">
        <v>121.43</v>
      </c>
      <c r="V57" s="17"/>
      <c r="W57" s="17"/>
    </row>
    <row r="58" spans="1:23" s="16" customFormat="1" ht="14.25" customHeight="1">
      <c r="A58" s="31">
        <f>'до 150 кВт'!A58</f>
        <v>43619</v>
      </c>
      <c r="B58" s="18">
        <v>1</v>
      </c>
      <c r="C58" s="19">
        <v>1031.68</v>
      </c>
      <c r="D58" s="19">
        <v>0</v>
      </c>
      <c r="E58" s="19">
        <v>84.84</v>
      </c>
      <c r="F58" s="24">
        <v>1061.14</v>
      </c>
      <c r="G58" s="24">
        <v>142</v>
      </c>
      <c r="H58" s="20">
        <f t="shared" si="0"/>
        <v>2395.23</v>
      </c>
      <c r="I58" s="20">
        <f t="shared" si="1"/>
        <v>2788.7500000000005</v>
      </c>
      <c r="J58" s="20">
        <f t="shared" si="2"/>
        <v>3412.7500000000005</v>
      </c>
      <c r="K58" s="20">
        <f t="shared" si="3"/>
        <v>4789.75</v>
      </c>
      <c r="L58" s="25">
        <v>0</v>
      </c>
      <c r="M58" s="32">
        <v>84.84</v>
      </c>
      <c r="V58" s="17"/>
      <c r="W58" s="17"/>
    </row>
    <row r="59" spans="1:23" s="16" customFormat="1" ht="14.25" customHeight="1">
      <c r="A59" s="31">
        <f>'до 150 кВт'!A59</f>
        <v>43619</v>
      </c>
      <c r="B59" s="18">
        <v>2</v>
      </c>
      <c r="C59" s="19">
        <v>954.87</v>
      </c>
      <c r="D59" s="19">
        <v>0</v>
      </c>
      <c r="E59" s="19">
        <v>138.96</v>
      </c>
      <c r="F59" s="24">
        <v>984.33</v>
      </c>
      <c r="G59" s="24">
        <v>142</v>
      </c>
      <c r="H59" s="20">
        <f t="shared" si="0"/>
        <v>2318.42</v>
      </c>
      <c r="I59" s="20">
        <f t="shared" si="1"/>
        <v>2711.94</v>
      </c>
      <c r="J59" s="20">
        <f t="shared" si="2"/>
        <v>3335.94</v>
      </c>
      <c r="K59" s="20">
        <f t="shared" si="3"/>
        <v>4712.94</v>
      </c>
      <c r="L59" s="25">
        <v>0</v>
      </c>
      <c r="M59" s="32">
        <v>138.96</v>
      </c>
      <c r="V59" s="17"/>
      <c r="W59" s="17"/>
    </row>
    <row r="60" spans="1:23" s="16" customFormat="1" ht="14.25" customHeight="1">
      <c r="A60" s="31">
        <f>'до 150 кВт'!A60</f>
        <v>43619</v>
      </c>
      <c r="B60" s="18">
        <v>3</v>
      </c>
      <c r="C60" s="19">
        <v>886.69</v>
      </c>
      <c r="D60" s="19">
        <v>0</v>
      </c>
      <c r="E60" s="19">
        <v>107.65</v>
      </c>
      <c r="F60" s="24">
        <v>916.15</v>
      </c>
      <c r="G60" s="24">
        <v>142</v>
      </c>
      <c r="H60" s="20">
        <f t="shared" si="0"/>
        <v>2250.2400000000002</v>
      </c>
      <c r="I60" s="20">
        <f t="shared" si="1"/>
        <v>2643.76</v>
      </c>
      <c r="J60" s="20">
        <f t="shared" si="2"/>
        <v>3267.76</v>
      </c>
      <c r="K60" s="20">
        <f t="shared" si="3"/>
        <v>4644.76</v>
      </c>
      <c r="L60" s="25">
        <v>0</v>
      </c>
      <c r="M60" s="32">
        <v>107.65</v>
      </c>
      <c r="V60" s="17"/>
      <c r="W60" s="17"/>
    </row>
    <row r="61" spans="1:23" s="16" customFormat="1" ht="14.25" customHeight="1">
      <c r="A61" s="31">
        <f>'до 150 кВт'!A61</f>
        <v>43619</v>
      </c>
      <c r="B61" s="18">
        <v>4</v>
      </c>
      <c r="C61" s="19">
        <v>861.49</v>
      </c>
      <c r="D61" s="19">
        <v>0</v>
      </c>
      <c r="E61" s="19">
        <v>0.76</v>
      </c>
      <c r="F61" s="24">
        <v>890.95</v>
      </c>
      <c r="G61" s="24">
        <v>142</v>
      </c>
      <c r="H61" s="20">
        <f t="shared" si="0"/>
        <v>2225.0400000000004</v>
      </c>
      <c r="I61" s="20">
        <f t="shared" si="1"/>
        <v>2618.56</v>
      </c>
      <c r="J61" s="20">
        <f t="shared" si="2"/>
        <v>3242.56</v>
      </c>
      <c r="K61" s="20">
        <f t="shared" si="3"/>
        <v>4619.5599999999995</v>
      </c>
      <c r="L61" s="25">
        <v>0</v>
      </c>
      <c r="M61" s="32">
        <v>0.76</v>
      </c>
      <c r="V61" s="17"/>
      <c r="W61" s="17"/>
    </row>
    <row r="62" spans="1:23" s="16" customFormat="1" ht="14.25" customHeight="1">
      <c r="A62" s="31">
        <f>'до 150 кВт'!A62</f>
        <v>43619</v>
      </c>
      <c r="B62" s="18">
        <v>5</v>
      </c>
      <c r="C62" s="19">
        <v>6.54</v>
      </c>
      <c r="D62" s="19">
        <v>895.17</v>
      </c>
      <c r="E62" s="19">
        <v>0</v>
      </c>
      <c r="F62" s="24">
        <v>36</v>
      </c>
      <c r="G62" s="24">
        <v>142</v>
      </c>
      <c r="H62" s="20">
        <f t="shared" si="0"/>
        <v>1370.09</v>
      </c>
      <c r="I62" s="20">
        <f t="shared" si="1"/>
        <v>1763.61</v>
      </c>
      <c r="J62" s="20">
        <f t="shared" si="2"/>
        <v>2387.61</v>
      </c>
      <c r="K62" s="20">
        <f t="shared" si="3"/>
        <v>3764.61</v>
      </c>
      <c r="L62" s="25">
        <v>895.17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43619</v>
      </c>
      <c r="B63" s="18">
        <v>6</v>
      </c>
      <c r="C63" s="19">
        <v>974.23</v>
      </c>
      <c r="D63" s="19">
        <v>225.94</v>
      </c>
      <c r="E63" s="19">
        <v>0</v>
      </c>
      <c r="F63" s="24">
        <v>1003.69</v>
      </c>
      <c r="G63" s="24">
        <v>142</v>
      </c>
      <c r="H63" s="20">
        <f t="shared" si="0"/>
        <v>2337.78</v>
      </c>
      <c r="I63" s="20">
        <f t="shared" si="1"/>
        <v>2731.3</v>
      </c>
      <c r="J63" s="20">
        <f t="shared" si="2"/>
        <v>3355.3</v>
      </c>
      <c r="K63" s="20">
        <f t="shared" si="3"/>
        <v>4732.299999999999</v>
      </c>
      <c r="L63" s="25">
        <v>225.94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43619</v>
      </c>
      <c r="B64" s="18">
        <v>7</v>
      </c>
      <c r="C64" s="19">
        <v>1347.47</v>
      </c>
      <c r="D64" s="19">
        <v>28.83</v>
      </c>
      <c r="E64" s="19">
        <v>0</v>
      </c>
      <c r="F64" s="24">
        <v>1376.93</v>
      </c>
      <c r="G64" s="24">
        <v>142</v>
      </c>
      <c r="H64" s="20">
        <f t="shared" si="0"/>
        <v>2711.02</v>
      </c>
      <c r="I64" s="20">
        <f t="shared" si="1"/>
        <v>3104.5400000000004</v>
      </c>
      <c r="J64" s="20">
        <f t="shared" si="2"/>
        <v>3728.5400000000004</v>
      </c>
      <c r="K64" s="20">
        <f t="shared" si="3"/>
        <v>5105.54</v>
      </c>
      <c r="L64" s="25">
        <v>28.83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43619</v>
      </c>
      <c r="B65" s="18">
        <v>8</v>
      </c>
      <c r="C65" s="19">
        <v>1543.81</v>
      </c>
      <c r="D65" s="19">
        <v>0</v>
      </c>
      <c r="E65" s="19">
        <v>0.89</v>
      </c>
      <c r="F65" s="24">
        <v>1573.27</v>
      </c>
      <c r="G65" s="24">
        <v>142</v>
      </c>
      <c r="H65" s="20">
        <f t="shared" si="0"/>
        <v>2907.36</v>
      </c>
      <c r="I65" s="20">
        <f t="shared" si="1"/>
        <v>3300.88</v>
      </c>
      <c r="J65" s="20">
        <f t="shared" si="2"/>
        <v>3924.88</v>
      </c>
      <c r="K65" s="20">
        <f t="shared" si="3"/>
        <v>5301.879999999999</v>
      </c>
      <c r="L65" s="25">
        <v>0</v>
      </c>
      <c r="M65" s="32">
        <v>0.89</v>
      </c>
      <c r="V65" s="17"/>
      <c r="W65" s="17"/>
    </row>
    <row r="66" spans="1:23" s="16" customFormat="1" ht="14.25" customHeight="1">
      <c r="A66" s="31">
        <f>'до 150 кВт'!A66</f>
        <v>43619</v>
      </c>
      <c r="B66" s="18">
        <v>9</v>
      </c>
      <c r="C66" s="19">
        <v>1573.74</v>
      </c>
      <c r="D66" s="19">
        <v>0</v>
      </c>
      <c r="E66" s="19">
        <v>48.76</v>
      </c>
      <c r="F66" s="24">
        <v>1603.2</v>
      </c>
      <c r="G66" s="24">
        <v>142</v>
      </c>
      <c r="H66" s="20">
        <f t="shared" si="0"/>
        <v>2937.2900000000004</v>
      </c>
      <c r="I66" s="20">
        <f t="shared" si="1"/>
        <v>3330.81</v>
      </c>
      <c r="J66" s="20">
        <f t="shared" si="2"/>
        <v>3954.81</v>
      </c>
      <c r="K66" s="20">
        <f t="shared" si="3"/>
        <v>5331.8099999999995</v>
      </c>
      <c r="L66" s="25">
        <v>0</v>
      </c>
      <c r="M66" s="32">
        <v>48.76</v>
      </c>
      <c r="V66" s="17"/>
      <c r="W66" s="17"/>
    </row>
    <row r="67" spans="1:23" s="16" customFormat="1" ht="14.25" customHeight="1">
      <c r="A67" s="31">
        <f>'до 150 кВт'!A67</f>
        <v>43619</v>
      </c>
      <c r="B67" s="18">
        <v>10</v>
      </c>
      <c r="C67" s="19">
        <v>1621.04</v>
      </c>
      <c r="D67" s="19">
        <v>244.56</v>
      </c>
      <c r="E67" s="19">
        <v>0</v>
      </c>
      <c r="F67" s="24">
        <v>1650.5</v>
      </c>
      <c r="G67" s="24">
        <v>142</v>
      </c>
      <c r="H67" s="20">
        <f t="shared" si="0"/>
        <v>2984.59</v>
      </c>
      <c r="I67" s="20">
        <f t="shared" si="1"/>
        <v>3378.11</v>
      </c>
      <c r="J67" s="20">
        <f t="shared" si="2"/>
        <v>4002.11</v>
      </c>
      <c r="K67" s="20">
        <f t="shared" si="3"/>
        <v>5379.11</v>
      </c>
      <c r="L67" s="25">
        <v>244.56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43619</v>
      </c>
      <c r="B68" s="18">
        <v>11</v>
      </c>
      <c r="C68" s="19">
        <v>1623.29</v>
      </c>
      <c r="D68" s="19">
        <v>270.32</v>
      </c>
      <c r="E68" s="19">
        <v>0</v>
      </c>
      <c r="F68" s="24">
        <v>1652.75</v>
      </c>
      <c r="G68" s="24">
        <v>142</v>
      </c>
      <c r="H68" s="20">
        <f t="shared" si="0"/>
        <v>2986.84</v>
      </c>
      <c r="I68" s="20">
        <f t="shared" si="1"/>
        <v>3380.36</v>
      </c>
      <c r="J68" s="20">
        <f t="shared" si="2"/>
        <v>4004.36</v>
      </c>
      <c r="K68" s="20">
        <f t="shared" si="3"/>
        <v>5381.36</v>
      </c>
      <c r="L68" s="25">
        <v>270.32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43619</v>
      </c>
      <c r="B69" s="18">
        <v>12</v>
      </c>
      <c r="C69" s="19">
        <v>1618.27</v>
      </c>
      <c r="D69" s="19">
        <v>0</v>
      </c>
      <c r="E69" s="19">
        <v>170.5</v>
      </c>
      <c r="F69" s="24">
        <v>1647.73</v>
      </c>
      <c r="G69" s="24">
        <v>142</v>
      </c>
      <c r="H69" s="20">
        <f t="shared" si="0"/>
        <v>2981.82</v>
      </c>
      <c r="I69" s="20">
        <f t="shared" si="1"/>
        <v>3375.34</v>
      </c>
      <c r="J69" s="20">
        <f t="shared" si="2"/>
        <v>3999.34</v>
      </c>
      <c r="K69" s="20">
        <f t="shared" si="3"/>
        <v>5376.34</v>
      </c>
      <c r="L69" s="25">
        <v>0</v>
      </c>
      <c r="M69" s="32">
        <v>170.5</v>
      </c>
      <c r="V69" s="17"/>
      <c r="W69" s="17"/>
    </row>
    <row r="70" spans="1:23" s="16" customFormat="1" ht="14.25" customHeight="1">
      <c r="A70" s="31">
        <f>'до 150 кВт'!A70</f>
        <v>43619</v>
      </c>
      <c r="B70" s="18">
        <v>13</v>
      </c>
      <c r="C70" s="19">
        <v>1637.01</v>
      </c>
      <c r="D70" s="19">
        <v>469.5</v>
      </c>
      <c r="E70" s="19">
        <v>0</v>
      </c>
      <c r="F70" s="24">
        <v>1666.47</v>
      </c>
      <c r="G70" s="24">
        <v>142</v>
      </c>
      <c r="H70" s="20">
        <f t="shared" si="0"/>
        <v>3000.56</v>
      </c>
      <c r="I70" s="20">
        <f t="shared" si="1"/>
        <v>3394.0800000000004</v>
      </c>
      <c r="J70" s="20">
        <f t="shared" si="2"/>
        <v>4018.0800000000004</v>
      </c>
      <c r="K70" s="20">
        <f t="shared" si="3"/>
        <v>5395.08</v>
      </c>
      <c r="L70" s="25">
        <v>469.5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43619</v>
      </c>
      <c r="B71" s="18">
        <v>14</v>
      </c>
      <c r="C71" s="19">
        <v>1629.78</v>
      </c>
      <c r="D71" s="19">
        <v>0</v>
      </c>
      <c r="E71" s="19">
        <v>664.17</v>
      </c>
      <c r="F71" s="24">
        <v>1659.24</v>
      </c>
      <c r="G71" s="24">
        <v>142</v>
      </c>
      <c r="H71" s="20">
        <f t="shared" si="0"/>
        <v>2993.3300000000004</v>
      </c>
      <c r="I71" s="20">
        <f t="shared" si="1"/>
        <v>3386.85</v>
      </c>
      <c r="J71" s="20">
        <f t="shared" si="2"/>
        <v>4010.85</v>
      </c>
      <c r="K71" s="20">
        <f t="shared" si="3"/>
        <v>5387.849999999999</v>
      </c>
      <c r="L71" s="25">
        <v>0</v>
      </c>
      <c r="M71" s="32">
        <v>664.17</v>
      </c>
      <c r="V71" s="17"/>
      <c r="W71" s="17"/>
    </row>
    <row r="72" spans="1:23" s="16" customFormat="1" ht="14.25" customHeight="1">
      <c r="A72" s="31">
        <f>'до 150 кВт'!A72</f>
        <v>43619</v>
      </c>
      <c r="B72" s="18">
        <v>15</v>
      </c>
      <c r="C72" s="19">
        <v>1660.09</v>
      </c>
      <c r="D72" s="19">
        <v>188.43</v>
      </c>
      <c r="E72" s="19">
        <v>0</v>
      </c>
      <c r="F72" s="24">
        <v>1689.55</v>
      </c>
      <c r="G72" s="24">
        <v>142</v>
      </c>
      <c r="H72" s="20">
        <f t="shared" si="0"/>
        <v>3023.64</v>
      </c>
      <c r="I72" s="20">
        <f t="shared" si="1"/>
        <v>3417.1600000000003</v>
      </c>
      <c r="J72" s="20">
        <f t="shared" si="2"/>
        <v>4041.1600000000003</v>
      </c>
      <c r="K72" s="20">
        <f t="shared" si="3"/>
        <v>5418.16</v>
      </c>
      <c r="L72" s="25">
        <v>188.43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43619</v>
      </c>
      <c r="B73" s="18">
        <v>16</v>
      </c>
      <c r="C73" s="19">
        <v>1639.09</v>
      </c>
      <c r="D73" s="19">
        <v>2024.79</v>
      </c>
      <c r="E73" s="19">
        <v>0</v>
      </c>
      <c r="F73" s="24">
        <v>1668.55</v>
      </c>
      <c r="G73" s="24">
        <v>142</v>
      </c>
      <c r="H73" s="20">
        <f t="shared" si="0"/>
        <v>3002.64</v>
      </c>
      <c r="I73" s="20">
        <f t="shared" si="1"/>
        <v>3396.1600000000003</v>
      </c>
      <c r="J73" s="20">
        <f t="shared" si="2"/>
        <v>4020.1600000000003</v>
      </c>
      <c r="K73" s="20">
        <f t="shared" si="3"/>
        <v>5397.16</v>
      </c>
      <c r="L73" s="25">
        <v>2024.79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43619</v>
      </c>
      <c r="B74" s="18">
        <v>17</v>
      </c>
      <c r="C74" s="19">
        <v>1635.53</v>
      </c>
      <c r="D74" s="19">
        <v>183.32</v>
      </c>
      <c r="E74" s="19">
        <v>0</v>
      </c>
      <c r="F74" s="24">
        <v>1664.99</v>
      </c>
      <c r="G74" s="24">
        <v>142</v>
      </c>
      <c r="H74" s="20">
        <f aca="true" t="shared" si="4" ref="H74:H137">SUM($C74,$G74,$R$5,$R$6)</f>
        <v>2999.0800000000004</v>
      </c>
      <c r="I74" s="20">
        <f aca="true" t="shared" si="5" ref="I74:I137">SUM($C74,$G74,$S$5,$S$6)</f>
        <v>3392.6</v>
      </c>
      <c r="J74" s="20">
        <f aca="true" t="shared" si="6" ref="J74:J137">SUM($C74,$G74,$T$5,$T$6)</f>
        <v>4016.6</v>
      </c>
      <c r="K74" s="20">
        <f aca="true" t="shared" si="7" ref="K74:K137">SUM($C74,$G74,$U$5,$U$6)</f>
        <v>5393.599999999999</v>
      </c>
      <c r="L74" s="25">
        <v>183.32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43619</v>
      </c>
      <c r="B75" s="18">
        <v>18</v>
      </c>
      <c r="C75" s="19">
        <v>1595.86</v>
      </c>
      <c r="D75" s="19">
        <v>32.37</v>
      </c>
      <c r="E75" s="19">
        <v>0</v>
      </c>
      <c r="F75" s="24">
        <v>1625.32</v>
      </c>
      <c r="G75" s="24">
        <v>142</v>
      </c>
      <c r="H75" s="20">
        <f t="shared" si="4"/>
        <v>2959.4100000000003</v>
      </c>
      <c r="I75" s="20">
        <f t="shared" si="5"/>
        <v>3352.93</v>
      </c>
      <c r="J75" s="20">
        <f t="shared" si="6"/>
        <v>3976.93</v>
      </c>
      <c r="K75" s="20">
        <f t="shared" si="7"/>
        <v>5353.929999999999</v>
      </c>
      <c r="L75" s="25">
        <v>32.37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43619</v>
      </c>
      <c r="B76" s="18">
        <v>19</v>
      </c>
      <c r="C76" s="19">
        <v>1580.95</v>
      </c>
      <c r="D76" s="19">
        <v>0</v>
      </c>
      <c r="E76" s="19">
        <v>250.31</v>
      </c>
      <c r="F76" s="24">
        <v>1610.41</v>
      </c>
      <c r="G76" s="24">
        <v>142</v>
      </c>
      <c r="H76" s="20">
        <f t="shared" si="4"/>
        <v>2944.5000000000005</v>
      </c>
      <c r="I76" s="20">
        <f t="shared" si="5"/>
        <v>3338.02</v>
      </c>
      <c r="J76" s="20">
        <f t="shared" si="6"/>
        <v>3962.02</v>
      </c>
      <c r="K76" s="20">
        <f t="shared" si="7"/>
        <v>5339.0199999999995</v>
      </c>
      <c r="L76" s="25">
        <v>0</v>
      </c>
      <c r="M76" s="32">
        <v>250.31</v>
      </c>
      <c r="V76" s="17"/>
      <c r="W76" s="17"/>
    </row>
    <row r="77" spans="1:23" s="16" customFormat="1" ht="14.25" customHeight="1">
      <c r="A77" s="31">
        <f>'до 150 кВт'!A77</f>
        <v>43619</v>
      </c>
      <c r="B77" s="18">
        <v>20</v>
      </c>
      <c r="C77" s="19">
        <v>1598.05</v>
      </c>
      <c r="D77" s="19">
        <v>45.23</v>
      </c>
      <c r="E77" s="19">
        <v>0</v>
      </c>
      <c r="F77" s="24">
        <v>1627.51</v>
      </c>
      <c r="G77" s="24">
        <v>142</v>
      </c>
      <c r="H77" s="20">
        <f t="shared" si="4"/>
        <v>2961.6</v>
      </c>
      <c r="I77" s="20">
        <f t="shared" si="5"/>
        <v>3355.1200000000003</v>
      </c>
      <c r="J77" s="20">
        <f t="shared" si="6"/>
        <v>3979.1200000000003</v>
      </c>
      <c r="K77" s="20">
        <f t="shared" si="7"/>
        <v>5356.12</v>
      </c>
      <c r="L77" s="25">
        <v>45.23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43619</v>
      </c>
      <c r="B78" s="18">
        <v>21</v>
      </c>
      <c r="C78" s="19">
        <v>1692.38</v>
      </c>
      <c r="D78" s="19">
        <v>0</v>
      </c>
      <c r="E78" s="19">
        <v>40.59</v>
      </c>
      <c r="F78" s="24">
        <v>1721.84</v>
      </c>
      <c r="G78" s="24">
        <v>142</v>
      </c>
      <c r="H78" s="20">
        <f t="shared" si="4"/>
        <v>3055.9300000000003</v>
      </c>
      <c r="I78" s="20">
        <f t="shared" si="5"/>
        <v>3449.4500000000003</v>
      </c>
      <c r="J78" s="20">
        <f t="shared" si="6"/>
        <v>4073.4500000000003</v>
      </c>
      <c r="K78" s="20">
        <f t="shared" si="7"/>
        <v>5450.45</v>
      </c>
      <c r="L78" s="25">
        <v>0</v>
      </c>
      <c r="M78" s="32">
        <v>40.59</v>
      </c>
      <c r="V78" s="17"/>
      <c r="W78" s="17"/>
    </row>
    <row r="79" spans="1:23" s="16" customFormat="1" ht="14.25" customHeight="1">
      <c r="A79" s="31">
        <f>'до 150 кВт'!A79</f>
        <v>43619</v>
      </c>
      <c r="B79" s="18">
        <v>22</v>
      </c>
      <c r="C79" s="19">
        <v>1620.19</v>
      </c>
      <c r="D79" s="19">
        <v>98.41</v>
      </c>
      <c r="E79" s="19">
        <v>0</v>
      </c>
      <c r="F79" s="24">
        <v>1649.65</v>
      </c>
      <c r="G79" s="24">
        <v>142</v>
      </c>
      <c r="H79" s="20">
        <f t="shared" si="4"/>
        <v>2983.7400000000002</v>
      </c>
      <c r="I79" s="20">
        <f t="shared" si="5"/>
        <v>3377.26</v>
      </c>
      <c r="J79" s="20">
        <f t="shared" si="6"/>
        <v>4001.26</v>
      </c>
      <c r="K79" s="20">
        <f t="shared" si="7"/>
        <v>5378.26</v>
      </c>
      <c r="L79" s="25">
        <v>98.41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43619</v>
      </c>
      <c r="B80" s="18">
        <v>23</v>
      </c>
      <c r="C80" s="19">
        <v>1614.62</v>
      </c>
      <c r="D80" s="19">
        <v>0</v>
      </c>
      <c r="E80" s="19">
        <v>6.67</v>
      </c>
      <c r="F80" s="24">
        <v>1644.08</v>
      </c>
      <c r="G80" s="24">
        <v>142</v>
      </c>
      <c r="H80" s="20">
        <f t="shared" si="4"/>
        <v>2978.17</v>
      </c>
      <c r="I80" s="20">
        <f t="shared" si="5"/>
        <v>3371.69</v>
      </c>
      <c r="J80" s="20">
        <f t="shared" si="6"/>
        <v>3995.69</v>
      </c>
      <c r="K80" s="20">
        <f t="shared" si="7"/>
        <v>5372.69</v>
      </c>
      <c r="L80" s="25">
        <v>0</v>
      </c>
      <c r="M80" s="32">
        <v>6.67</v>
      </c>
      <c r="V80" s="17"/>
      <c r="W80" s="17"/>
    </row>
    <row r="81" spans="1:23" s="16" customFormat="1" ht="14.25" customHeight="1">
      <c r="A81" s="31">
        <f>'до 150 кВт'!A81</f>
        <v>43620</v>
      </c>
      <c r="B81" s="18">
        <v>0</v>
      </c>
      <c r="C81" s="19">
        <v>1035.56</v>
      </c>
      <c r="D81" s="19">
        <v>0</v>
      </c>
      <c r="E81" s="19">
        <v>131.82</v>
      </c>
      <c r="F81" s="24">
        <v>1065.02</v>
      </c>
      <c r="G81" s="24">
        <v>142</v>
      </c>
      <c r="H81" s="20">
        <f t="shared" si="4"/>
        <v>2399.11</v>
      </c>
      <c r="I81" s="20">
        <f t="shared" si="5"/>
        <v>2792.63</v>
      </c>
      <c r="J81" s="20">
        <f t="shared" si="6"/>
        <v>3416.63</v>
      </c>
      <c r="K81" s="20">
        <f t="shared" si="7"/>
        <v>4793.629999999999</v>
      </c>
      <c r="L81" s="25">
        <v>0</v>
      </c>
      <c r="M81" s="32">
        <v>131.82</v>
      </c>
      <c r="V81" s="17"/>
      <c r="W81" s="17"/>
    </row>
    <row r="82" spans="1:23" s="16" customFormat="1" ht="14.25" customHeight="1">
      <c r="A82" s="31">
        <f>'до 150 кВт'!A82</f>
        <v>43620</v>
      </c>
      <c r="B82" s="18">
        <v>1</v>
      </c>
      <c r="C82" s="19">
        <v>909.02</v>
      </c>
      <c r="D82" s="19">
        <v>0</v>
      </c>
      <c r="E82" s="19">
        <v>141.15</v>
      </c>
      <c r="F82" s="24">
        <v>938.48</v>
      </c>
      <c r="G82" s="24">
        <v>142</v>
      </c>
      <c r="H82" s="20">
        <f t="shared" si="4"/>
        <v>2272.57</v>
      </c>
      <c r="I82" s="20">
        <f t="shared" si="5"/>
        <v>2666.09</v>
      </c>
      <c r="J82" s="20">
        <f t="shared" si="6"/>
        <v>3290.09</v>
      </c>
      <c r="K82" s="20">
        <f t="shared" si="7"/>
        <v>4667.09</v>
      </c>
      <c r="L82" s="25">
        <v>0</v>
      </c>
      <c r="M82" s="32">
        <v>141.15</v>
      </c>
      <c r="V82" s="17"/>
      <c r="W82" s="17"/>
    </row>
    <row r="83" spans="1:23" s="16" customFormat="1" ht="14.25" customHeight="1">
      <c r="A83" s="31">
        <f>'до 150 кВт'!A83</f>
        <v>43620</v>
      </c>
      <c r="B83" s="18">
        <v>2</v>
      </c>
      <c r="C83" s="19">
        <v>893.96</v>
      </c>
      <c r="D83" s="19">
        <v>0</v>
      </c>
      <c r="E83" s="19">
        <v>223.55</v>
      </c>
      <c r="F83" s="24">
        <v>923.42</v>
      </c>
      <c r="G83" s="24">
        <v>142</v>
      </c>
      <c r="H83" s="20">
        <f t="shared" si="4"/>
        <v>2257.51</v>
      </c>
      <c r="I83" s="20">
        <f t="shared" si="5"/>
        <v>2651.03</v>
      </c>
      <c r="J83" s="20">
        <f t="shared" si="6"/>
        <v>3275.03</v>
      </c>
      <c r="K83" s="20">
        <f t="shared" si="7"/>
        <v>4652.03</v>
      </c>
      <c r="L83" s="25">
        <v>0</v>
      </c>
      <c r="M83" s="32">
        <v>223.55</v>
      </c>
      <c r="V83" s="17"/>
      <c r="W83" s="17"/>
    </row>
    <row r="84" spans="1:23" s="16" customFormat="1" ht="14.25" customHeight="1">
      <c r="A84" s="31">
        <f>'до 150 кВт'!A84</f>
        <v>43620</v>
      </c>
      <c r="B84" s="18">
        <v>3</v>
      </c>
      <c r="C84" s="19">
        <v>726.32</v>
      </c>
      <c r="D84" s="19">
        <v>0</v>
      </c>
      <c r="E84" s="19">
        <v>96.15</v>
      </c>
      <c r="F84" s="24">
        <v>755.78</v>
      </c>
      <c r="G84" s="24">
        <v>142</v>
      </c>
      <c r="H84" s="20">
        <f t="shared" si="4"/>
        <v>2089.8700000000003</v>
      </c>
      <c r="I84" s="20">
        <f t="shared" si="5"/>
        <v>2483.3900000000003</v>
      </c>
      <c r="J84" s="20">
        <f t="shared" si="6"/>
        <v>3107.3900000000003</v>
      </c>
      <c r="K84" s="20">
        <f t="shared" si="7"/>
        <v>4484.389999999999</v>
      </c>
      <c r="L84" s="25">
        <v>0</v>
      </c>
      <c r="M84" s="32">
        <v>96.15</v>
      </c>
      <c r="V84" s="17"/>
      <c r="W84" s="17"/>
    </row>
    <row r="85" spans="1:23" s="16" customFormat="1" ht="14.25" customHeight="1">
      <c r="A85" s="31">
        <f>'до 150 кВт'!A85</f>
        <v>43620</v>
      </c>
      <c r="B85" s="18">
        <v>4</v>
      </c>
      <c r="C85" s="19">
        <v>3.76</v>
      </c>
      <c r="D85" s="19">
        <v>751.96</v>
      </c>
      <c r="E85" s="19">
        <v>0</v>
      </c>
      <c r="F85" s="24">
        <v>33.22</v>
      </c>
      <c r="G85" s="24">
        <v>142</v>
      </c>
      <c r="H85" s="20">
        <f t="shared" si="4"/>
        <v>1367.31</v>
      </c>
      <c r="I85" s="20">
        <f t="shared" si="5"/>
        <v>1760.83</v>
      </c>
      <c r="J85" s="20">
        <f t="shared" si="6"/>
        <v>2384.8300000000004</v>
      </c>
      <c r="K85" s="20">
        <f t="shared" si="7"/>
        <v>3761.8300000000004</v>
      </c>
      <c r="L85" s="25">
        <v>751.96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43620</v>
      </c>
      <c r="B86" s="18">
        <v>5</v>
      </c>
      <c r="C86" s="19">
        <v>4.21</v>
      </c>
      <c r="D86" s="19">
        <v>908.03</v>
      </c>
      <c r="E86" s="19">
        <v>0</v>
      </c>
      <c r="F86" s="24">
        <v>33.67</v>
      </c>
      <c r="G86" s="24">
        <v>142</v>
      </c>
      <c r="H86" s="20">
        <f t="shared" si="4"/>
        <v>1367.76</v>
      </c>
      <c r="I86" s="20">
        <f t="shared" si="5"/>
        <v>1761.28</v>
      </c>
      <c r="J86" s="20">
        <f t="shared" si="6"/>
        <v>2385.28</v>
      </c>
      <c r="K86" s="20">
        <f t="shared" si="7"/>
        <v>3762.28</v>
      </c>
      <c r="L86" s="25">
        <v>908.03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43620</v>
      </c>
      <c r="B87" s="18">
        <v>6</v>
      </c>
      <c r="C87" s="19">
        <v>868.56</v>
      </c>
      <c r="D87" s="19">
        <v>235.59</v>
      </c>
      <c r="E87" s="19">
        <v>0</v>
      </c>
      <c r="F87" s="24">
        <v>898.02</v>
      </c>
      <c r="G87" s="24">
        <v>142</v>
      </c>
      <c r="H87" s="20">
        <f t="shared" si="4"/>
        <v>2232.11</v>
      </c>
      <c r="I87" s="20">
        <f t="shared" si="5"/>
        <v>2625.63</v>
      </c>
      <c r="J87" s="20">
        <f t="shared" si="6"/>
        <v>3249.63</v>
      </c>
      <c r="K87" s="20">
        <f t="shared" si="7"/>
        <v>4626.629999999999</v>
      </c>
      <c r="L87" s="25">
        <v>235.59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43620</v>
      </c>
      <c r="B88" s="18">
        <v>7</v>
      </c>
      <c r="C88" s="19">
        <v>1226.52</v>
      </c>
      <c r="D88" s="19">
        <v>201.88</v>
      </c>
      <c r="E88" s="19">
        <v>0</v>
      </c>
      <c r="F88" s="24">
        <v>1255.98</v>
      </c>
      <c r="G88" s="24">
        <v>142</v>
      </c>
      <c r="H88" s="20">
        <f t="shared" si="4"/>
        <v>2590.07</v>
      </c>
      <c r="I88" s="20">
        <f t="shared" si="5"/>
        <v>2983.59</v>
      </c>
      <c r="J88" s="20">
        <f t="shared" si="6"/>
        <v>3607.59</v>
      </c>
      <c r="K88" s="20">
        <f t="shared" si="7"/>
        <v>4984.59</v>
      </c>
      <c r="L88" s="25">
        <v>201.88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43620</v>
      </c>
      <c r="B89" s="18">
        <v>8</v>
      </c>
      <c r="C89" s="19">
        <v>1443.66</v>
      </c>
      <c r="D89" s="19">
        <v>222.38</v>
      </c>
      <c r="E89" s="19">
        <v>0</v>
      </c>
      <c r="F89" s="24">
        <v>1473.12</v>
      </c>
      <c r="G89" s="24">
        <v>142</v>
      </c>
      <c r="H89" s="20">
        <f t="shared" si="4"/>
        <v>2807.2100000000005</v>
      </c>
      <c r="I89" s="20">
        <f t="shared" si="5"/>
        <v>3200.73</v>
      </c>
      <c r="J89" s="20">
        <f t="shared" si="6"/>
        <v>3824.73</v>
      </c>
      <c r="K89" s="20">
        <f t="shared" si="7"/>
        <v>5201.73</v>
      </c>
      <c r="L89" s="25">
        <v>222.38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43620</v>
      </c>
      <c r="B90" s="18">
        <v>9</v>
      </c>
      <c r="C90" s="19">
        <v>1551.37</v>
      </c>
      <c r="D90" s="19">
        <v>2145.59</v>
      </c>
      <c r="E90" s="19">
        <v>0</v>
      </c>
      <c r="F90" s="24">
        <v>1580.83</v>
      </c>
      <c r="G90" s="24">
        <v>142</v>
      </c>
      <c r="H90" s="20">
        <f t="shared" si="4"/>
        <v>2914.92</v>
      </c>
      <c r="I90" s="20">
        <f t="shared" si="5"/>
        <v>3308.44</v>
      </c>
      <c r="J90" s="20">
        <f t="shared" si="6"/>
        <v>3932.44</v>
      </c>
      <c r="K90" s="20">
        <f t="shared" si="7"/>
        <v>5309.44</v>
      </c>
      <c r="L90" s="25">
        <v>2145.59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43620</v>
      </c>
      <c r="B91" s="18">
        <v>10</v>
      </c>
      <c r="C91" s="19">
        <v>1576.5</v>
      </c>
      <c r="D91" s="19">
        <v>2108.29</v>
      </c>
      <c r="E91" s="19">
        <v>0</v>
      </c>
      <c r="F91" s="24">
        <v>1605.96</v>
      </c>
      <c r="G91" s="24">
        <v>142</v>
      </c>
      <c r="H91" s="20">
        <f t="shared" si="4"/>
        <v>2940.05</v>
      </c>
      <c r="I91" s="20">
        <f t="shared" si="5"/>
        <v>3333.57</v>
      </c>
      <c r="J91" s="20">
        <f t="shared" si="6"/>
        <v>3957.57</v>
      </c>
      <c r="K91" s="20">
        <f t="shared" si="7"/>
        <v>5334.57</v>
      </c>
      <c r="L91" s="25">
        <v>2108.29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43620</v>
      </c>
      <c r="B92" s="18">
        <v>11</v>
      </c>
      <c r="C92" s="19">
        <v>1573.1</v>
      </c>
      <c r="D92" s="19">
        <v>293.76</v>
      </c>
      <c r="E92" s="19">
        <v>0</v>
      </c>
      <c r="F92" s="24">
        <v>1602.56</v>
      </c>
      <c r="G92" s="24">
        <v>142</v>
      </c>
      <c r="H92" s="20">
        <f t="shared" si="4"/>
        <v>2936.65</v>
      </c>
      <c r="I92" s="20">
        <f t="shared" si="5"/>
        <v>3330.17</v>
      </c>
      <c r="J92" s="20">
        <f t="shared" si="6"/>
        <v>3954.17</v>
      </c>
      <c r="K92" s="20">
        <f t="shared" si="7"/>
        <v>5331.17</v>
      </c>
      <c r="L92" s="25">
        <v>293.76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43620</v>
      </c>
      <c r="B93" s="18">
        <v>12</v>
      </c>
      <c r="C93" s="19">
        <v>1568.88</v>
      </c>
      <c r="D93" s="19">
        <v>264.61</v>
      </c>
      <c r="E93" s="19">
        <v>0</v>
      </c>
      <c r="F93" s="24">
        <v>1598.34</v>
      </c>
      <c r="G93" s="24">
        <v>142</v>
      </c>
      <c r="H93" s="20">
        <f t="shared" si="4"/>
        <v>2932.4300000000003</v>
      </c>
      <c r="I93" s="20">
        <f t="shared" si="5"/>
        <v>3325.9500000000003</v>
      </c>
      <c r="J93" s="20">
        <f t="shared" si="6"/>
        <v>3949.9500000000003</v>
      </c>
      <c r="K93" s="20">
        <f t="shared" si="7"/>
        <v>5326.95</v>
      </c>
      <c r="L93" s="25">
        <v>264.61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43620</v>
      </c>
      <c r="B94" s="18">
        <v>13</v>
      </c>
      <c r="C94" s="19">
        <v>1584.53</v>
      </c>
      <c r="D94" s="19">
        <v>200.14</v>
      </c>
      <c r="E94" s="19">
        <v>0</v>
      </c>
      <c r="F94" s="24">
        <v>1613.99</v>
      </c>
      <c r="G94" s="24">
        <v>142</v>
      </c>
      <c r="H94" s="20">
        <f t="shared" si="4"/>
        <v>2948.0800000000004</v>
      </c>
      <c r="I94" s="20">
        <f t="shared" si="5"/>
        <v>3341.6</v>
      </c>
      <c r="J94" s="20">
        <f t="shared" si="6"/>
        <v>3965.6</v>
      </c>
      <c r="K94" s="20">
        <f t="shared" si="7"/>
        <v>5342.599999999999</v>
      </c>
      <c r="L94" s="25">
        <v>200.14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43620</v>
      </c>
      <c r="B95" s="18">
        <v>14</v>
      </c>
      <c r="C95" s="19">
        <v>1611.73</v>
      </c>
      <c r="D95" s="19">
        <v>67.94</v>
      </c>
      <c r="E95" s="19">
        <v>0</v>
      </c>
      <c r="F95" s="24">
        <v>1641.19</v>
      </c>
      <c r="G95" s="24">
        <v>142</v>
      </c>
      <c r="H95" s="20">
        <f t="shared" si="4"/>
        <v>2975.28</v>
      </c>
      <c r="I95" s="20">
        <f t="shared" si="5"/>
        <v>3368.8</v>
      </c>
      <c r="J95" s="20">
        <f t="shared" si="6"/>
        <v>3992.8</v>
      </c>
      <c r="K95" s="20">
        <f t="shared" si="7"/>
        <v>5369.799999999999</v>
      </c>
      <c r="L95" s="25">
        <v>67.94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43620</v>
      </c>
      <c r="B96" s="18">
        <v>15</v>
      </c>
      <c r="C96" s="19">
        <v>1613.33</v>
      </c>
      <c r="D96" s="19">
        <v>422.17</v>
      </c>
      <c r="E96" s="19">
        <v>0</v>
      </c>
      <c r="F96" s="24">
        <v>1642.79</v>
      </c>
      <c r="G96" s="24">
        <v>142</v>
      </c>
      <c r="H96" s="20">
        <f t="shared" si="4"/>
        <v>2976.88</v>
      </c>
      <c r="I96" s="20">
        <f t="shared" si="5"/>
        <v>3370.4</v>
      </c>
      <c r="J96" s="20">
        <f t="shared" si="6"/>
        <v>3994.4</v>
      </c>
      <c r="K96" s="20">
        <f t="shared" si="7"/>
        <v>5371.4</v>
      </c>
      <c r="L96" s="25">
        <v>422.17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43620</v>
      </c>
      <c r="B97" s="18">
        <v>16</v>
      </c>
      <c r="C97" s="19">
        <v>1621.56</v>
      </c>
      <c r="D97" s="19">
        <v>75.05</v>
      </c>
      <c r="E97" s="19">
        <v>0</v>
      </c>
      <c r="F97" s="24">
        <v>1651.02</v>
      </c>
      <c r="G97" s="24">
        <v>142</v>
      </c>
      <c r="H97" s="20">
        <f t="shared" si="4"/>
        <v>2985.11</v>
      </c>
      <c r="I97" s="20">
        <f t="shared" si="5"/>
        <v>3378.63</v>
      </c>
      <c r="J97" s="20">
        <f t="shared" si="6"/>
        <v>4002.63</v>
      </c>
      <c r="K97" s="20">
        <f t="shared" si="7"/>
        <v>5379.629999999999</v>
      </c>
      <c r="L97" s="25">
        <v>75.05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43620</v>
      </c>
      <c r="B98" s="18">
        <v>17</v>
      </c>
      <c r="C98" s="19">
        <v>1612.68</v>
      </c>
      <c r="D98" s="19">
        <v>30.74</v>
      </c>
      <c r="E98" s="19">
        <v>0</v>
      </c>
      <c r="F98" s="24">
        <v>1642.14</v>
      </c>
      <c r="G98" s="24">
        <v>142</v>
      </c>
      <c r="H98" s="20">
        <f t="shared" si="4"/>
        <v>2976.23</v>
      </c>
      <c r="I98" s="20">
        <f t="shared" si="5"/>
        <v>3369.7500000000005</v>
      </c>
      <c r="J98" s="20">
        <f t="shared" si="6"/>
        <v>3993.7500000000005</v>
      </c>
      <c r="K98" s="20">
        <f t="shared" si="7"/>
        <v>5370.75</v>
      </c>
      <c r="L98" s="25">
        <v>30.74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43620</v>
      </c>
      <c r="B99" s="18">
        <v>18</v>
      </c>
      <c r="C99" s="19">
        <v>1569.78</v>
      </c>
      <c r="D99" s="19">
        <v>0</v>
      </c>
      <c r="E99" s="19">
        <v>34.6</v>
      </c>
      <c r="F99" s="24">
        <v>1599.24</v>
      </c>
      <c r="G99" s="24">
        <v>142</v>
      </c>
      <c r="H99" s="20">
        <f t="shared" si="4"/>
        <v>2933.3300000000004</v>
      </c>
      <c r="I99" s="20">
        <f t="shared" si="5"/>
        <v>3326.85</v>
      </c>
      <c r="J99" s="20">
        <f t="shared" si="6"/>
        <v>3950.85</v>
      </c>
      <c r="K99" s="20">
        <f t="shared" si="7"/>
        <v>5327.849999999999</v>
      </c>
      <c r="L99" s="25">
        <v>0</v>
      </c>
      <c r="M99" s="32">
        <v>34.6</v>
      </c>
      <c r="V99" s="17"/>
      <c r="W99" s="17"/>
    </row>
    <row r="100" spans="1:23" s="16" customFormat="1" ht="14.25" customHeight="1">
      <c r="A100" s="31">
        <f>'до 150 кВт'!A100</f>
        <v>43620</v>
      </c>
      <c r="B100" s="18">
        <v>19</v>
      </c>
      <c r="C100" s="19">
        <v>1525.37</v>
      </c>
      <c r="D100" s="19">
        <v>0</v>
      </c>
      <c r="E100" s="19">
        <v>95.89</v>
      </c>
      <c r="F100" s="24">
        <v>1554.83</v>
      </c>
      <c r="G100" s="24">
        <v>142</v>
      </c>
      <c r="H100" s="20">
        <f t="shared" si="4"/>
        <v>2888.92</v>
      </c>
      <c r="I100" s="20">
        <f t="shared" si="5"/>
        <v>3282.44</v>
      </c>
      <c r="J100" s="20">
        <f t="shared" si="6"/>
        <v>3906.44</v>
      </c>
      <c r="K100" s="20">
        <f t="shared" si="7"/>
        <v>5283.44</v>
      </c>
      <c r="L100" s="25">
        <v>0</v>
      </c>
      <c r="M100" s="32">
        <v>95.89</v>
      </c>
      <c r="V100" s="17"/>
      <c r="W100" s="17"/>
    </row>
    <row r="101" spans="1:23" s="16" customFormat="1" ht="14.25" customHeight="1">
      <c r="A101" s="31">
        <f>'до 150 кВт'!A101</f>
        <v>43620</v>
      </c>
      <c r="B101" s="18">
        <v>20</v>
      </c>
      <c r="C101" s="19">
        <v>1557.93</v>
      </c>
      <c r="D101" s="19">
        <v>0.39</v>
      </c>
      <c r="E101" s="19">
        <v>0.01</v>
      </c>
      <c r="F101" s="24">
        <v>1587.39</v>
      </c>
      <c r="G101" s="24">
        <v>142</v>
      </c>
      <c r="H101" s="20">
        <f t="shared" si="4"/>
        <v>2921.48</v>
      </c>
      <c r="I101" s="20">
        <f t="shared" si="5"/>
        <v>3315.0000000000005</v>
      </c>
      <c r="J101" s="20">
        <f t="shared" si="6"/>
        <v>3939.0000000000005</v>
      </c>
      <c r="K101" s="20">
        <f t="shared" si="7"/>
        <v>5316</v>
      </c>
      <c r="L101" s="25">
        <v>0.39</v>
      </c>
      <c r="M101" s="32">
        <v>0.01</v>
      </c>
      <c r="V101" s="17"/>
      <c r="W101" s="17"/>
    </row>
    <row r="102" spans="1:23" s="16" customFormat="1" ht="14.25" customHeight="1">
      <c r="A102" s="31">
        <f>'до 150 кВт'!A102</f>
        <v>43620</v>
      </c>
      <c r="B102" s="18">
        <v>21</v>
      </c>
      <c r="C102" s="19">
        <v>1594.82</v>
      </c>
      <c r="D102" s="19">
        <v>0</v>
      </c>
      <c r="E102" s="19">
        <v>252.53</v>
      </c>
      <c r="F102" s="24">
        <v>1624.28</v>
      </c>
      <c r="G102" s="24">
        <v>142</v>
      </c>
      <c r="H102" s="20">
        <f t="shared" si="4"/>
        <v>2958.3700000000003</v>
      </c>
      <c r="I102" s="20">
        <f t="shared" si="5"/>
        <v>3351.89</v>
      </c>
      <c r="J102" s="20">
        <f t="shared" si="6"/>
        <v>3975.89</v>
      </c>
      <c r="K102" s="20">
        <f t="shared" si="7"/>
        <v>5352.889999999999</v>
      </c>
      <c r="L102" s="25">
        <v>0</v>
      </c>
      <c r="M102" s="32">
        <v>252.53</v>
      </c>
      <c r="V102" s="17"/>
      <c r="W102" s="17"/>
    </row>
    <row r="103" spans="1:23" s="16" customFormat="1" ht="14.25" customHeight="1">
      <c r="A103" s="31">
        <f>'до 150 кВт'!A103</f>
        <v>43620</v>
      </c>
      <c r="B103" s="18">
        <v>22</v>
      </c>
      <c r="C103" s="19">
        <v>1510.63</v>
      </c>
      <c r="D103" s="19">
        <v>0</v>
      </c>
      <c r="E103" s="19">
        <v>446.39</v>
      </c>
      <c r="F103" s="24">
        <v>1540.09</v>
      </c>
      <c r="G103" s="24">
        <v>142</v>
      </c>
      <c r="H103" s="20">
        <f t="shared" si="4"/>
        <v>2874.1800000000003</v>
      </c>
      <c r="I103" s="20">
        <f t="shared" si="5"/>
        <v>3267.7000000000003</v>
      </c>
      <c r="J103" s="20">
        <f t="shared" si="6"/>
        <v>3891.7000000000003</v>
      </c>
      <c r="K103" s="20">
        <f t="shared" si="7"/>
        <v>5268.7</v>
      </c>
      <c r="L103" s="25">
        <v>0</v>
      </c>
      <c r="M103" s="32">
        <v>446.39</v>
      </c>
      <c r="V103" s="17"/>
      <c r="W103" s="17"/>
    </row>
    <row r="104" spans="1:23" s="16" customFormat="1" ht="14.25" customHeight="1">
      <c r="A104" s="31">
        <f>'до 150 кВт'!A104</f>
        <v>43620</v>
      </c>
      <c r="B104" s="18">
        <v>23</v>
      </c>
      <c r="C104" s="19">
        <v>1277.47</v>
      </c>
      <c r="D104" s="19">
        <v>0</v>
      </c>
      <c r="E104" s="19">
        <v>307.77</v>
      </c>
      <c r="F104" s="24">
        <v>1306.93</v>
      </c>
      <c r="G104" s="24">
        <v>142</v>
      </c>
      <c r="H104" s="20">
        <f t="shared" si="4"/>
        <v>2641.02</v>
      </c>
      <c r="I104" s="20">
        <f t="shared" si="5"/>
        <v>3034.5400000000004</v>
      </c>
      <c r="J104" s="20">
        <f t="shared" si="6"/>
        <v>3658.5400000000004</v>
      </c>
      <c r="K104" s="20">
        <f t="shared" si="7"/>
        <v>5035.54</v>
      </c>
      <c r="L104" s="25">
        <v>0</v>
      </c>
      <c r="M104" s="32">
        <v>307.77</v>
      </c>
      <c r="V104" s="17"/>
      <c r="W104" s="17"/>
    </row>
    <row r="105" spans="1:23" s="16" customFormat="1" ht="14.25" customHeight="1">
      <c r="A105" s="31">
        <f>'до 150 кВт'!A105</f>
        <v>43622</v>
      </c>
      <c r="B105" s="18">
        <v>0</v>
      </c>
      <c r="C105" s="19">
        <v>1032.11</v>
      </c>
      <c r="D105" s="19">
        <v>0</v>
      </c>
      <c r="E105" s="19">
        <v>110.86</v>
      </c>
      <c r="F105" s="24">
        <v>1061.57</v>
      </c>
      <c r="G105" s="24">
        <v>142</v>
      </c>
      <c r="H105" s="20">
        <f t="shared" si="4"/>
        <v>2395.6600000000003</v>
      </c>
      <c r="I105" s="20">
        <f t="shared" si="5"/>
        <v>2789.18</v>
      </c>
      <c r="J105" s="20">
        <f t="shared" si="6"/>
        <v>3413.18</v>
      </c>
      <c r="K105" s="20">
        <f t="shared" si="7"/>
        <v>4790.179999999999</v>
      </c>
      <c r="L105" s="25">
        <v>0</v>
      </c>
      <c r="M105" s="32">
        <v>110.86</v>
      </c>
      <c r="V105" s="17"/>
      <c r="W105" s="17"/>
    </row>
    <row r="106" spans="1:23" s="16" customFormat="1" ht="14.25" customHeight="1">
      <c r="A106" s="31">
        <f>'до 150 кВт'!A106</f>
        <v>43622</v>
      </c>
      <c r="B106" s="18">
        <v>1</v>
      </c>
      <c r="C106" s="19">
        <v>926.46</v>
      </c>
      <c r="D106" s="19">
        <v>0</v>
      </c>
      <c r="E106" s="19">
        <v>38.76</v>
      </c>
      <c r="F106" s="24">
        <v>955.92</v>
      </c>
      <c r="G106" s="24">
        <v>142</v>
      </c>
      <c r="H106" s="20">
        <f t="shared" si="4"/>
        <v>2290.01</v>
      </c>
      <c r="I106" s="20">
        <f t="shared" si="5"/>
        <v>2683.53</v>
      </c>
      <c r="J106" s="20">
        <f t="shared" si="6"/>
        <v>3307.53</v>
      </c>
      <c r="K106" s="20">
        <f t="shared" si="7"/>
        <v>4684.53</v>
      </c>
      <c r="L106" s="25">
        <v>0</v>
      </c>
      <c r="M106" s="32">
        <v>38.76</v>
      </c>
      <c r="V106" s="17"/>
      <c r="W106" s="17"/>
    </row>
    <row r="107" spans="1:23" s="16" customFormat="1" ht="14.25" customHeight="1">
      <c r="A107" s="31">
        <f>'до 150 кВт'!A107</f>
        <v>43622</v>
      </c>
      <c r="B107" s="18">
        <v>2</v>
      </c>
      <c r="C107" s="19">
        <v>868.68</v>
      </c>
      <c r="D107" s="19">
        <v>0</v>
      </c>
      <c r="E107" s="19">
        <v>897.33</v>
      </c>
      <c r="F107" s="24">
        <v>898.14</v>
      </c>
      <c r="G107" s="24">
        <v>142</v>
      </c>
      <c r="H107" s="20">
        <f t="shared" si="4"/>
        <v>2232.23</v>
      </c>
      <c r="I107" s="20">
        <f t="shared" si="5"/>
        <v>2625.75</v>
      </c>
      <c r="J107" s="20">
        <f t="shared" si="6"/>
        <v>3249.75</v>
      </c>
      <c r="K107" s="20">
        <f t="shared" si="7"/>
        <v>4626.75</v>
      </c>
      <c r="L107" s="25">
        <v>0</v>
      </c>
      <c r="M107" s="32">
        <v>897.33</v>
      </c>
      <c r="V107" s="17"/>
      <c r="W107" s="17"/>
    </row>
    <row r="108" spans="1:23" s="16" customFormat="1" ht="14.25" customHeight="1">
      <c r="A108" s="31">
        <f>'до 150 кВт'!A108</f>
        <v>43622</v>
      </c>
      <c r="B108" s="18">
        <v>3</v>
      </c>
      <c r="C108" s="19">
        <v>810.65</v>
      </c>
      <c r="D108" s="19">
        <v>0</v>
      </c>
      <c r="E108" s="19">
        <v>842.18</v>
      </c>
      <c r="F108" s="24">
        <v>840.11</v>
      </c>
      <c r="G108" s="24">
        <v>142</v>
      </c>
      <c r="H108" s="20">
        <f t="shared" si="4"/>
        <v>2174.2000000000003</v>
      </c>
      <c r="I108" s="20">
        <f t="shared" si="5"/>
        <v>2567.7200000000003</v>
      </c>
      <c r="J108" s="20">
        <f t="shared" si="6"/>
        <v>3191.7200000000003</v>
      </c>
      <c r="K108" s="20">
        <f t="shared" si="7"/>
        <v>4568.719999999999</v>
      </c>
      <c r="L108" s="25">
        <v>0</v>
      </c>
      <c r="M108" s="32">
        <v>842.18</v>
      </c>
      <c r="V108" s="17"/>
      <c r="W108" s="17"/>
    </row>
    <row r="109" spans="1:23" s="16" customFormat="1" ht="14.25" customHeight="1">
      <c r="A109" s="31">
        <f>'до 150 кВт'!A109</f>
        <v>43622</v>
      </c>
      <c r="B109" s="18">
        <v>4</v>
      </c>
      <c r="C109" s="19">
        <v>729.41</v>
      </c>
      <c r="D109" s="19">
        <v>0</v>
      </c>
      <c r="E109" s="19">
        <v>757.16</v>
      </c>
      <c r="F109" s="24">
        <v>758.87</v>
      </c>
      <c r="G109" s="24">
        <v>142</v>
      </c>
      <c r="H109" s="20">
        <f t="shared" si="4"/>
        <v>2092.96</v>
      </c>
      <c r="I109" s="20">
        <f t="shared" si="5"/>
        <v>2486.48</v>
      </c>
      <c r="J109" s="20">
        <f t="shared" si="6"/>
        <v>3110.48</v>
      </c>
      <c r="K109" s="20">
        <f t="shared" si="7"/>
        <v>4487.48</v>
      </c>
      <c r="L109" s="25">
        <v>0</v>
      </c>
      <c r="M109" s="32">
        <v>757.16</v>
      </c>
      <c r="V109" s="17"/>
      <c r="W109" s="17"/>
    </row>
    <row r="110" spans="1:23" s="16" customFormat="1" ht="14.25" customHeight="1">
      <c r="A110" s="31">
        <f>'до 150 кВт'!A110</f>
        <v>43622</v>
      </c>
      <c r="B110" s="18">
        <v>5</v>
      </c>
      <c r="C110" s="19">
        <v>3.55</v>
      </c>
      <c r="D110" s="19">
        <v>0</v>
      </c>
      <c r="E110" s="19">
        <v>3.71</v>
      </c>
      <c r="F110" s="24">
        <v>33.01</v>
      </c>
      <c r="G110" s="24">
        <v>142</v>
      </c>
      <c r="H110" s="20">
        <f t="shared" si="4"/>
        <v>1367.1</v>
      </c>
      <c r="I110" s="20">
        <f t="shared" si="5"/>
        <v>1760.62</v>
      </c>
      <c r="J110" s="20">
        <f t="shared" si="6"/>
        <v>2384.6200000000003</v>
      </c>
      <c r="K110" s="20">
        <f t="shared" si="7"/>
        <v>3761.6200000000003</v>
      </c>
      <c r="L110" s="25">
        <v>0</v>
      </c>
      <c r="M110" s="32">
        <v>3.71</v>
      </c>
      <c r="V110" s="17"/>
      <c r="W110" s="17"/>
    </row>
    <row r="111" spans="1:23" s="16" customFormat="1" ht="14.25" customHeight="1">
      <c r="A111" s="31">
        <f>'до 150 кВт'!A111</f>
        <v>43622</v>
      </c>
      <c r="B111" s="18">
        <v>6</v>
      </c>
      <c r="C111" s="19">
        <v>886.82</v>
      </c>
      <c r="D111" s="19">
        <v>60.64</v>
      </c>
      <c r="E111" s="19">
        <v>0</v>
      </c>
      <c r="F111" s="24">
        <v>916.28</v>
      </c>
      <c r="G111" s="24">
        <v>142</v>
      </c>
      <c r="H111" s="20">
        <f t="shared" si="4"/>
        <v>2250.3700000000003</v>
      </c>
      <c r="I111" s="20">
        <f t="shared" si="5"/>
        <v>2643.8900000000003</v>
      </c>
      <c r="J111" s="20">
        <f t="shared" si="6"/>
        <v>3267.8900000000003</v>
      </c>
      <c r="K111" s="20">
        <f t="shared" si="7"/>
        <v>4644.889999999999</v>
      </c>
      <c r="L111" s="25">
        <v>60.64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43622</v>
      </c>
      <c r="B112" s="18">
        <v>7</v>
      </c>
      <c r="C112" s="19">
        <v>1237.9</v>
      </c>
      <c r="D112" s="19">
        <v>54.95</v>
      </c>
      <c r="E112" s="19">
        <v>0</v>
      </c>
      <c r="F112" s="24">
        <v>1267.36</v>
      </c>
      <c r="G112" s="24">
        <v>142</v>
      </c>
      <c r="H112" s="20">
        <f t="shared" si="4"/>
        <v>2601.4500000000003</v>
      </c>
      <c r="I112" s="20">
        <f t="shared" si="5"/>
        <v>2994.9700000000003</v>
      </c>
      <c r="J112" s="20">
        <f t="shared" si="6"/>
        <v>3618.9700000000003</v>
      </c>
      <c r="K112" s="20">
        <f t="shared" si="7"/>
        <v>4995.969999999999</v>
      </c>
      <c r="L112" s="25">
        <v>54.95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43622</v>
      </c>
      <c r="B113" s="18">
        <v>8</v>
      </c>
      <c r="C113" s="19">
        <v>1438.76</v>
      </c>
      <c r="D113" s="19">
        <v>120.42</v>
      </c>
      <c r="E113" s="19">
        <v>0</v>
      </c>
      <c r="F113" s="24">
        <v>1468.22</v>
      </c>
      <c r="G113" s="24">
        <v>142</v>
      </c>
      <c r="H113" s="20">
        <f t="shared" si="4"/>
        <v>2802.31</v>
      </c>
      <c r="I113" s="20">
        <f t="shared" si="5"/>
        <v>3195.8300000000004</v>
      </c>
      <c r="J113" s="20">
        <f t="shared" si="6"/>
        <v>3819.8300000000004</v>
      </c>
      <c r="K113" s="20">
        <f t="shared" si="7"/>
        <v>5196.83</v>
      </c>
      <c r="L113" s="25">
        <v>120.42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43622</v>
      </c>
      <c r="B114" s="18">
        <v>9</v>
      </c>
      <c r="C114" s="19">
        <v>1602.79</v>
      </c>
      <c r="D114" s="19">
        <v>0</v>
      </c>
      <c r="E114" s="19">
        <v>20.75</v>
      </c>
      <c r="F114" s="24">
        <v>1632.25</v>
      </c>
      <c r="G114" s="24">
        <v>142</v>
      </c>
      <c r="H114" s="20">
        <f t="shared" si="4"/>
        <v>2966.34</v>
      </c>
      <c r="I114" s="20">
        <f t="shared" si="5"/>
        <v>3359.86</v>
      </c>
      <c r="J114" s="20">
        <f t="shared" si="6"/>
        <v>3983.86</v>
      </c>
      <c r="K114" s="20">
        <f t="shared" si="7"/>
        <v>5360.86</v>
      </c>
      <c r="L114" s="25">
        <v>0</v>
      </c>
      <c r="M114" s="32">
        <v>20.75</v>
      </c>
      <c r="V114" s="17"/>
      <c r="W114" s="17"/>
    </row>
    <row r="115" spans="1:23" s="16" customFormat="1" ht="14.25" customHeight="1">
      <c r="A115" s="31">
        <f>'до 150 кВт'!A115</f>
        <v>43622</v>
      </c>
      <c r="B115" s="18">
        <v>10</v>
      </c>
      <c r="C115" s="19">
        <v>1621.97</v>
      </c>
      <c r="D115" s="19">
        <v>0</v>
      </c>
      <c r="E115" s="19">
        <v>52.77</v>
      </c>
      <c r="F115" s="24">
        <v>1651.43</v>
      </c>
      <c r="G115" s="24">
        <v>142</v>
      </c>
      <c r="H115" s="20">
        <f t="shared" si="4"/>
        <v>2985.52</v>
      </c>
      <c r="I115" s="20">
        <f t="shared" si="5"/>
        <v>3379.0400000000004</v>
      </c>
      <c r="J115" s="20">
        <f t="shared" si="6"/>
        <v>4003.0400000000004</v>
      </c>
      <c r="K115" s="20">
        <f t="shared" si="7"/>
        <v>5380.04</v>
      </c>
      <c r="L115" s="25">
        <v>0</v>
      </c>
      <c r="M115" s="32">
        <v>52.77</v>
      </c>
      <c r="V115" s="17"/>
      <c r="W115" s="17"/>
    </row>
    <row r="116" spans="1:23" s="16" customFormat="1" ht="14.25" customHeight="1">
      <c r="A116" s="31">
        <f>'до 150 кВт'!A116</f>
        <v>43622</v>
      </c>
      <c r="B116" s="18">
        <v>11</v>
      </c>
      <c r="C116" s="19">
        <v>1622.21</v>
      </c>
      <c r="D116" s="19">
        <v>0</v>
      </c>
      <c r="E116" s="19">
        <v>94.08</v>
      </c>
      <c r="F116" s="24">
        <v>1651.67</v>
      </c>
      <c r="G116" s="24">
        <v>142</v>
      </c>
      <c r="H116" s="20">
        <f t="shared" si="4"/>
        <v>2985.76</v>
      </c>
      <c r="I116" s="20">
        <f t="shared" si="5"/>
        <v>3379.28</v>
      </c>
      <c r="J116" s="20">
        <f t="shared" si="6"/>
        <v>4003.28</v>
      </c>
      <c r="K116" s="20">
        <f t="shared" si="7"/>
        <v>5380.28</v>
      </c>
      <c r="L116" s="25">
        <v>0</v>
      </c>
      <c r="M116" s="32">
        <v>94.08</v>
      </c>
      <c r="V116" s="17"/>
      <c r="W116" s="17"/>
    </row>
    <row r="117" spans="1:23" s="16" customFormat="1" ht="14.25" customHeight="1">
      <c r="A117" s="31">
        <f>'до 150 кВт'!A117</f>
        <v>43622</v>
      </c>
      <c r="B117" s="18">
        <v>12</v>
      </c>
      <c r="C117" s="19">
        <v>1619.22</v>
      </c>
      <c r="D117" s="19">
        <v>0</v>
      </c>
      <c r="E117" s="19">
        <v>95.02</v>
      </c>
      <c r="F117" s="24">
        <v>1648.68</v>
      </c>
      <c r="G117" s="24">
        <v>142</v>
      </c>
      <c r="H117" s="20">
        <f t="shared" si="4"/>
        <v>2982.77</v>
      </c>
      <c r="I117" s="20">
        <f t="shared" si="5"/>
        <v>3376.2900000000004</v>
      </c>
      <c r="J117" s="20">
        <f t="shared" si="6"/>
        <v>4000.2900000000004</v>
      </c>
      <c r="K117" s="20">
        <f t="shared" si="7"/>
        <v>5377.29</v>
      </c>
      <c r="L117" s="25">
        <v>0</v>
      </c>
      <c r="M117" s="32">
        <v>95.02</v>
      </c>
      <c r="V117" s="17"/>
      <c r="W117" s="17"/>
    </row>
    <row r="118" spans="1:23" s="16" customFormat="1" ht="14.25" customHeight="1">
      <c r="A118" s="31">
        <f>'до 150 кВт'!A118</f>
        <v>43622</v>
      </c>
      <c r="B118" s="18">
        <v>13</v>
      </c>
      <c r="C118" s="19">
        <v>1637.84</v>
      </c>
      <c r="D118" s="19">
        <v>0</v>
      </c>
      <c r="E118" s="19">
        <v>124.93</v>
      </c>
      <c r="F118" s="24">
        <v>1667.3</v>
      </c>
      <c r="G118" s="24">
        <v>142</v>
      </c>
      <c r="H118" s="20">
        <f t="shared" si="4"/>
        <v>3001.39</v>
      </c>
      <c r="I118" s="20">
        <f t="shared" si="5"/>
        <v>3394.9100000000003</v>
      </c>
      <c r="J118" s="20">
        <f t="shared" si="6"/>
        <v>4018.9100000000003</v>
      </c>
      <c r="K118" s="20">
        <f t="shared" si="7"/>
        <v>5395.91</v>
      </c>
      <c r="L118" s="25">
        <v>0</v>
      </c>
      <c r="M118" s="32">
        <v>124.93</v>
      </c>
      <c r="V118" s="17"/>
      <c r="W118" s="17"/>
    </row>
    <row r="119" spans="1:23" s="16" customFormat="1" ht="14.25" customHeight="1">
      <c r="A119" s="31">
        <f>'до 150 кВт'!A119</f>
        <v>43622</v>
      </c>
      <c r="B119" s="18">
        <v>14</v>
      </c>
      <c r="C119" s="19">
        <v>1629.39</v>
      </c>
      <c r="D119" s="19">
        <v>0</v>
      </c>
      <c r="E119" s="19">
        <v>115.46</v>
      </c>
      <c r="F119" s="24">
        <v>1658.85</v>
      </c>
      <c r="G119" s="24">
        <v>142</v>
      </c>
      <c r="H119" s="20">
        <f t="shared" si="4"/>
        <v>2992.94</v>
      </c>
      <c r="I119" s="20">
        <f t="shared" si="5"/>
        <v>3386.4600000000005</v>
      </c>
      <c r="J119" s="20">
        <f t="shared" si="6"/>
        <v>4010.4600000000005</v>
      </c>
      <c r="K119" s="20">
        <f t="shared" si="7"/>
        <v>5387.46</v>
      </c>
      <c r="L119" s="25">
        <v>0</v>
      </c>
      <c r="M119" s="32">
        <v>115.46</v>
      </c>
      <c r="V119" s="17"/>
      <c r="W119" s="17"/>
    </row>
    <row r="120" spans="1:23" s="16" customFormat="1" ht="14.25" customHeight="1">
      <c r="A120" s="31">
        <f>'до 150 кВт'!A120</f>
        <v>43622</v>
      </c>
      <c r="B120" s="18">
        <v>15</v>
      </c>
      <c r="C120" s="19">
        <v>1657.5</v>
      </c>
      <c r="D120" s="19">
        <v>0</v>
      </c>
      <c r="E120" s="19">
        <v>174.65</v>
      </c>
      <c r="F120" s="24">
        <v>1686.96</v>
      </c>
      <c r="G120" s="24">
        <v>142</v>
      </c>
      <c r="H120" s="20">
        <f t="shared" si="4"/>
        <v>3021.05</v>
      </c>
      <c r="I120" s="20">
        <f t="shared" si="5"/>
        <v>3414.57</v>
      </c>
      <c r="J120" s="20">
        <f t="shared" si="6"/>
        <v>4038.57</v>
      </c>
      <c r="K120" s="20">
        <f t="shared" si="7"/>
        <v>5415.57</v>
      </c>
      <c r="L120" s="25">
        <v>0</v>
      </c>
      <c r="M120" s="32">
        <v>174.65</v>
      </c>
      <c r="V120" s="17"/>
      <c r="W120" s="17"/>
    </row>
    <row r="121" spans="1:23" s="16" customFormat="1" ht="14.25" customHeight="1">
      <c r="A121" s="31">
        <f>'до 150 кВт'!A121</f>
        <v>43622</v>
      </c>
      <c r="B121" s="18">
        <v>16</v>
      </c>
      <c r="C121" s="19">
        <v>1678.24</v>
      </c>
      <c r="D121" s="19">
        <v>0</v>
      </c>
      <c r="E121" s="19">
        <v>13.41</v>
      </c>
      <c r="F121" s="24">
        <v>1707.7</v>
      </c>
      <c r="G121" s="24">
        <v>142</v>
      </c>
      <c r="H121" s="20">
        <f t="shared" si="4"/>
        <v>3041.7900000000004</v>
      </c>
      <c r="I121" s="20">
        <f t="shared" si="5"/>
        <v>3435.31</v>
      </c>
      <c r="J121" s="20">
        <f t="shared" si="6"/>
        <v>4059.31</v>
      </c>
      <c r="K121" s="20">
        <f t="shared" si="7"/>
        <v>5436.3099999999995</v>
      </c>
      <c r="L121" s="25">
        <v>0</v>
      </c>
      <c r="M121" s="32">
        <v>13.41</v>
      </c>
      <c r="V121" s="17"/>
      <c r="W121" s="17"/>
    </row>
    <row r="122" spans="1:23" s="16" customFormat="1" ht="14.25" customHeight="1">
      <c r="A122" s="31">
        <f>'до 150 кВт'!A122</f>
        <v>43622</v>
      </c>
      <c r="B122" s="18">
        <v>17</v>
      </c>
      <c r="C122" s="19">
        <v>1650.51</v>
      </c>
      <c r="D122" s="19">
        <v>0</v>
      </c>
      <c r="E122" s="19">
        <v>194.01</v>
      </c>
      <c r="F122" s="24">
        <v>1679.97</v>
      </c>
      <c r="G122" s="24">
        <v>142</v>
      </c>
      <c r="H122" s="20">
        <f t="shared" si="4"/>
        <v>3014.06</v>
      </c>
      <c r="I122" s="20">
        <f t="shared" si="5"/>
        <v>3407.5800000000004</v>
      </c>
      <c r="J122" s="20">
        <f t="shared" si="6"/>
        <v>4031.5800000000004</v>
      </c>
      <c r="K122" s="20">
        <f t="shared" si="7"/>
        <v>5408.58</v>
      </c>
      <c r="L122" s="25">
        <v>0</v>
      </c>
      <c r="M122" s="32">
        <v>194.01</v>
      </c>
      <c r="V122" s="17"/>
      <c r="W122" s="17"/>
    </row>
    <row r="123" spans="1:23" s="16" customFormat="1" ht="14.25" customHeight="1">
      <c r="A123" s="31">
        <f>'до 150 кВт'!A123</f>
        <v>43622</v>
      </c>
      <c r="B123" s="18">
        <v>18</v>
      </c>
      <c r="C123" s="19">
        <v>1604.1</v>
      </c>
      <c r="D123" s="19">
        <v>0</v>
      </c>
      <c r="E123" s="19">
        <v>218.64</v>
      </c>
      <c r="F123" s="24">
        <v>1633.56</v>
      </c>
      <c r="G123" s="24">
        <v>142</v>
      </c>
      <c r="H123" s="20">
        <f t="shared" si="4"/>
        <v>2967.65</v>
      </c>
      <c r="I123" s="20">
        <f t="shared" si="5"/>
        <v>3361.17</v>
      </c>
      <c r="J123" s="20">
        <f t="shared" si="6"/>
        <v>3985.17</v>
      </c>
      <c r="K123" s="20">
        <f t="shared" si="7"/>
        <v>5362.17</v>
      </c>
      <c r="L123" s="25">
        <v>0</v>
      </c>
      <c r="M123" s="32">
        <v>218.64</v>
      </c>
      <c r="V123" s="17"/>
      <c r="W123" s="17"/>
    </row>
    <row r="124" spans="1:23" s="16" customFormat="1" ht="14.25" customHeight="1">
      <c r="A124" s="31">
        <f>'до 150 кВт'!A124</f>
        <v>43622</v>
      </c>
      <c r="B124" s="18">
        <v>19</v>
      </c>
      <c r="C124" s="19">
        <v>1592.68</v>
      </c>
      <c r="D124" s="19">
        <v>0</v>
      </c>
      <c r="E124" s="19">
        <v>314.06</v>
      </c>
      <c r="F124" s="24">
        <v>1622.14</v>
      </c>
      <c r="G124" s="24">
        <v>142</v>
      </c>
      <c r="H124" s="20">
        <f t="shared" si="4"/>
        <v>2956.23</v>
      </c>
      <c r="I124" s="20">
        <f t="shared" si="5"/>
        <v>3349.7500000000005</v>
      </c>
      <c r="J124" s="20">
        <f t="shared" si="6"/>
        <v>3973.7500000000005</v>
      </c>
      <c r="K124" s="20">
        <f t="shared" si="7"/>
        <v>5350.75</v>
      </c>
      <c r="L124" s="25">
        <v>0</v>
      </c>
      <c r="M124" s="32">
        <v>314.06</v>
      </c>
      <c r="V124" s="17"/>
      <c r="W124" s="17"/>
    </row>
    <row r="125" spans="1:23" s="16" customFormat="1" ht="14.25" customHeight="1">
      <c r="A125" s="31">
        <f>'до 150 кВт'!A125</f>
        <v>43622</v>
      </c>
      <c r="B125" s="18">
        <v>20</v>
      </c>
      <c r="C125" s="19">
        <v>1603.54</v>
      </c>
      <c r="D125" s="19">
        <v>0</v>
      </c>
      <c r="E125" s="19">
        <v>265.92</v>
      </c>
      <c r="F125" s="24">
        <v>1633</v>
      </c>
      <c r="G125" s="24">
        <v>142</v>
      </c>
      <c r="H125" s="20">
        <f t="shared" si="4"/>
        <v>2967.09</v>
      </c>
      <c r="I125" s="20">
        <f t="shared" si="5"/>
        <v>3360.61</v>
      </c>
      <c r="J125" s="20">
        <f t="shared" si="6"/>
        <v>3984.61</v>
      </c>
      <c r="K125" s="20">
        <f t="shared" si="7"/>
        <v>5361.61</v>
      </c>
      <c r="L125" s="25">
        <v>0</v>
      </c>
      <c r="M125" s="32">
        <v>265.92</v>
      </c>
      <c r="V125" s="17"/>
      <c r="W125" s="17"/>
    </row>
    <row r="126" spans="1:23" s="16" customFormat="1" ht="14.25" customHeight="1">
      <c r="A126" s="31">
        <f>'до 150 кВт'!A126</f>
        <v>43622</v>
      </c>
      <c r="B126" s="18">
        <v>21</v>
      </c>
      <c r="C126" s="19">
        <v>1617.94</v>
      </c>
      <c r="D126" s="19">
        <v>0</v>
      </c>
      <c r="E126" s="19">
        <v>399.49</v>
      </c>
      <c r="F126" s="24">
        <v>1647.4</v>
      </c>
      <c r="G126" s="24">
        <v>142</v>
      </c>
      <c r="H126" s="20">
        <f t="shared" si="4"/>
        <v>2981.4900000000002</v>
      </c>
      <c r="I126" s="20">
        <f t="shared" si="5"/>
        <v>3375.01</v>
      </c>
      <c r="J126" s="20">
        <f t="shared" si="6"/>
        <v>3999.01</v>
      </c>
      <c r="K126" s="20">
        <f t="shared" si="7"/>
        <v>5376.01</v>
      </c>
      <c r="L126" s="25">
        <v>0</v>
      </c>
      <c r="M126" s="32">
        <v>399.49</v>
      </c>
      <c r="V126" s="17"/>
      <c r="W126" s="17"/>
    </row>
    <row r="127" spans="1:23" s="16" customFormat="1" ht="14.25" customHeight="1">
      <c r="A127" s="31">
        <f>'до 150 кВт'!A127</f>
        <v>43622</v>
      </c>
      <c r="B127" s="18">
        <v>22</v>
      </c>
      <c r="C127" s="19">
        <v>1556.44</v>
      </c>
      <c r="D127" s="19">
        <v>0</v>
      </c>
      <c r="E127" s="19">
        <v>480.48</v>
      </c>
      <c r="F127" s="24">
        <v>1585.9</v>
      </c>
      <c r="G127" s="24">
        <v>142</v>
      </c>
      <c r="H127" s="20">
        <f t="shared" si="4"/>
        <v>2919.9900000000002</v>
      </c>
      <c r="I127" s="20">
        <f t="shared" si="5"/>
        <v>3313.51</v>
      </c>
      <c r="J127" s="20">
        <f t="shared" si="6"/>
        <v>3937.51</v>
      </c>
      <c r="K127" s="20">
        <f t="shared" si="7"/>
        <v>5314.51</v>
      </c>
      <c r="L127" s="25">
        <v>0</v>
      </c>
      <c r="M127" s="32">
        <v>480.48</v>
      </c>
      <c r="V127" s="17"/>
      <c r="W127" s="17"/>
    </row>
    <row r="128" spans="1:23" s="16" customFormat="1" ht="14.25" customHeight="1">
      <c r="A128" s="31">
        <f>'до 150 кВт'!A128</f>
        <v>43622</v>
      </c>
      <c r="B128" s="18">
        <v>23</v>
      </c>
      <c r="C128" s="19">
        <v>1288.37</v>
      </c>
      <c r="D128" s="19">
        <v>0</v>
      </c>
      <c r="E128" s="19">
        <v>444.31</v>
      </c>
      <c r="F128" s="24">
        <v>1317.83</v>
      </c>
      <c r="G128" s="24">
        <v>142</v>
      </c>
      <c r="H128" s="20">
        <f t="shared" si="4"/>
        <v>2651.92</v>
      </c>
      <c r="I128" s="20">
        <f t="shared" si="5"/>
        <v>3045.44</v>
      </c>
      <c r="J128" s="20">
        <f t="shared" si="6"/>
        <v>3669.44</v>
      </c>
      <c r="K128" s="20">
        <f t="shared" si="7"/>
        <v>5046.44</v>
      </c>
      <c r="L128" s="25">
        <v>0</v>
      </c>
      <c r="M128" s="32">
        <v>444.31</v>
      </c>
      <c r="V128" s="17"/>
      <c r="W128" s="17"/>
    </row>
    <row r="129" spans="1:23" s="16" customFormat="1" ht="14.25" customHeight="1">
      <c r="A129" s="31">
        <f>'до 150 кВт'!A129</f>
        <v>43622</v>
      </c>
      <c r="B129" s="18">
        <v>0</v>
      </c>
      <c r="C129" s="19">
        <v>952.24</v>
      </c>
      <c r="D129" s="19">
        <v>0</v>
      </c>
      <c r="E129" s="19">
        <v>993.54</v>
      </c>
      <c r="F129" s="24">
        <v>981.7</v>
      </c>
      <c r="G129" s="24">
        <v>142</v>
      </c>
      <c r="H129" s="20">
        <f t="shared" si="4"/>
        <v>2315.7900000000004</v>
      </c>
      <c r="I129" s="20">
        <f t="shared" si="5"/>
        <v>2709.31</v>
      </c>
      <c r="J129" s="20">
        <f t="shared" si="6"/>
        <v>3333.31</v>
      </c>
      <c r="K129" s="20">
        <f t="shared" si="7"/>
        <v>4710.3099999999995</v>
      </c>
      <c r="L129" s="25">
        <v>0</v>
      </c>
      <c r="M129" s="32">
        <v>993.54</v>
      </c>
      <c r="V129" s="17"/>
      <c r="W129" s="17"/>
    </row>
    <row r="130" spans="1:23" s="16" customFormat="1" ht="14.25" customHeight="1">
      <c r="A130" s="31">
        <f>'до 150 кВт'!A130</f>
        <v>43622</v>
      </c>
      <c r="B130" s="18">
        <v>1</v>
      </c>
      <c r="C130" s="19">
        <v>889.41</v>
      </c>
      <c r="D130" s="19">
        <v>0</v>
      </c>
      <c r="E130" s="19">
        <v>927.8</v>
      </c>
      <c r="F130" s="24">
        <v>918.87</v>
      </c>
      <c r="G130" s="24">
        <v>142</v>
      </c>
      <c r="H130" s="20">
        <f t="shared" si="4"/>
        <v>2252.96</v>
      </c>
      <c r="I130" s="20">
        <f t="shared" si="5"/>
        <v>2646.48</v>
      </c>
      <c r="J130" s="20">
        <f t="shared" si="6"/>
        <v>3270.48</v>
      </c>
      <c r="K130" s="20">
        <f t="shared" si="7"/>
        <v>4647.48</v>
      </c>
      <c r="L130" s="25">
        <v>0</v>
      </c>
      <c r="M130" s="32">
        <v>927.8</v>
      </c>
      <c r="V130" s="17"/>
      <c r="W130" s="17"/>
    </row>
    <row r="131" spans="1:23" s="16" customFormat="1" ht="14.25" customHeight="1">
      <c r="A131" s="31">
        <f>'до 150 кВт'!A131</f>
        <v>43622</v>
      </c>
      <c r="B131" s="18">
        <v>2</v>
      </c>
      <c r="C131" s="19">
        <v>805.39</v>
      </c>
      <c r="D131" s="19">
        <v>0</v>
      </c>
      <c r="E131" s="19">
        <v>837.01</v>
      </c>
      <c r="F131" s="24">
        <v>834.85</v>
      </c>
      <c r="G131" s="24">
        <v>142</v>
      </c>
      <c r="H131" s="20">
        <f t="shared" si="4"/>
        <v>2168.94</v>
      </c>
      <c r="I131" s="20">
        <f t="shared" si="5"/>
        <v>2562.46</v>
      </c>
      <c r="J131" s="20">
        <f t="shared" si="6"/>
        <v>3186.46</v>
      </c>
      <c r="K131" s="20">
        <f t="shared" si="7"/>
        <v>4563.46</v>
      </c>
      <c r="L131" s="25">
        <v>0</v>
      </c>
      <c r="M131" s="32">
        <v>837.01</v>
      </c>
      <c r="V131" s="17"/>
      <c r="W131" s="17"/>
    </row>
    <row r="132" spans="1:23" s="16" customFormat="1" ht="14.25" customHeight="1">
      <c r="A132" s="31">
        <f>'до 150 кВт'!A132</f>
        <v>43622</v>
      </c>
      <c r="B132" s="18">
        <v>3</v>
      </c>
      <c r="C132" s="19">
        <v>762.33</v>
      </c>
      <c r="D132" s="19">
        <v>0</v>
      </c>
      <c r="E132" s="19">
        <v>793.02</v>
      </c>
      <c r="F132" s="24">
        <v>791.79</v>
      </c>
      <c r="G132" s="24">
        <v>142</v>
      </c>
      <c r="H132" s="20">
        <f t="shared" si="4"/>
        <v>2125.88</v>
      </c>
      <c r="I132" s="20">
        <f t="shared" si="5"/>
        <v>2519.4</v>
      </c>
      <c r="J132" s="20">
        <f t="shared" si="6"/>
        <v>3143.4</v>
      </c>
      <c r="K132" s="20">
        <f t="shared" si="7"/>
        <v>4520.4</v>
      </c>
      <c r="L132" s="25">
        <v>0</v>
      </c>
      <c r="M132" s="32">
        <v>793.02</v>
      </c>
      <c r="V132" s="17"/>
      <c r="W132" s="17"/>
    </row>
    <row r="133" spans="1:23" s="16" customFormat="1" ht="14.25" customHeight="1">
      <c r="A133" s="31">
        <f>'до 150 кВт'!A133</f>
        <v>43622</v>
      </c>
      <c r="B133" s="18">
        <v>4</v>
      </c>
      <c r="C133" s="19">
        <v>702.67</v>
      </c>
      <c r="D133" s="19">
        <v>0</v>
      </c>
      <c r="E133" s="19">
        <v>729.88</v>
      </c>
      <c r="F133" s="24">
        <v>732.13</v>
      </c>
      <c r="G133" s="24">
        <v>142</v>
      </c>
      <c r="H133" s="20">
        <f t="shared" si="4"/>
        <v>2066.2200000000003</v>
      </c>
      <c r="I133" s="20">
        <f t="shared" si="5"/>
        <v>2459.7400000000002</v>
      </c>
      <c r="J133" s="20">
        <f t="shared" si="6"/>
        <v>3083.7400000000002</v>
      </c>
      <c r="K133" s="20">
        <f t="shared" si="7"/>
        <v>4460.74</v>
      </c>
      <c r="L133" s="25">
        <v>0</v>
      </c>
      <c r="M133" s="32">
        <v>729.88</v>
      </c>
      <c r="V133" s="17"/>
      <c r="W133" s="17"/>
    </row>
    <row r="134" spans="1:23" s="16" customFormat="1" ht="14.25" customHeight="1">
      <c r="A134" s="31">
        <f>'до 150 кВт'!A134</f>
        <v>43622</v>
      </c>
      <c r="B134" s="18">
        <v>5</v>
      </c>
      <c r="C134" s="19">
        <v>3.87</v>
      </c>
      <c r="D134" s="19">
        <v>0</v>
      </c>
      <c r="E134" s="19">
        <v>4.06</v>
      </c>
      <c r="F134" s="24">
        <v>33.33</v>
      </c>
      <c r="G134" s="24">
        <v>142</v>
      </c>
      <c r="H134" s="20">
        <f t="shared" si="4"/>
        <v>1367.4199999999998</v>
      </c>
      <c r="I134" s="20">
        <f t="shared" si="5"/>
        <v>1760.9399999999998</v>
      </c>
      <c r="J134" s="20">
        <f t="shared" si="6"/>
        <v>2384.94</v>
      </c>
      <c r="K134" s="20">
        <f t="shared" si="7"/>
        <v>3761.94</v>
      </c>
      <c r="L134" s="25">
        <v>0</v>
      </c>
      <c r="M134" s="32">
        <v>4.06</v>
      </c>
      <c r="V134" s="17"/>
      <c r="W134" s="17"/>
    </row>
    <row r="135" spans="1:23" s="16" customFormat="1" ht="14.25" customHeight="1">
      <c r="A135" s="31">
        <f>'до 150 кВт'!A135</f>
        <v>43622</v>
      </c>
      <c r="B135" s="18">
        <v>6</v>
      </c>
      <c r="C135" s="19">
        <v>4.61</v>
      </c>
      <c r="D135" s="19">
        <v>0</v>
      </c>
      <c r="E135" s="19">
        <v>4.86</v>
      </c>
      <c r="F135" s="24">
        <v>34.07</v>
      </c>
      <c r="G135" s="24">
        <v>142</v>
      </c>
      <c r="H135" s="20">
        <f t="shared" si="4"/>
        <v>1368.16</v>
      </c>
      <c r="I135" s="20">
        <f t="shared" si="5"/>
        <v>1761.68</v>
      </c>
      <c r="J135" s="20">
        <f t="shared" si="6"/>
        <v>2385.6800000000003</v>
      </c>
      <c r="K135" s="20">
        <f t="shared" si="7"/>
        <v>3762.6800000000003</v>
      </c>
      <c r="L135" s="25">
        <v>0</v>
      </c>
      <c r="M135" s="32">
        <v>4.86</v>
      </c>
      <c r="V135" s="17"/>
      <c r="W135" s="17"/>
    </row>
    <row r="136" spans="1:23" s="16" customFormat="1" ht="14.25" customHeight="1">
      <c r="A136" s="31">
        <f>'до 150 кВт'!A136</f>
        <v>43622</v>
      </c>
      <c r="B136" s="18">
        <v>7</v>
      </c>
      <c r="C136" s="19">
        <v>869.68</v>
      </c>
      <c r="D136" s="19">
        <v>21.58</v>
      </c>
      <c r="E136" s="19">
        <v>0</v>
      </c>
      <c r="F136" s="24">
        <v>899.14</v>
      </c>
      <c r="G136" s="24">
        <v>142</v>
      </c>
      <c r="H136" s="20">
        <f t="shared" si="4"/>
        <v>2233.23</v>
      </c>
      <c r="I136" s="20">
        <f t="shared" si="5"/>
        <v>2626.75</v>
      </c>
      <c r="J136" s="20">
        <f t="shared" si="6"/>
        <v>3250.75</v>
      </c>
      <c r="K136" s="20">
        <f t="shared" si="7"/>
        <v>4627.75</v>
      </c>
      <c r="L136" s="25">
        <v>21.58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43622</v>
      </c>
      <c r="B137" s="18">
        <v>8</v>
      </c>
      <c r="C137" s="19">
        <v>1348.33</v>
      </c>
      <c r="D137" s="19">
        <v>38.07</v>
      </c>
      <c r="E137" s="19">
        <v>0</v>
      </c>
      <c r="F137" s="24">
        <v>1377.79</v>
      </c>
      <c r="G137" s="24">
        <v>142</v>
      </c>
      <c r="H137" s="20">
        <f t="shared" si="4"/>
        <v>2711.88</v>
      </c>
      <c r="I137" s="20">
        <f t="shared" si="5"/>
        <v>3105.4</v>
      </c>
      <c r="J137" s="20">
        <f t="shared" si="6"/>
        <v>3729.4</v>
      </c>
      <c r="K137" s="20">
        <f t="shared" si="7"/>
        <v>5106.4</v>
      </c>
      <c r="L137" s="25">
        <v>38.07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43622</v>
      </c>
      <c r="B138" s="18">
        <v>9</v>
      </c>
      <c r="C138" s="19">
        <v>1483.29</v>
      </c>
      <c r="D138" s="19">
        <v>0</v>
      </c>
      <c r="E138" s="19">
        <v>93.78</v>
      </c>
      <c r="F138" s="24">
        <v>1512.75</v>
      </c>
      <c r="G138" s="24">
        <v>142</v>
      </c>
      <c r="H138" s="20">
        <f aca="true" t="shared" si="8" ref="H138:H201">SUM($C138,$G138,$R$5,$R$6)</f>
        <v>2846.84</v>
      </c>
      <c r="I138" s="20">
        <f aca="true" t="shared" si="9" ref="I138:I201">SUM($C138,$G138,$S$5,$S$6)</f>
        <v>3240.36</v>
      </c>
      <c r="J138" s="20">
        <f aca="true" t="shared" si="10" ref="J138:J201">SUM($C138,$G138,$T$5,$T$6)</f>
        <v>3864.36</v>
      </c>
      <c r="K138" s="20">
        <f aca="true" t="shared" si="11" ref="K138:K201">SUM($C138,$G138,$U$5,$U$6)</f>
        <v>5241.36</v>
      </c>
      <c r="L138" s="25">
        <v>0</v>
      </c>
      <c r="M138" s="32">
        <v>93.78</v>
      </c>
      <c r="V138" s="17"/>
      <c r="W138" s="17"/>
    </row>
    <row r="139" spans="1:23" s="16" customFormat="1" ht="14.25" customHeight="1">
      <c r="A139" s="31">
        <f>'до 150 кВт'!A139</f>
        <v>43622</v>
      </c>
      <c r="B139" s="18">
        <v>10</v>
      </c>
      <c r="C139" s="19">
        <v>1578.65</v>
      </c>
      <c r="D139" s="19">
        <v>0</v>
      </c>
      <c r="E139" s="19">
        <v>718.9</v>
      </c>
      <c r="F139" s="24">
        <v>1608.11</v>
      </c>
      <c r="G139" s="24">
        <v>142</v>
      </c>
      <c r="H139" s="20">
        <f t="shared" si="8"/>
        <v>2942.2000000000003</v>
      </c>
      <c r="I139" s="20">
        <f t="shared" si="9"/>
        <v>3335.7200000000003</v>
      </c>
      <c r="J139" s="20">
        <f t="shared" si="10"/>
        <v>3959.7200000000003</v>
      </c>
      <c r="K139" s="20">
        <f t="shared" si="11"/>
        <v>5336.719999999999</v>
      </c>
      <c r="L139" s="25">
        <v>0</v>
      </c>
      <c r="M139" s="32">
        <v>718.9</v>
      </c>
      <c r="V139" s="17"/>
      <c r="W139" s="17"/>
    </row>
    <row r="140" spans="1:23" s="16" customFormat="1" ht="14.25" customHeight="1">
      <c r="A140" s="31">
        <f>'до 150 кВт'!A140</f>
        <v>43622</v>
      </c>
      <c r="B140" s="18">
        <v>11</v>
      </c>
      <c r="C140" s="19">
        <v>1540.2</v>
      </c>
      <c r="D140" s="19">
        <v>0</v>
      </c>
      <c r="E140" s="19">
        <v>215.53</v>
      </c>
      <c r="F140" s="24">
        <v>1569.66</v>
      </c>
      <c r="G140" s="24">
        <v>142</v>
      </c>
      <c r="H140" s="20">
        <f t="shared" si="8"/>
        <v>2903.7500000000005</v>
      </c>
      <c r="I140" s="20">
        <f t="shared" si="9"/>
        <v>3297.27</v>
      </c>
      <c r="J140" s="20">
        <f t="shared" si="10"/>
        <v>3921.27</v>
      </c>
      <c r="K140" s="20">
        <f t="shared" si="11"/>
        <v>5298.2699999999995</v>
      </c>
      <c r="L140" s="25">
        <v>0</v>
      </c>
      <c r="M140" s="32">
        <v>215.53</v>
      </c>
      <c r="V140" s="17"/>
      <c r="W140" s="17"/>
    </row>
    <row r="141" spans="1:23" s="16" customFormat="1" ht="14.25" customHeight="1">
      <c r="A141" s="31">
        <f>'до 150 кВт'!A141</f>
        <v>43622</v>
      </c>
      <c r="B141" s="18">
        <v>12</v>
      </c>
      <c r="C141" s="19">
        <v>1549.36</v>
      </c>
      <c r="D141" s="19">
        <v>0</v>
      </c>
      <c r="E141" s="19">
        <v>327.06</v>
      </c>
      <c r="F141" s="24">
        <v>1578.82</v>
      </c>
      <c r="G141" s="24">
        <v>142</v>
      </c>
      <c r="H141" s="20">
        <f t="shared" si="8"/>
        <v>2912.9100000000003</v>
      </c>
      <c r="I141" s="20">
        <f t="shared" si="9"/>
        <v>3306.43</v>
      </c>
      <c r="J141" s="20">
        <f t="shared" si="10"/>
        <v>3930.43</v>
      </c>
      <c r="K141" s="20">
        <f t="shared" si="11"/>
        <v>5307.429999999999</v>
      </c>
      <c r="L141" s="25">
        <v>0</v>
      </c>
      <c r="M141" s="32">
        <v>327.06</v>
      </c>
      <c r="V141" s="17"/>
      <c r="W141" s="17"/>
    </row>
    <row r="142" spans="1:23" s="16" customFormat="1" ht="14.25" customHeight="1">
      <c r="A142" s="31">
        <f>'до 150 кВт'!A142</f>
        <v>43622</v>
      </c>
      <c r="B142" s="18">
        <v>13</v>
      </c>
      <c r="C142" s="19">
        <v>1568.97</v>
      </c>
      <c r="D142" s="19">
        <v>0</v>
      </c>
      <c r="E142" s="19">
        <v>370.13</v>
      </c>
      <c r="F142" s="24">
        <v>1598.43</v>
      </c>
      <c r="G142" s="24">
        <v>142</v>
      </c>
      <c r="H142" s="20">
        <f t="shared" si="8"/>
        <v>2932.52</v>
      </c>
      <c r="I142" s="20">
        <f t="shared" si="9"/>
        <v>3326.0400000000004</v>
      </c>
      <c r="J142" s="20">
        <f t="shared" si="10"/>
        <v>3950.0400000000004</v>
      </c>
      <c r="K142" s="20">
        <f t="shared" si="11"/>
        <v>5327.04</v>
      </c>
      <c r="L142" s="25">
        <v>0</v>
      </c>
      <c r="M142" s="32">
        <v>370.13</v>
      </c>
      <c r="V142" s="17"/>
      <c r="W142" s="17"/>
    </row>
    <row r="143" spans="1:23" s="16" customFormat="1" ht="14.25" customHeight="1">
      <c r="A143" s="31">
        <f>'до 150 кВт'!A143</f>
        <v>43622</v>
      </c>
      <c r="B143" s="18">
        <v>14</v>
      </c>
      <c r="C143" s="19">
        <v>1617.5</v>
      </c>
      <c r="D143" s="19">
        <v>0</v>
      </c>
      <c r="E143" s="19">
        <v>753.57</v>
      </c>
      <c r="F143" s="24">
        <v>1646.96</v>
      </c>
      <c r="G143" s="24">
        <v>142</v>
      </c>
      <c r="H143" s="20">
        <f t="shared" si="8"/>
        <v>2981.05</v>
      </c>
      <c r="I143" s="20">
        <f t="shared" si="9"/>
        <v>3374.57</v>
      </c>
      <c r="J143" s="20">
        <f t="shared" si="10"/>
        <v>3998.57</v>
      </c>
      <c r="K143" s="20">
        <f t="shared" si="11"/>
        <v>5375.57</v>
      </c>
      <c r="L143" s="25">
        <v>0</v>
      </c>
      <c r="M143" s="32">
        <v>753.57</v>
      </c>
      <c r="V143" s="17"/>
      <c r="W143" s="17"/>
    </row>
    <row r="144" spans="1:23" s="16" customFormat="1" ht="14.25" customHeight="1">
      <c r="A144" s="31">
        <f>'до 150 кВт'!A144</f>
        <v>43622</v>
      </c>
      <c r="B144" s="18">
        <v>15</v>
      </c>
      <c r="C144" s="19">
        <v>1618.73</v>
      </c>
      <c r="D144" s="19">
        <v>0</v>
      </c>
      <c r="E144" s="19">
        <v>240</v>
      </c>
      <c r="F144" s="24">
        <v>1648.19</v>
      </c>
      <c r="G144" s="24">
        <v>142</v>
      </c>
      <c r="H144" s="20">
        <f t="shared" si="8"/>
        <v>2982.28</v>
      </c>
      <c r="I144" s="20">
        <f t="shared" si="9"/>
        <v>3375.8</v>
      </c>
      <c r="J144" s="20">
        <f t="shared" si="10"/>
        <v>3999.8</v>
      </c>
      <c r="K144" s="20">
        <f t="shared" si="11"/>
        <v>5376.799999999999</v>
      </c>
      <c r="L144" s="25">
        <v>0</v>
      </c>
      <c r="M144" s="32">
        <v>240</v>
      </c>
      <c r="V144" s="17"/>
      <c r="W144" s="17"/>
    </row>
    <row r="145" spans="1:23" s="16" customFormat="1" ht="14.25" customHeight="1">
      <c r="A145" s="31">
        <f>'до 150 кВт'!A145</f>
        <v>43622</v>
      </c>
      <c r="B145" s="18">
        <v>16</v>
      </c>
      <c r="C145" s="19">
        <v>1612.77</v>
      </c>
      <c r="D145" s="19">
        <v>0</v>
      </c>
      <c r="E145" s="19">
        <v>266.31</v>
      </c>
      <c r="F145" s="24">
        <v>1642.23</v>
      </c>
      <c r="G145" s="24">
        <v>142</v>
      </c>
      <c r="H145" s="20">
        <f t="shared" si="8"/>
        <v>2976.32</v>
      </c>
      <c r="I145" s="20">
        <f t="shared" si="9"/>
        <v>3369.84</v>
      </c>
      <c r="J145" s="20">
        <f t="shared" si="10"/>
        <v>3993.84</v>
      </c>
      <c r="K145" s="20">
        <f t="shared" si="11"/>
        <v>5370.84</v>
      </c>
      <c r="L145" s="25">
        <v>0</v>
      </c>
      <c r="M145" s="32">
        <v>266.31</v>
      </c>
      <c r="V145" s="17"/>
      <c r="W145" s="17"/>
    </row>
    <row r="146" spans="1:23" s="16" customFormat="1" ht="14.25" customHeight="1">
      <c r="A146" s="31">
        <f>'до 150 кВт'!A146</f>
        <v>43622</v>
      </c>
      <c r="B146" s="18">
        <v>17</v>
      </c>
      <c r="C146" s="19">
        <v>1670.22</v>
      </c>
      <c r="D146" s="19">
        <v>0</v>
      </c>
      <c r="E146" s="19">
        <v>480.77</v>
      </c>
      <c r="F146" s="24">
        <v>1699.68</v>
      </c>
      <c r="G146" s="24">
        <v>142</v>
      </c>
      <c r="H146" s="20">
        <f t="shared" si="8"/>
        <v>3033.77</v>
      </c>
      <c r="I146" s="20">
        <f t="shared" si="9"/>
        <v>3427.2900000000004</v>
      </c>
      <c r="J146" s="20">
        <f t="shared" si="10"/>
        <v>4051.2900000000004</v>
      </c>
      <c r="K146" s="20">
        <f t="shared" si="11"/>
        <v>5428.29</v>
      </c>
      <c r="L146" s="25">
        <v>0</v>
      </c>
      <c r="M146" s="32">
        <v>480.77</v>
      </c>
      <c r="V146" s="17"/>
      <c r="W146" s="17"/>
    </row>
    <row r="147" spans="1:23" s="16" customFormat="1" ht="14.25" customHeight="1">
      <c r="A147" s="31">
        <f>'до 150 кВт'!A147</f>
        <v>43622</v>
      </c>
      <c r="B147" s="18">
        <v>18</v>
      </c>
      <c r="C147" s="19">
        <v>1568.36</v>
      </c>
      <c r="D147" s="19">
        <v>0</v>
      </c>
      <c r="E147" s="19">
        <v>323.5</v>
      </c>
      <c r="F147" s="24">
        <v>1597.82</v>
      </c>
      <c r="G147" s="24">
        <v>142</v>
      </c>
      <c r="H147" s="20">
        <f t="shared" si="8"/>
        <v>2931.9100000000003</v>
      </c>
      <c r="I147" s="20">
        <f t="shared" si="9"/>
        <v>3325.43</v>
      </c>
      <c r="J147" s="20">
        <f t="shared" si="10"/>
        <v>3949.43</v>
      </c>
      <c r="K147" s="20">
        <f t="shared" si="11"/>
        <v>5326.429999999999</v>
      </c>
      <c r="L147" s="25">
        <v>0</v>
      </c>
      <c r="M147" s="32">
        <v>323.5</v>
      </c>
      <c r="V147" s="17"/>
      <c r="W147" s="17"/>
    </row>
    <row r="148" spans="1:23" s="16" customFormat="1" ht="14.25" customHeight="1">
      <c r="A148" s="31">
        <f>'до 150 кВт'!A148</f>
        <v>43622</v>
      </c>
      <c r="B148" s="18">
        <v>19</v>
      </c>
      <c r="C148" s="19">
        <v>1440.35</v>
      </c>
      <c r="D148" s="19">
        <v>0</v>
      </c>
      <c r="E148" s="19">
        <v>244.16</v>
      </c>
      <c r="F148" s="24">
        <v>1469.81</v>
      </c>
      <c r="G148" s="24">
        <v>142</v>
      </c>
      <c r="H148" s="20">
        <f t="shared" si="8"/>
        <v>2803.9</v>
      </c>
      <c r="I148" s="20">
        <f t="shared" si="9"/>
        <v>3197.42</v>
      </c>
      <c r="J148" s="20">
        <f t="shared" si="10"/>
        <v>3821.42</v>
      </c>
      <c r="K148" s="20">
        <f t="shared" si="11"/>
        <v>5198.42</v>
      </c>
      <c r="L148" s="25">
        <v>0</v>
      </c>
      <c r="M148" s="32">
        <v>244.16</v>
      </c>
      <c r="V148" s="17"/>
      <c r="W148" s="17"/>
    </row>
    <row r="149" spans="1:23" s="16" customFormat="1" ht="14.25" customHeight="1">
      <c r="A149" s="31">
        <f>'до 150 кВт'!A149</f>
        <v>43622</v>
      </c>
      <c r="B149" s="18">
        <v>20</v>
      </c>
      <c r="C149" s="19">
        <v>1494.91</v>
      </c>
      <c r="D149" s="19">
        <v>0</v>
      </c>
      <c r="E149" s="19">
        <v>244.75</v>
      </c>
      <c r="F149" s="24">
        <v>1524.37</v>
      </c>
      <c r="G149" s="24">
        <v>142</v>
      </c>
      <c r="H149" s="20">
        <f t="shared" si="8"/>
        <v>2858.4600000000005</v>
      </c>
      <c r="I149" s="20">
        <f t="shared" si="9"/>
        <v>3251.98</v>
      </c>
      <c r="J149" s="20">
        <f t="shared" si="10"/>
        <v>3875.98</v>
      </c>
      <c r="K149" s="20">
        <f t="shared" si="11"/>
        <v>5252.98</v>
      </c>
      <c r="L149" s="25">
        <v>0</v>
      </c>
      <c r="M149" s="32">
        <v>244.75</v>
      </c>
      <c r="V149" s="17"/>
      <c r="W149" s="17"/>
    </row>
    <row r="150" spans="1:23" s="16" customFormat="1" ht="14.25" customHeight="1">
      <c r="A150" s="31">
        <f>'до 150 кВт'!A150</f>
        <v>43622</v>
      </c>
      <c r="B150" s="18">
        <v>21</v>
      </c>
      <c r="C150" s="19">
        <v>1534.84</v>
      </c>
      <c r="D150" s="19">
        <v>0</v>
      </c>
      <c r="E150" s="19">
        <v>386.01</v>
      </c>
      <c r="F150" s="24">
        <v>1564.3</v>
      </c>
      <c r="G150" s="24">
        <v>142</v>
      </c>
      <c r="H150" s="20">
        <f t="shared" si="8"/>
        <v>2898.39</v>
      </c>
      <c r="I150" s="20">
        <f t="shared" si="9"/>
        <v>3291.9100000000003</v>
      </c>
      <c r="J150" s="20">
        <f t="shared" si="10"/>
        <v>3915.9100000000003</v>
      </c>
      <c r="K150" s="20">
        <f t="shared" si="11"/>
        <v>5292.91</v>
      </c>
      <c r="L150" s="25">
        <v>0</v>
      </c>
      <c r="M150" s="32">
        <v>386.01</v>
      </c>
      <c r="V150" s="17"/>
      <c r="W150" s="17"/>
    </row>
    <row r="151" spans="1:23" s="16" customFormat="1" ht="14.25" customHeight="1">
      <c r="A151" s="31">
        <f>'до 150 кВт'!A151</f>
        <v>43622</v>
      </c>
      <c r="B151" s="18">
        <v>22</v>
      </c>
      <c r="C151" s="19">
        <v>1462.21</v>
      </c>
      <c r="D151" s="19">
        <v>0</v>
      </c>
      <c r="E151" s="19">
        <v>574.69</v>
      </c>
      <c r="F151" s="24">
        <v>1491.67</v>
      </c>
      <c r="G151" s="24">
        <v>142</v>
      </c>
      <c r="H151" s="20">
        <f t="shared" si="8"/>
        <v>2825.76</v>
      </c>
      <c r="I151" s="20">
        <f t="shared" si="9"/>
        <v>3219.28</v>
      </c>
      <c r="J151" s="20">
        <f t="shared" si="10"/>
        <v>3843.28</v>
      </c>
      <c r="K151" s="20">
        <f t="shared" si="11"/>
        <v>5220.28</v>
      </c>
      <c r="L151" s="25">
        <v>0</v>
      </c>
      <c r="M151" s="32">
        <v>574.69</v>
      </c>
      <c r="V151" s="17"/>
      <c r="W151" s="17"/>
    </row>
    <row r="152" spans="1:23" s="16" customFormat="1" ht="14.25" customHeight="1">
      <c r="A152" s="31">
        <f>'до 150 кВт'!A152</f>
        <v>43622</v>
      </c>
      <c r="B152" s="18">
        <v>23</v>
      </c>
      <c r="C152" s="19">
        <v>1223.93</v>
      </c>
      <c r="D152" s="19">
        <v>0</v>
      </c>
      <c r="E152" s="19">
        <v>1185.2</v>
      </c>
      <c r="F152" s="24">
        <v>1253.39</v>
      </c>
      <c r="G152" s="24">
        <v>142</v>
      </c>
      <c r="H152" s="20">
        <f t="shared" si="8"/>
        <v>2587.48</v>
      </c>
      <c r="I152" s="20">
        <f t="shared" si="9"/>
        <v>2981.0000000000005</v>
      </c>
      <c r="J152" s="20">
        <f t="shared" si="10"/>
        <v>3605.0000000000005</v>
      </c>
      <c r="K152" s="20">
        <f t="shared" si="11"/>
        <v>4982</v>
      </c>
      <c r="L152" s="25">
        <v>0</v>
      </c>
      <c r="M152" s="32">
        <v>1185.2</v>
      </c>
      <c r="V152" s="17"/>
      <c r="W152" s="17"/>
    </row>
    <row r="153" spans="1:23" s="16" customFormat="1" ht="14.25" customHeight="1">
      <c r="A153" s="31">
        <f>'до 150 кВт'!A153</f>
        <v>43623</v>
      </c>
      <c r="B153" s="18">
        <v>0</v>
      </c>
      <c r="C153" s="19">
        <v>836.22</v>
      </c>
      <c r="D153" s="19">
        <v>0</v>
      </c>
      <c r="E153" s="19">
        <v>133.66</v>
      </c>
      <c r="F153" s="24">
        <v>865.68</v>
      </c>
      <c r="G153" s="24">
        <v>142</v>
      </c>
      <c r="H153" s="20">
        <f t="shared" si="8"/>
        <v>2199.77</v>
      </c>
      <c r="I153" s="20">
        <f t="shared" si="9"/>
        <v>2593.2900000000004</v>
      </c>
      <c r="J153" s="20">
        <f t="shared" si="10"/>
        <v>3217.2900000000004</v>
      </c>
      <c r="K153" s="20">
        <f t="shared" si="11"/>
        <v>4594.29</v>
      </c>
      <c r="L153" s="25">
        <v>0</v>
      </c>
      <c r="M153" s="32">
        <v>133.66</v>
      </c>
      <c r="V153" s="17"/>
      <c r="W153" s="17"/>
    </row>
    <row r="154" spans="1:23" s="16" customFormat="1" ht="14.25" customHeight="1">
      <c r="A154" s="31">
        <f>'до 150 кВт'!A154</f>
        <v>43623</v>
      </c>
      <c r="B154" s="18">
        <v>1</v>
      </c>
      <c r="C154" s="19">
        <v>904.07</v>
      </c>
      <c r="D154" s="19">
        <v>0</v>
      </c>
      <c r="E154" s="19">
        <v>120.54</v>
      </c>
      <c r="F154" s="24">
        <v>933.53</v>
      </c>
      <c r="G154" s="24">
        <v>142</v>
      </c>
      <c r="H154" s="20">
        <f t="shared" si="8"/>
        <v>2267.6200000000003</v>
      </c>
      <c r="I154" s="20">
        <f t="shared" si="9"/>
        <v>2661.1400000000003</v>
      </c>
      <c r="J154" s="20">
        <f t="shared" si="10"/>
        <v>3285.1400000000003</v>
      </c>
      <c r="K154" s="20">
        <f t="shared" si="11"/>
        <v>4662.139999999999</v>
      </c>
      <c r="L154" s="25">
        <v>0</v>
      </c>
      <c r="M154" s="32">
        <v>120.54</v>
      </c>
      <c r="V154" s="17"/>
      <c r="W154" s="17"/>
    </row>
    <row r="155" spans="1:23" s="16" customFormat="1" ht="14.25" customHeight="1">
      <c r="A155" s="31">
        <f>'до 150 кВт'!A155</f>
        <v>43623</v>
      </c>
      <c r="B155" s="18">
        <v>2</v>
      </c>
      <c r="C155" s="19">
        <v>825.69</v>
      </c>
      <c r="D155" s="19">
        <v>0</v>
      </c>
      <c r="E155" s="19">
        <v>202.6</v>
      </c>
      <c r="F155" s="24">
        <v>855.15</v>
      </c>
      <c r="G155" s="24">
        <v>142</v>
      </c>
      <c r="H155" s="20">
        <f t="shared" si="8"/>
        <v>2189.2400000000002</v>
      </c>
      <c r="I155" s="20">
        <f t="shared" si="9"/>
        <v>2582.76</v>
      </c>
      <c r="J155" s="20">
        <f t="shared" si="10"/>
        <v>3206.76</v>
      </c>
      <c r="K155" s="20">
        <f t="shared" si="11"/>
        <v>4583.76</v>
      </c>
      <c r="L155" s="25">
        <v>0</v>
      </c>
      <c r="M155" s="32">
        <v>202.6</v>
      </c>
      <c r="V155" s="17"/>
      <c r="W155" s="17"/>
    </row>
    <row r="156" spans="1:23" s="16" customFormat="1" ht="14.25" customHeight="1">
      <c r="A156" s="31">
        <f>'до 150 кВт'!A156</f>
        <v>43623</v>
      </c>
      <c r="B156" s="18">
        <v>3</v>
      </c>
      <c r="C156" s="19">
        <v>757.55</v>
      </c>
      <c r="D156" s="19">
        <v>0</v>
      </c>
      <c r="E156" s="19">
        <v>782.9</v>
      </c>
      <c r="F156" s="24">
        <v>787.01</v>
      </c>
      <c r="G156" s="24">
        <v>142</v>
      </c>
      <c r="H156" s="20">
        <f t="shared" si="8"/>
        <v>2121.1</v>
      </c>
      <c r="I156" s="20">
        <f t="shared" si="9"/>
        <v>2514.6200000000003</v>
      </c>
      <c r="J156" s="20">
        <f t="shared" si="10"/>
        <v>3138.6200000000003</v>
      </c>
      <c r="K156" s="20">
        <f t="shared" si="11"/>
        <v>4515.62</v>
      </c>
      <c r="L156" s="25">
        <v>0</v>
      </c>
      <c r="M156" s="32">
        <v>782.9</v>
      </c>
      <c r="V156" s="17"/>
      <c r="W156" s="17"/>
    </row>
    <row r="157" spans="1:23" s="16" customFormat="1" ht="14.25" customHeight="1">
      <c r="A157" s="31">
        <f>'до 150 кВт'!A157</f>
        <v>43623</v>
      </c>
      <c r="B157" s="18">
        <v>4</v>
      </c>
      <c r="C157" s="19">
        <v>732.76</v>
      </c>
      <c r="D157" s="19">
        <v>0</v>
      </c>
      <c r="E157" s="19">
        <v>634.42</v>
      </c>
      <c r="F157" s="24">
        <v>762.22</v>
      </c>
      <c r="G157" s="24">
        <v>142</v>
      </c>
      <c r="H157" s="20">
        <f t="shared" si="8"/>
        <v>2096.31</v>
      </c>
      <c r="I157" s="20">
        <f t="shared" si="9"/>
        <v>2489.8300000000004</v>
      </c>
      <c r="J157" s="20">
        <f t="shared" si="10"/>
        <v>3113.8300000000004</v>
      </c>
      <c r="K157" s="20">
        <f t="shared" si="11"/>
        <v>4490.83</v>
      </c>
      <c r="L157" s="25">
        <v>0</v>
      </c>
      <c r="M157" s="32">
        <v>634.42</v>
      </c>
      <c r="V157" s="17"/>
      <c r="W157" s="17"/>
    </row>
    <row r="158" spans="1:23" s="16" customFormat="1" ht="14.25" customHeight="1">
      <c r="A158" s="31">
        <f>'до 150 кВт'!A158</f>
        <v>43623</v>
      </c>
      <c r="B158" s="18">
        <v>5</v>
      </c>
      <c r="C158" s="19">
        <v>813.71</v>
      </c>
      <c r="D158" s="19">
        <v>29.79</v>
      </c>
      <c r="E158" s="19">
        <v>0</v>
      </c>
      <c r="F158" s="24">
        <v>843.17</v>
      </c>
      <c r="G158" s="24">
        <v>142</v>
      </c>
      <c r="H158" s="20">
        <f t="shared" si="8"/>
        <v>2177.26</v>
      </c>
      <c r="I158" s="20">
        <f t="shared" si="9"/>
        <v>2570.78</v>
      </c>
      <c r="J158" s="20">
        <f t="shared" si="10"/>
        <v>3194.78</v>
      </c>
      <c r="K158" s="20">
        <f t="shared" si="11"/>
        <v>4571.78</v>
      </c>
      <c r="L158" s="25">
        <v>29.79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43623</v>
      </c>
      <c r="B159" s="18">
        <v>6</v>
      </c>
      <c r="C159" s="19">
        <v>859.14</v>
      </c>
      <c r="D159" s="19">
        <v>0</v>
      </c>
      <c r="E159" s="19">
        <v>9.27</v>
      </c>
      <c r="F159" s="24">
        <v>888.6</v>
      </c>
      <c r="G159" s="24">
        <v>142</v>
      </c>
      <c r="H159" s="20">
        <f t="shared" si="8"/>
        <v>2222.69</v>
      </c>
      <c r="I159" s="20">
        <f t="shared" si="9"/>
        <v>2616.21</v>
      </c>
      <c r="J159" s="20">
        <f t="shared" si="10"/>
        <v>3240.21</v>
      </c>
      <c r="K159" s="20">
        <f t="shared" si="11"/>
        <v>4617.21</v>
      </c>
      <c r="L159" s="25">
        <v>0</v>
      </c>
      <c r="M159" s="32">
        <v>9.27</v>
      </c>
      <c r="V159" s="17"/>
      <c r="W159" s="17"/>
    </row>
    <row r="160" spans="1:23" s="16" customFormat="1" ht="14.25" customHeight="1">
      <c r="A160" s="31">
        <f>'до 150 кВт'!A160</f>
        <v>43623</v>
      </c>
      <c r="B160" s="18">
        <v>7</v>
      </c>
      <c r="C160" s="19">
        <v>1238.55</v>
      </c>
      <c r="D160" s="19">
        <v>85.5</v>
      </c>
      <c r="E160" s="19">
        <v>0</v>
      </c>
      <c r="F160" s="24">
        <v>1268.01</v>
      </c>
      <c r="G160" s="24">
        <v>142</v>
      </c>
      <c r="H160" s="20">
        <f t="shared" si="8"/>
        <v>2602.1</v>
      </c>
      <c r="I160" s="20">
        <f t="shared" si="9"/>
        <v>2995.6200000000003</v>
      </c>
      <c r="J160" s="20">
        <f t="shared" si="10"/>
        <v>3619.6200000000003</v>
      </c>
      <c r="K160" s="20">
        <f t="shared" si="11"/>
        <v>4996.62</v>
      </c>
      <c r="L160" s="25">
        <v>85.5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43623</v>
      </c>
      <c r="B161" s="18">
        <v>8</v>
      </c>
      <c r="C161" s="19">
        <v>1529.19</v>
      </c>
      <c r="D161" s="19">
        <v>0</v>
      </c>
      <c r="E161" s="19">
        <v>79.43</v>
      </c>
      <c r="F161" s="24">
        <v>1558.65</v>
      </c>
      <c r="G161" s="24">
        <v>142</v>
      </c>
      <c r="H161" s="20">
        <f t="shared" si="8"/>
        <v>2892.7400000000002</v>
      </c>
      <c r="I161" s="20">
        <f t="shared" si="9"/>
        <v>3286.26</v>
      </c>
      <c r="J161" s="20">
        <f t="shared" si="10"/>
        <v>3910.26</v>
      </c>
      <c r="K161" s="20">
        <f t="shared" si="11"/>
        <v>5287.26</v>
      </c>
      <c r="L161" s="25">
        <v>0</v>
      </c>
      <c r="M161" s="32">
        <v>79.43</v>
      </c>
      <c r="V161" s="17"/>
      <c r="W161" s="17"/>
    </row>
    <row r="162" spans="1:23" s="16" customFormat="1" ht="14.25" customHeight="1">
      <c r="A162" s="31">
        <f>'до 150 кВт'!A162</f>
        <v>43623</v>
      </c>
      <c r="B162" s="18">
        <v>9</v>
      </c>
      <c r="C162" s="19">
        <v>1681.73</v>
      </c>
      <c r="D162" s="19">
        <v>0</v>
      </c>
      <c r="E162" s="19">
        <v>118.49</v>
      </c>
      <c r="F162" s="24">
        <v>1711.19</v>
      </c>
      <c r="G162" s="24">
        <v>142</v>
      </c>
      <c r="H162" s="20">
        <f t="shared" si="8"/>
        <v>3045.28</v>
      </c>
      <c r="I162" s="20">
        <f t="shared" si="9"/>
        <v>3438.8</v>
      </c>
      <c r="J162" s="20">
        <f t="shared" si="10"/>
        <v>4062.8</v>
      </c>
      <c r="K162" s="20">
        <f t="shared" si="11"/>
        <v>5439.799999999999</v>
      </c>
      <c r="L162" s="25">
        <v>0</v>
      </c>
      <c r="M162" s="32">
        <v>118.49</v>
      </c>
      <c r="V162" s="17"/>
      <c r="W162" s="17"/>
    </row>
    <row r="163" spans="1:23" s="16" customFormat="1" ht="14.25" customHeight="1">
      <c r="A163" s="31">
        <f>'до 150 кВт'!A163</f>
        <v>43623</v>
      </c>
      <c r="B163" s="18">
        <v>10</v>
      </c>
      <c r="C163" s="19">
        <v>1705.56</v>
      </c>
      <c r="D163" s="19">
        <v>0</v>
      </c>
      <c r="E163" s="19">
        <v>125.59</v>
      </c>
      <c r="F163" s="24">
        <v>1735.02</v>
      </c>
      <c r="G163" s="24">
        <v>142</v>
      </c>
      <c r="H163" s="20">
        <f t="shared" si="8"/>
        <v>3069.11</v>
      </c>
      <c r="I163" s="20">
        <f t="shared" si="9"/>
        <v>3462.63</v>
      </c>
      <c r="J163" s="20">
        <f t="shared" si="10"/>
        <v>4086.63</v>
      </c>
      <c r="K163" s="20">
        <f t="shared" si="11"/>
        <v>5463.629999999999</v>
      </c>
      <c r="L163" s="25">
        <v>0</v>
      </c>
      <c r="M163" s="32">
        <v>125.59</v>
      </c>
      <c r="V163" s="17"/>
      <c r="W163" s="17"/>
    </row>
    <row r="164" spans="1:23" s="16" customFormat="1" ht="14.25" customHeight="1">
      <c r="A164" s="31">
        <f>'до 150 кВт'!A164</f>
        <v>43623</v>
      </c>
      <c r="B164" s="18">
        <v>11</v>
      </c>
      <c r="C164" s="19">
        <v>1722.45</v>
      </c>
      <c r="D164" s="19">
        <v>0</v>
      </c>
      <c r="E164" s="19">
        <v>89.83</v>
      </c>
      <c r="F164" s="24">
        <v>1751.91</v>
      </c>
      <c r="G164" s="24">
        <v>142</v>
      </c>
      <c r="H164" s="20">
        <f t="shared" si="8"/>
        <v>3086.0000000000005</v>
      </c>
      <c r="I164" s="20">
        <f t="shared" si="9"/>
        <v>3479.52</v>
      </c>
      <c r="J164" s="20">
        <f t="shared" si="10"/>
        <v>4103.5199999999995</v>
      </c>
      <c r="K164" s="20">
        <f t="shared" si="11"/>
        <v>5480.5199999999995</v>
      </c>
      <c r="L164" s="25">
        <v>0</v>
      </c>
      <c r="M164" s="32">
        <v>89.83</v>
      </c>
      <c r="V164" s="17"/>
      <c r="W164" s="17"/>
    </row>
    <row r="165" spans="1:23" s="16" customFormat="1" ht="14.25" customHeight="1">
      <c r="A165" s="31">
        <f>'до 150 кВт'!A165</f>
        <v>43623</v>
      </c>
      <c r="B165" s="18">
        <v>12</v>
      </c>
      <c r="C165" s="19">
        <v>1632.64</v>
      </c>
      <c r="D165" s="19">
        <v>0</v>
      </c>
      <c r="E165" s="19">
        <v>368.8</v>
      </c>
      <c r="F165" s="24">
        <v>1662.1</v>
      </c>
      <c r="G165" s="24">
        <v>142</v>
      </c>
      <c r="H165" s="20">
        <f t="shared" si="8"/>
        <v>2996.19</v>
      </c>
      <c r="I165" s="20">
        <f t="shared" si="9"/>
        <v>3389.7100000000005</v>
      </c>
      <c r="J165" s="20">
        <f t="shared" si="10"/>
        <v>4013.7100000000005</v>
      </c>
      <c r="K165" s="20">
        <f t="shared" si="11"/>
        <v>5390.71</v>
      </c>
      <c r="L165" s="25">
        <v>0</v>
      </c>
      <c r="M165" s="32">
        <v>368.8</v>
      </c>
      <c r="V165" s="17"/>
      <c r="W165" s="17"/>
    </row>
    <row r="166" spans="1:23" s="16" customFormat="1" ht="14.25" customHeight="1">
      <c r="A166" s="31">
        <f>'до 150 кВт'!A166</f>
        <v>43623</v>
      </c>
      <c r="B166" s="18">
        <v>13</v>
      </c>
      <c r="C166" s="19">
        <v>1628.21</v>
      </c>
      <c r="D166" s="19">
        <v>0</v>
      </c>
      <c r="E166" s="19">
        <v>599.5</v>
      </c>
      <c r="F166" s="24">
        <v>1657.67</v>
      </c>
      <c r="G166" s="24">
        <v>142</v>
      </c>
      <c r="H166" s="20">
        <f t="shared" si="8"/>
        <v>2991.76</v>
      </c>
      <c r="I166" s="20">
        <f t="shared" si="9"/>
        <v>3385.28</v>
      </c>
      <c r="J166" s="20">
        <f t="shared" si="10"/>
        <v>4009.28</v>
      </c>
      <c r="K166" s="20">
        <f t="shared" si="11"/>
        <v>5386.28</v>
      </c>
      <c r="L166" s="25">
        <v>0</v>
      </c>
      <c r="M166" s="32">
        <v>599.5</v>
      </c>
      <c r="V166" s="17"/>
      <c r="W166" s="17"/>
    </row>
    <row r="167" spans="1:23" s="16" customFormat="1" ht="14.25" customHeight="1">
      <c r="A167" s="31">
        <f>'до 150 кВт'!A167</f>
        <v>43623</v>
      </c>
      <c r="B167" s="18">
        <v>14</v>
      </c>
      <c r="C167" s="19">
        <v>1629.57</v>
      </c>
      <c r="D167" s="19">
        <v>0</v>
      </c>
      <c r="E167" s="19">
        <v>434.63</v>
      </c>
      <c r="F167" s="24">
        <v>1659.03</v>
      </c>
      <c r="G167" s="24">
        <v>142</v>
      </c>
      <c r="H167" s="20">
        <f t="shared" si="8"/>
        <v>2993.1200000000003</v>
      </c>
      <c r="I167" s="20">
        <f t="shared" si="9"/>
        <v>3386.64</v>
      </c>
      <c r="J167" s="20">
        <f t="shared" si="10"/>
        <v>4010.64</v>
      </c>
      <c r="K167" s="20">
        <f t="shared" si="11"/>
        <v>5387.639999999999</v>
      </c>
      <c r="L167" s="25">
        <v>0</v>
      </c>
      <c r="M167" s="32">
        <v>434.63</v>
      </c>
      <c r="V167" s="17"/>
      <c r="W167" s="17"/>
    </row>
    <row r="168" spans="1:23" s="16" customFormat="1" ht="14.25" customHeight="1">
      <c r="A168" s="31">
        <f>'до 150 кВт'!A168</f>
        <v>43623</v>
      </c>
      <c r="B168" s="18">
        <v>15</v>
      </c>
      <c r="C168" s="19">
        <v>1622.38</v>
      </c>
      <c r="D168" s="19">
        <v>0</v>
      </c>
      <c r="E168" s="19">
        <v>656.1</v>
      </c>
      <c r="F168" s="24">
        <v>1651.84</v>
      </c>
      <c r="G168" s="24">
        <v>142</v>
      </c>
      <c r="H168" s="20">
        <f t="shared" si="8"/>
        <v>2985.9300000000003</v>
      </c>
      <c r="I168" s="20">
        <f t="shared" si="9"/>
        <v>3379.4500000000003</v>
      </c>
      <c r="J168" s="20">
        <f t="shared" si="10"/>
        <v>4003.4500000000003</v>
      </c>
      <c r="K168" s="20">
        <f t="shared" si="11"/>
        <v>5380.45</v>
      </c>
      <c r="L168" s="25">
        <v>0</v>
      </c>
      <c r="M168" s="32">
        <v>656.1</v>
      </c>
      <c r="V168" s="17"/>
      <c r="W168" s="17"/>
    </row>
    <row r="169" spans="1:23" s="16" customFormat="1" ht="14.25" customHeight="1">
      <c r="A169" s="31">
        <f>'до 150 кВт'!A169</f>
        <v>43623</v>
      </c>
      <c r="B169" s="18">
        <v>16</v>
      </c>
      <c r="C169" s="19">
        <v>1626.6</v>
      </c>
      <c r="D169" s="19">
        <v>0</v>
      </c>
      <c r="E169" s="19">
        <v>129.89</v>
      </c>
      <c r="F169" s="24">
        <v>1656.06</v>
      </c>
      <c r="G169" s="24">
        <v>142</v>
      </c>
      <c r="H169" s="20">
        <f t="shared" si="8"/>
        <v>2990.15</v>
      </c>
      <c r="I169" s="20">
        <f t="shared" si="9"/>
        <v>3383.67</v>
      </c>
      <c r="J169" s="20">
        <f t="shared" si="10"/>
        <v>4007.67</v>
      </c>
      <c r="K169" s="20">
        <f t="shared" si="11"/>
        <v>5384.67</v>
      </c>
      <c r="L169" s="25">
        <v>0</v>
      </c>
      <c r="M169" s="32">
        <v>129.89</v>
      </c>
      <c r="V169" s="17"/>
      <c r="W169" s="17"/>
    </row>
    <row r="170" spans="1:23" s="16" customFormat="1" ht="14.25" customHeight="1">
      <c r="A170" s="31">
        <f>'до 150 кВт'!A170</f>
        <v>43623</v>
      </c>
      <c r="B170" s="18">
        <v>17</v>
      </c>
      <c r="C170" s="19">
        <v>1615.52</v>
      </c>
      <c r="D170" s="19">
        <v>0</v>
      </c>
      <c r="E170" s="19">
        <v>324.16</v>
      </c>
      <c r="F170" s="24">
        <v>1644.98</v>
      </c>
      <c r="G170" s="24">
        <v>142</v>
      </c>
      <c r="H170" s="20">
        <f t="shared" si="8"/>
        <v>2979.07</v>
      </c>
      <c r="I170" s="20">
        <f t="shared" si="9"/>
        <v>3372.59</v>
      </c>
      <c r="J170" s="20">
        <f t="shared" si="10"/>
        <v>3996.59</v>
      </c>
      <c r="K170" s="20">
        <f t="shared" si="11"/>
        <v>5373.59</v>
      </c>
      <c r="L170" s="25">
        <v>0</v>
      </c>
      <c r="M170" s="32">
        <v>324.16</v>
      </c>
      <c r="V170" s="17"/>
      <c r="W170" s="17"/>
    </row>
    <row r="171" spans="1:23" s="16" customFormat="1" ht="14.25" customHeight="1">
      <c r="A171" s="31">
        <f>'до 150 кВт'!A171</f>
        <v>43623</v>
      </c>
      <c r="B171" s="18">
        <v>18</v>
      </c>
      <c r="C171" s="19">
        <v>1613.03</v>
      </c>
      <c r="D171" s="19">
        <v>0</v>
      </c>
      <c r="E171" s="19">
        <v>178.14</v>
      </c>
      <c r="F171" s="24">
        <v>1642.49</v>
      </c>
      <c r="G171" s="24">
        <v>142</v>
      </c>
      <c r="H171" s="20">
        <f t="shared" si="8"/>
        <v>2976.5800000000004</v>
      </c>
      <c r="I171" s="20">
        <f t="shared" si="9"/>
        <v>3370.1</v>
      </c>
      <c r="J171" s="20">
        <f t="shared" si="10"/>
        <v>3994.1</v>
      </c>
      <c r="K171" s="20">
        <f t="shared" si="11"/>
        <v>5371.099999999999</v>
      </c>
      <c r="L171" s="25">
        <v>0</v>
      </c>
      <c r="M171" s="32">
        <v>178.14</v>
      </c>
      <c r="V171" s="17"/>
      <c r="W171" s="17"/>
    </row>
    <row r="172" spans="1:23" s="16" customFormat="1" ht="14.25" customHeight="1">
      <c r="A172" s="31">
        <f>'до 150 кВт'!A172</f>
        <v>43623</v>
      </c>
      <c r="B172" s="18">
        <v>19</v>
      </c>
      <c r="C172" s="19">
        <v>1590.52</v>
      </c>
      <c r="D172" s="19">
        <v>0</v>
      </c>
      <c r="E172" s="19">
        <v>221.91</v>
      </c>
      <c r="F172" s="24">
        <v>1619.98</v>
      </c>
      <c r="G172" s="24">
        <v>142</v>
      </c>
      <c r="H172" s="20">
        <f t="shared" si="8"/>
        <v>2954.07</v>
      </c>
      <c r="I172" s="20">
        <f t="shared" si="9"/>
        <v>3347.59</v>
      </c>
      <c r="J172" s="20">
        <f t="shared" si="10"/>
        <v>3971.59</v>
      </c>
      <c r="K172" s="20">
        <f t="shared" si="11"/>
        <v>5348.59</v>
      </c>
      <c r="L172" s="25">
        <v>0</v>
      </c>
      <c r="M172" s="32">
        <v>221.91</v>
      </c>
      <c r="V172" s="17"/>
      <c r="W172" s="17"/>
    </row>
    <row r="173" spans="1:23" s="16" customFormat="1" ht="14.25" customHeight="1">
      <c r="A173" s="31">
        <f>'до 150 кВт'!A173</f>
        <v>43623</v>
      </c>
      <c r="B173" s="18">
        <v>20</v>
      </c>
      <c r="C173" s="19">
        <v>1610.43</v>
      </c>
      <c r="D173" s="19">
        <v>0</v>
      </c>
      <c r="E173" s="19">
        <v>220.73</v>
      </c>
      <c r="F173" s="24">
        <v>1639.89</v>
      </c>
      <c r="G173" s="24">
        <v>142</v>
      </c>
      <c r="H173" s="20">
        <f t="shared" si="8"/>
        <v>2973.98</v>
      </c>
      <c r="I173" s="20">
        <f t="shared" si="9"/>
        <v>3367.5000000000005</v>
      </c>
      <c r="J173" s="20">
        <f t="shared" si="10"/>
        <v>3991.5000000000005</v>
      </c>
      <c r="K173" s="20">
        <f t="shared" si="11"/>
        <v>5368.5</v>
      </c>
      <c r="L173" s="25">
        <v>0</v>
      </c>
      <c r="M173" s="32">
        <v>220.73</v>
      </c>
      <c r="V173" s="17"/>
      <c r="W173" s="17"/>
    </row>
    <row r="174" spans="1:23" s="16" customFormat="1" ht="14.25" customHeight="1">
      <c r="A174" s="31">
        <f>'до 150 кВт'!A174</f>
        <v>43623</v>
      </c>
      <c r="B174" s="18">
        <v>21</v>
      </c>
      <c r="C174" s="19">
        <v>1658.34</v>
      </c>
      <c r="D174" s="19">
        <v>0</v>
      </c>
      <c r="E174" s="19">
        <v>413.47</v>
      </c>
      <c r="F174" s="24">
        <v>1687.8</v>
      </c>
      <c r="G174" s="24">
        <v>142</v>
      </c>
      <c r="H174" s="20">
        <f t="shared" si="8"/>
        <v>3021.89</v>
      </c>
      <c r="I174" s="20">
        <f t="shared" si="9"/>
        <v>3415.4100000000003</v>
      </c>
      <c r="J174" s="20">
        <f t="shared" si="10"/>
        <v>4039.4100000000003</v>
      </c>
      <c r="K174" s="20">
        <f t="shared" si="11"/>
        <v>5416.41</v>
      </c>
      <c r="L174" s="25">
        <v>0</v>
      </c>
      <c r="M174" s="32">
        <v>413.47</v>
      </c>
      <c r="V174" s="17"/>
      <c r="W174" s="17"/>
    </row>
    <row r="175" spans="1:23" s="16" customFormat="1" ht="14.25" customHeight="1">
      <c r="A175" s="31">
        <f>'до 150 кВт'!A175</f>
        <v>43623</v>
      </c>
      <c r="B175" s="18">
        <v>22</v>
      </c>
      <c r="C175" s="19">
        <v>1629.52</v>
      </c>
      <c r="D175" s="19">
        <v>0</v>
      </c>
      <c r="E175" s="19">
        <v>508.21</v>
      </c>
      <c r="F175" s="24">
        <v>1658.98</v>
      </c>
      <c r="G175" s="24">
        <v>142</v>
      </c>
      <c r="H175" s="20">
        <f t="shared" si="8"/>
        <v>2993.07</v>
      </c>
      <c r="I175" s="20">
        <f t="shared" si="9"/>
        <v>3386.59</v>
      </c>
      <c r="J175" s="20">
        <f t="shared" si="10"/>
        <v>4010.59</v>
      </c>
      <c r="K175" s="20">
        <f t="shared" si="11"/>
        <v>5387.59</v>
      </c>
      <c r="L175" s="25">
        <v>0</v>
      </c>
      <c r="M175" s="32">
        <v>508.21</v>
      </c>
      <c r="V175" s="17"/>
      <c r="W175" s="17"/>
    </row>
    <row r="176" spans="1:23" s="16" customFormat="1" ht="14.25" customHeight="1">
      <c r="A176" s="31">
        <f>'до 150 кВт'!A176</f>
        <v>43623</v>
      </c>
      <c r="B176" s="18">
        <v>23</v>
      </c>
      <c r="C176" s="19">
        <v>1532.1</v>
      </c>
      <c r="D176" s="19">
        <v>0</v>
      </c>
      <c r="E176" s="19">
        <v>718.79</v>
      </c>
      <c r="F176" s="24">
        <v>1561.56</v>
      </c>
      <c r="G176" s="24">
        <v>142</v>
      </c>
      <c r="H176" s="20">
        <f t="shared" si="8"/>
        <v>2895.65</v>
      </c>
      <c r="I176" s="20">
        <f t="shared" si="9"/>
        <v>3289.17</v>
      </c>
      <c r="J176" s="20">
        <f t="shared" si="10"/>
        <v>3913.17</v>
      </c>
      <c r="K176" s="20">
        <f t="shared" si="11"/>
        <v>5290.17</v>
      </c>
      <c r="L176" s="25">
        <v>0</v>
      </c>
      <c r="M176" s="32">
        <v>718.79</v>
      </c>
      <c r="V176" s="17"/>
      <c r="W176" s="17"/>
    </row>
    <row r="177" spans="1:23" s="16" customFormat="1" ht="14.25" customHeight="1">
      <c r="A177" s="31">
        <f>'до 150 кВт'!A177</f>
        <v>43624</v>
      </c>
      <c r="B177" s="18">
        <v>0</v>
      </c>
      <c r="C177" s="19">
        <v>1181.75</v>
      </c>
      <c r="D177" s="19">
        <v>0</v>
      </c>
      <c r="E177" s="19">
        <v>369.9</v>
      </c>
      <c r="F177" s="24">
        <v>1211.21</v>
      </c>
      <c r="G177" s="24">
        <v>142</v>
      </c>
      <c r="H177" s="20">
        <f t="shared" si="8"/>
        <v>2545.3</v>
      </c>
      <c r="I177" s="20">
        <f t="shared" si="9"/>
        <v>2938.82</v>
      </c>
      <c r="J177" s="20">
        <f t="shared" si="10"/>
        <v>3562.82</v>
      </c>
      <c r="K177" s="20">
        <f t="shared" si="11"/>
        <v>4939.82</v>
      </c>
      <c r="L177" s="25">
        <v>0</v>
      </c>
      <c r="M177" s="32">
        <v>369.9</v>
      </c>
      <c r="V177" s="17"/>
      <c r="W177" s="17"/>
    </row>
    <row r="178" spans="1:23" s="16" customFormat="1" ht="14.25" customHeight="1">
      <c r="A178" s="31">
        <f>'до 150 кВт'!A178</f>
        <v>43624</v>
      </c>
      <c r="B178" s="18">
        <v>1</v>
      </c>
      <c r="C178" s="19">
        <v>862.44</v>
      </c>
      <c r="D178" s="19">
        <v>0</v>
      </c>
      <c r="E178" s="19">
        <v>30.52</v>
      </c>
      <c r="F178" s="24">
        <v>891.9</v>
      </c>
      <c r="G178" s="24">
        <v>142</v>
      </c>
      <c r="H178" s="20">
        <f t="shared" si="8"/>
        <v>2225.9900000000002</v>
      </c>
      <c r="I178" s="20">
        <f t="shared" si="9"/>
        <v>2619.51</v>
      </c>
      <c r="J178" s="20">
        <f t="shared" si="10"/>
        <v>3243.51</v>
      </c>
      <c r="K178" s="20">
        <f t="shared" si="11"/>
        <v>4620.51</v>
      </c>
      <c r="L178" s="25">
        <v>0</v>
      </c>
      <c r="M178" s="32">
        <v>30.52</v>
      </c>
      <c r="V178" s="17"/>
      <c r="W178" s="17"/>
    </row>
    <row r="179" spans="1:23" s="16" customFormat="1" ht="14.25" customHeight="1">
      <c r="A179" s="31">
        <f>'до 150 кВт'!A179</f>
        <v>43624</v>
      </c>
      <c r="B179" s="18">
        <v>2</v>
      </c>
      <c r="C179" s="19">
        <v>847.43</v>
      </c>
      <c r="D179" s="19">
        <v>0</v>
      </c>
      <c r="E179" s="19">
        <v>52.84</v>
      </c>
      <c r="F179" s="24">
        <v>876.89</v>
      </c>
      <c r="G179" s="24">
        <v>142</v>
      </c>
      <c r="H179" s="20">
        <f t="shared" si="8"/>
        <v>2210.98</v>
      </c>
      <c r="I179" s="20">
        <f t="shared" si="9"/>
        <v>2604.5</v>
      </c>
      <c r="J179" s="20">
        <f t="shared" si="10"/>
        <v>3228.5</v>
      </c>
      <c r="K179" s="20">
        <f t="shared" si="11"/>
        <v>4605.5</v>
      </c>
      <c r="L179" s="25">
        <v>0</v>
      </c>
      <c r="M179" s="32">
        <v>52.84</v>
      </c>
      <c r="V179" s="17"/>
      <c r="W179" s="17"/>
    </row>
    <row r="180" spans="1:23" s="16" customFormat="1" ht="14.25" customHeight="1">
      <c r="A180" s="31">
        <f>'до 150 кВт'!A180</f>
        <v>43624</v>
      </c>
      <c r="B180" s="18">
        <v>3</v>
      </c>
      <c r="C180" s="19">
        <v>837.66</v>
      </c>
      <c r="D180" s="19">
        <v>0</v>
      </c>
      <c r="E180" s="19">
        <v>54.75</v>
      </c>
      <c r="F180" s="24">
        <v>867.12</v>
      </c>
      <c r="G180" s="24">
        <v>142</v>
      </c>
      <c r="H180" s="20">
        <f t="shared" si="8"/>
        <v>2201.21</v>
      </c>
      <c r="I180" s="20">
        <f t="shared" si="9"/>
        <v>2594.73</v>
      </c>
      <c r="J180" s="20">
        <f t="shared" si="10"/>
        <v>3218.73</v>
      </c>
      <c r="K180" s="20">
        <f t="shared" si="11"/>
        <v>4595.73</v>
      </c>
      <c r="L180" s="25">
        <v>0</v>
      </c>
      <c r="M180" s="32">
        <v>54.75</v>
      </c>
      <c r="V180" s="17"/>
      <c r="W180" s="17"/>
    </row>
    <row r="181" spans="1:23" s="16" customFormat="1" ht="14.25" customHeight="1">
      <c r="A181" s="31">
        <f>'до 150 кВт'!A181</f>
        <v>43624</v>
      </c>
      <c r="B181" s="18">
        <v>4</v>
      </c>
      <c r="C181" s="19">
        <v>722.83</v>
      </c>
      <c r="D181" s="19">
        <v>0</v>
      </c>
      <c r="E181" s="19">
        <v>654.29</v>
      </c>
      <c r="F181" s="24">
        <v>752.29</v>
      </c>
      <c r="G181" s="24">
        <v>142</v>
      </c>
      <c r="H181" s="20">
        <f t="shared" si="8"/>
        <v>2086.38</v>
      </c>
      <c r="I181" s="20">
        <f t="shared" si="9"/>
        <v>2479.9</v>
      </c>
      <c r="J181" s="20">
        <f t="shared" si="10"/>
        <v>3103.9</v>
      </c>
      <c r="K181" s="20">
        <f t="shared" si="11"/>
        <v>4480.9</v>
      </c>
      <c r="L181" s="25">
        <v>0</v>
      </c>
      <c r="M181" s="32">
        <v>654.29</v>
      </c>
      <c r="V181" s="17"/>
      <c r="W181" s="17"/>
    </row>
    <row r="182" spans="1:23" s="16" customFormat="1" ht="14.25" customHeight="1">
      <c r="A182" s="31">
        <f>'до 150 кВт'!A182</f>
        <v>43624</v>
      </c>
      <c r="B182" s="18">
        <v>5</v>
      </c>
      <c r="C182" s="19">
        <v>726.11</v>
      </c>
      <c r="D182" s="19">
        <v>57.8</v>
      </c>
      <c r="E182" s="19">
        <v>0</v>
      </c>
      <c r="F182" s="24">
        <v>755.57</v>
      </c>
      <c r="G182" s="24">
        <v>142</v>
      </c>
      <c r="H182" s="20">
        <f t="shared" si="8"/>
        <v>2089.6600000000003</v>
      </c>
      <c r="I182" s="20">
        <f t="shared" si="9"/>
        <v>2483.1800000000003</v>
      </c>
      <c r="J182" s="20">
        <f t="shared" si="10"/>
        <v>3107.1800000000003</v>
      </c>
      <c r="K182" s="20">
        <f t="shared" si="11"/>
        <v>4484.179999999999</v>
      </c>
      <c r="L182" s="25">
        <v>57.8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43624</v>
      </c>
      <c r="B183" s="18">
        <v>6</v>
      </c>
      <c r="C183" s="19">
        <v>882.41</v>
      </c>
      <c r="D183" s="19">
        <v>91.84</v>
      </c>
      <c r="E183" s="19">
        <v>0</v>
      </c>
      <c r="F183" s="24">
        <v>911.87</v>
      </c>
      <c r="G183" s="24">
        <v>142</v>
      </c>
      <c r="H183" s="20">
        <f t="shared" si="8"/>
        <v>2245.96</v>
      </c>
      <c r="I183" s="20">
        <f t="shared" si="9"/>
        <v>2639.48</v>
      </c>
      <c r="J183" s="20">
        <f t="shared" si="10"/>
        <v>3263.48</v>
      </c>
      <c r="K183" s="20">
        <f t="shared" si="11"/>
        <v>4640.48</v>
      </c>
      <c r="L183" s="25">
        <v>91.84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43624</v>
      </c>
      <c r="B184" s="18">
        <v>7</v>
      </c>
      <c r="C184" s="19">
        <v>1061.35</v>
      </c>
      <c r="D184" s="19">
        <v>77.35</v>
      </c>
      <c r="E184" s="19">
        <v>0</v>
      </c>
      <c r="F184" s="24">
        <v>1090.81</v>
      </c>
      <c r="G184" s="24">
        <v>142</v>
      </c>
      <c r="H184" s="20">
        <f t="shared" si="8"/>
        <v>2424.9</v>
      </c>
      <c r="I184" s="20">
        <f t="shared" si="9"/>
        <v>2818.42</v>
      </c>
      <c r="J184" s="20">
        <f t="shared" si="10"/>
        <v>3442.42</v>
      </c>
      <c r="K184" s="20">
        <f t="shared" si="11"/>
        <v>4819.42</v>
      </c>
      <c r="L184" s="25">
        <v>77.35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43624</v>
      </c>
      <c r="B185" s="18">
        <v>8</v>
      </c>
      <c r="C185" s="19">
        <v>1330.58</v>
      </c>
      <c r="D185" s="19">
        <v>95.25</v>
      </c>
      <c r="E185" s="19">
        <v>0</v>
      </c>
      <c r="F185" s="24">
        <v>1360.04</v>
      </c>
      <c r="G185" s="24">
        <v>142</v>
      </c>
      <c r="H185" s="20">
        <f t="shared" si="8"/>
        <v>2694.13</v>
      </c>
      <c r="I185" s="20">
        <f t="shared" si="9"/>
        <v>3087.65</v>
      </c>
      <c r="J185" s="20">
        <f t="shared" si="10"/>
        <v>3711.65</v>
      </c>
      <c r="K185" s="20">
        <f t="shared" si="11"/>
        <v>5088.65</v>
      </c>
      <c r="L185" s="25">
        <v>95.25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43624</v>
      </c>
      <c r="B186" s="18">
        <v>9</v>
      </c>
      <c r="C186" s="19">
        <v>1443.86</v>
      </c>
      <c r="D186" s="19">
        <v>45.46</v>
      </c>
      <c r="E186" s="19">
        <v>0</v>
      </c>
      <c r="F186" s="24">
        <v>1473.32</v>
      </c>
      <c r="G186" s="24">
        <v>142</v>
      </c>
      <c r="H186" s="20">
        <f t="shared" si="8"/>
        <v>2807.4100000000003</v>
      </c>
      <c r="I186" s="20">
        <f t="shared" si="9"/>
        <v>3200.93</v>
      </c>
      <c r="J186" s="20">
        <f t="shared" si="10"/>
        <v>3824.93</v>
      </c>
      <c r="K186" s="20">
        <f t="shared" si="11"/>
        <v>5201.929999999999</v>
      </c>
      <c r="L186" s="25">
        <v>45.46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43624</v>
      </c>
      <c r="B187" s="18">
        <v>10</v>
      </c>
      <c r="C187" s="19">
        <v>1500.65</v>
      </c>
      <c r="D187" s="19">
        <v>0</v>
      </c>
      <c r="E187" s="19">
        <v>25.99</v>
      </c>
      <c r="F187" s="24">
        <v>1530.11</v>
      </c>
      <c r="G187" s="24">
        <v>142</v>
      </c>
      <c r="H187" s="20">
        <f t="shared" si="8"/>
        <v>2864.2000000000003</v>
      </c>
      <c r="I187" s="20">
        <f t="shared" si="9"/>
        <v>3257.7200000000003</v>
      </c>
      <c r="J187" s="20">
        <f t="shared" si="10"/>
        <v>3881.7200000000003</v>
      </c>
      <c r="K187" s="20">
        <f t="shared" si="11"/>
        <v>5258.719999999999</v>
      </c>
      <c r="L187" s="25">
        <v>0</v>
      </c>
      <c r="M187" s="32">
        <v>25.99</v>
      </c>
      <c r="V187" s="17"/>
      <c r="W187" s="17"/>
    </row>
    <row r="188" spans="1:23" s="16" customFormat="1" ht="14.25" customHeight="1">
      <c r="A188" s="31">
        <f>'до 150 кВт'!A188</f>
        <v>43624</v>
      </c>
      <c r="B188" s="18">
        <v>11</v>
      </c>
      <c r="C188" s="19">
        <v>1509.7</v>
      </c>
      <c r="D188" s="19">
        <v>0</v>
      </c>
      <c r="E188" s="19">
        <v>51.67</v>
      </c>
      <c r="F188" s="24">
        <v>1539.16</v>
      </c>
      <c r="G188" s="24">
        <v>142</v>
      </c>
      <c r="H188" s="20">
        <f t="shared" si="8"/>
        <v>2873.2500000000005</v>
      </c>
      <c r="I188" s="20">
        <f t="shared" si="9"/>
        <v>3266.77</v>
      </c>
      <c r="J188" s="20">
        <f t="shared" si="10"/>
        <v>3890.77</v>
      </c>
      <c r="K188" s="20">
        <f t="shared" si="11"/>
        <v>5267.7699999999995</v>
      </c>
      <c r="L188" s="25">
        <v>0</v>
      </c>
      <c r="M188" s="32">
        <v>51.67</v>
      </c>
      <c r="V188" s="17"/>
      <c r="W188" s="17"/>
    </row>
    <row r="189" spans="1:23" s="16" customFormat="1" ht="14.25" customHeight="1">
      <c r="A189" s="31">
        <f>'до 150 кВт'!A189</f>
        <v>43624</v>
      </c>
      <c r="B189" s="18">
        <v>12</v>
      </c>
      <c r="C189" s="19">
        <v>1510.91</v>
      </c>
      <c r="D189" s="19">
        <v>0</v>
      </c>
      <c r="E189" s="19">
        <v>43.75</v>
      </c>
      <c r="F189" s="24">
        <v>1540.37</v>
      </c>
      <c r="G189" s="24">
        <v>142</v>
      </c>
      <c r="H189" s="20">
        <f t="shared" si="8"/>
        <v>2874.4600000000005</v>
      </c>
      <c r="I189" s="20">
        <f t="shared" si="9"/>
        <v>3267.98</v>
      </c>
      <c r="J189" s="20">
        <f t="shared" si="10"/>
        <v>3891.98</v>
      </c>
      <c r="K189" s="20">
        <f t="shared" si="11"/>
        <v>5268.98</v>
      </c>
      <c r="L189" s="25">
        <v>0</v>
      </c>
      <c r="M189" s="32">
        <v>43.75</v>
      </c>
      <c r="V189" s="17"/>
      <c r="W189" s="17"/>
    </row>
    <row r="190" spans="1:23" s="16" customFormat="1" ht="14.25" customHeight="1">
      <c r="A190" s="31">
        <f>'до 150 кВт'!A190</f>
        <v>43624</v>
      </c>
      <c r="B190" s="18">
        <v>13</v>
      </c>
      <c r="C190" s="19">
        <v>1514.86</v>
      </c>
      <c r="D190" s="19">
        <v>0</v>
      </c>
      <c r="E190" s="19">
        <v>17.48</v>
      </c>
      <c r="F190" s="24">
        <v>1544.32</v>
      </c>
      <c r="G190" s="24">
        <v>142</v>
      </c>
      <c r="H190" s="20">
        <f t="shared" si="8"/>
        <v>2878.4100000000003</v>
      </c>
      <c r="I190" s="20">
        <f t="shared" si="9"/>
        <v>3271.93</v>
      </c>
      <c r="J190" s="20">
        <f t="shared" si="10"/>
        <v>3895.93</v>
      </c>
      <c r="K190" s="20">
        <f t="shared" si="11"/>
        <v>5272.929999999999</v>
      </c>
      <c r="L190" s="25">
        <v>0</v>
      </c>
      <c r="M190" s="32">
        <v>17.48</v>
      </c>
      <c r="V190" s="17"/>
      <c r="W190" s="17"/>
    </row>
    <row r="191" spans="1:23" s="16" customFormat="1" ht="14.25" customHeight="1">
      <c r="A191" s="31">
        <f>'до 150 кВт'!A191</f>
        <v>43624</v>
      </c>
      <c r="B191" s="18">
        <v>14</v>
      </c>
      <c r="C191" s="19">
        <v>1511.53</v>
      </c>
      <c r="D191" s="19">
        <v>0</v>
      </c>
      <c r="E191" s="19">
        <v>47.08</v>
      </c>
      <c r="F191" s="24">
        <v>1540.99</v>
      </c>
      <c r="G191" s="24">
        <v>142</v>
      </c>
      <c r="H191" s="20">
        <f t="shared" si="8"/>
        <v>2875.0800000000004</v>
      </c>
      <c r="I191" s="20">
        <f t="shared" si="9"/>
        <v>3268.6</v>
      </c>
      <c r="J191" s="20">
        <f t="shared" si="10"/>
        <v>3892.6</v>
      </c>
      <c r="K191" s="20">
        <f t="shared" si="11"/>
        <v>5269.599999999999</v>
      </c>
      <c r="L191" s="25">
        <v>0</v>
      </c>
      <c r="M191" s="32">
        <v>47.08</v>
      </c>
      <c r="V191" s="17"/>
      <c r="W191" s="17"/>
    </row>
    <row r="192" spans="1:23" s="16" customFormat="1" ht="14.25" customHeight="1">
      <c r="A192" s="31">
        <f>'до 150 кВт'!A192</f>
        <v>43624</v>
      </c>
      <c r="B192" s="18">
        <v>15</v>
      </c>
      <c r="C192" s="19">
        <v>1516.04</v>
      </c>
      <c r="D192" s="19">
        <v>0</v>
      </c>
      <c r="E192" s="19">
        <v>32.86</v>
      </c>
      <c r="F192" s="24">
        <v>1545.5</v>
      </c>
      <c r="G192" s="24">
        <v>142</v>
      </c>
      <c r="H192" s="20">
        <f t="shared" si="8"/>
        <v>2879.59</v>
      </c>
      <c r="I192" s="20">
        <f t="shared" si="9"/>
        <v>3273.11</v>
      </c>
      <c r="J192" s="20">
        <f t="shared" si="10"/>
        <v>3897.11</v>
      </c>
      <c r="K192" s="20">
        <f t="shared" si="11"/>
        <v>5274.11</v>
      </c>
      <c r="L192" s="25">
        <v>0</v>
      </c>
      <c r="M192" s="32">
        <v>32.86</v>
      </c>
      <c r="V192" s="17"/>
      <c r="W192" s="17"/>
    </row>
    <row r="193" spans="1:23" s="16" customFormat="1" ht="14.25" customHeight="1">
      <c r="A193" s="31">
        <f>'до 150 кВт'!A193</f>
        <v>43624</v>
      </c>
      <c r="B193" s="18">
        <v>16</v>
      </c>
      <c r="C193" s="19">
        <v>1526.65</v>
      </c>
      <c r="D193" s="19">
        <v>0</v>
      </c>
      <c r="E193" s="19">
        <v>147.89</v>
      </c>
      <c r="F193" s="24">
        <v>1556.11</v>
      </c>
      <c r="G193" s="24">
        <v>142</v>
      </c>
      <c r="H193" s="20">
        <f t="shared" si="8"/>
        <v>2890.2000000000003</v>
      </c>
      <c r="I193" s="20">
        <f t="shared" si="9"/>
        <v>3283.7200000000003</v>
      </c>
      <c r="J193" s="20">
        <f t="shared" si="10"/>
        <v>3907.7200000000003</v>
      </c>
      <c r="K193" s="20">
        <f t="shared" si="11"/>
        <v>5284.719999999999</v>
      </c>
      <c r="L193" s="25">
        <v>0</v>
      </c>
      <c r="M193" s="32">
        <v>147.89</v>
      </c>
      <c r="V193" s="17"/>
      <c r="W193" s="17"/>
    </row>
    <row r="194" spans="1:23" s="16" customFormat="1" ht="14.25" customHeight="1">
      <c r="A194" s="31">
        <f>'до 150 кВт'!A194</f>
        <v>43624</v>
      </c>
      <c r="B194" s="18">
        <v>17</v>
      </c>
      <c r="C194" s="19">
        <v>1522.39</v>
      </c>
      <c r="D194" s="19">
        <v>0</v>
      </c>
      <c r="E194" s="19">
        <v>180.01</v>
      </c>
      <c r="F194" s="24">
        <v>1551.85</v>
      </c>
      <c r="G194" s="24">
        <v>142</v>
      </c>
      <c r="H194" s="20">
        <f t="shared" si="8"/>
        <v>2885.94</v>
      </c>
      <c r="I194" s="20">
        <f t="shared" si="9"/>
        <v>3279.4600000000005</v>
      </c>
      <c r="J194" s="20">
        <f t="shared" si="10"/>
        <v>3903.4600000000005</v>
      </c>
      <c r="K194" s="20">
        <f t="shared" si="11"/>
        <v>5280.46</v>
      </c>
      <c r="L194" s="25">
        <v>0</v>
      </c>
      <c r="M194" s="32">
        <v>180.01</v>
      </c>
      <c r="V194" s="17"/>
      <c r="W194" s="17"/>
    </row>
    <row r="195" spans="1:23" s="16" customFormat="1" ht="14.25" customHeight="1">
      <c r="A195" s="31">
        <f>'до 150 кВт'!A195</f>
        <v>43624</v>
      </c>
      <c r="B195" s="18">
        <v>18</v>
      </c>
      <c r="C195" s="19">
        <v>1502.51</v>
      </c>
      <c r="D195" s="19">
        <v>0</v>
      </c>
      <c r="E195" s="19">
        <v>189.08</v>
      </c>
      <c r="F195" s="24">
        <v>1531.97</v>
      </c>
      <c r="G195" s="24">
        <v>142</v>
      </c>
      <c r="H195" s="20">
        <f t="shared" si="8"/>
        <v>2866.06</v>
      </c>
      <c r="I195" s="20">
        <f t="shared" si="9"/>
        <v>3259.5800000000004</v>
      </c>
      <c r="J195" s="20">
        <f t="shared" si="10"/>
        <v>3883.5800000000004</v>
      </c>
      <c r="K195" s="20">
        <f t="shared" si="11"/>
        <v>5260.58</v>
      </c>
      <c r="L195" s="25">
        <v>0</v>
      </c>
      <c r="M195" s="32">
        <v>189.08</v>
      </c>
      <c r="V195" s="17"/>
      <c r="W195" s="17"/>
    </row>
    <row r="196" spans="1:23" s="16" customFormat="1" ht="14.25" customHeight="1">
      <c r="A196" s="31">
        <f>'до 150 кВт'!A196</f>
        <v>43624</v>
      </c>
      <c r="B196" s="18">
        <v>19</v>
      </c>
      <c r="C196" s="19">
        <v>1481.91</v>
      </c>
      <c r="D196" s="19">
        <v>0</v>
      </c>
      <c r="E196" s="19">
        <v>194.5</v>
      </c>
      <c r="F196" s="24">
        <v>1511.37</v>
      </c>
      <c r="G196" s="24">
        <v>142</v>
      </c>
      <c r="H196" s="20">
        <f t="shared" si="8"/>
        <v>2845.4600000000005</v>
      </c>
      <c r="I196" s="20">
        <f t="shared" si="9"/>
        <v>3238.98</v>
      </c>
      <c r="J196" s="20">
        <f t="shared" si="10"/>
        <v>3862.98</v>
      </c>
      <c r="K196" s="20">
        <f t="shared" si="11"/>
        <v>5239.98</v>
      </c>
      <c r="L196" s="25">
        <v>0</v>
      </c>
      <c r="M196" s="32">
        <v>194.5</v>
      </c>
      <c r="V196" s="17"/>
      <c r="W196" s="17"/>
    </row>
    <row r="197" spans="1:23" s="16" customFormat="1" ht="14.25" customHeight="1">
      <c r="A197" s="31">
        <f>'до 150 кВт'!A197</f>
        <v>43624</v>
      </c>
      <c r="B197" s="18">
        <v>20</v>
      </c>
      <c r="C197" s="19">
        <v>1476.77</v>
      </c>
      <c r="D197" s="19">
        <v>0</v>
      </c>
      <c r="E197" s="19">
        <v>216.46</v>
      </c>
      <c r="F197" s="24">
        <v>1506.23</v>
      </c>
      <c r="G197" s="24">
        <v>142</v>
      </c>
      <c r="H197" s="20">
        <f t="shared" si="8"/>
        <v>2840.32</v>
      </c>
      <c r="I197" s="20">
        <f t="shared" si="9"/>
        <v>3233.84</v>
      </c>
      <c r="J197" s="20">
        <f t="shared" si="10"/>
        <v>3857.84</v>
      </c>
      <c r="K197" s="20">
        <f t="shared" si="11"/>
        <v>5234.84</v>
      </c>
      <c r="L197" s="25">
        <v>0</v>
      </c>
      <c r="M197" s="32">
        <v>216.46</v>
      </c>
      <c r="V197" s="17"/>
      <c r="W197" s="17"/>
    </row>
    <row r="198" spans="1:23" s="16" customFormat="1" ht="14.25" customHeight="1">
      <c r="A198" s="31">
        <f>'до 150 кВт'!A198</f>
        <v>43624</v>
      </c>
      <c r="B198" s="18">
        <v>21</v>
      </c>
      <c r="C198" s="19">
        <v>1557.48</v>
      </c>
      <c r="D198" s="19">
        <v>0</v>
      </c>
      <c r="E198" s="19">
        <v>438.88</v>
      </c>
      <c r="F198" s="24">
        <v>1586.94</v>
      </c>
      <c r="G198" s="24">
        <v>142</v>
      </c>
      <c r="H198" s="20">
        <f t="shared" si="8"/>
        <v>2921.03</v>
      </c>
      <c r="I198" s="20">
        <f t="shared" si="9"/>
        <v>3314.55</v>
      </c>
      <c r="J198" s="20">
        <f t="shared" si="10"/>
        <v>3938.55</v>
      </c>
      <c r="K198" s="20">
        <f t="shared" si="11"/>
        <v>5315.549999999999</v>
      </c>
      <c r="L198" s="25">
        <v>0</v>
      </c>
      <c r="M198" s="32">
        <v>438.88</v>
      </c>
      <c r="V198" s="17"/>
      <c r="W198" s="17"/>
    </row>
    <row r="199" spans="1:23" s="16" customFormat="1" ht="14.25" customHeight="1">
      <c r="A199" s="31">
        <f>'до 150 кВт'!A199</f>
        <v>43624</v>
      </c>
      <c r="B199" s="18">
        <v>22</v>
      </c>
      <c r="C199" s="19">
        <v>1490.31</v>
      </c>
      <c r="D199" s="19">
        <v>0</v>
      </c>
      <c r="E199" s="19">
        <v>383.37</v>
      </c>
      <c r="F199" s="24">
        <v>1519.77</v>
      </c>
      <c r="G199" s="24">
        <v>142</v>
      </c>
      <c r="H199" s="20">
        <f t="shared" si="8"/>
        <v>2853.86</v>
      </c>
      <c r="I199" s="20">
        <f t="shared" si="9"/>
        <v>3247.38</v>
      </c>
      <c r="J199" s="20">
        <f t="shared" si="10"/>
        <v>3871.38</v>
      </c>
      <c r="K199" s="20">
        <f t="shared" si="11"/>
        <v>5248.379999999999</v>
      </c>
      <c r="L199" s="25">
        <v>0</v>
      </c>
      <c r="M199" s="32">
        <v>383.37</v>
      </c>
      <c r="V199" s="17"/>
      <c r="W199" s="17"/>
    </row>
    <row r="200" spans="1:23" s="16" customFormat="1" ht="14.25" customHeight="1">
      <c r="A200" s="31">
        <f>'до 150 кВт'!A200</f>
        <v>43624</v>
      </c>
      <c r="B200" s="18">
        <v>23</v>
      </c>
      <c r="C200" s="19">
        <v>1344.05</v>
      </c>
      <c r="D200" s="19">
        <v>0</v>
      </c>
      <c r="E200" s="19">
        <v>490.32</v>
      </c>
      <c r="F200" s="24">
        <v>1373.51</v>
      </c>
      <c r="G200" s="24">
        <v>142</v>
      </c>
      <c r="H200" s="20">
        <f t="shared" si="8"/>
        <v>2707.6</v>
      </c>
      <c r="I200" s="20">
        <f t="shared" si="9"/>
        <v>3101.1200000000003</v>
      </c>
      <c r="J200" s="20">
        <f t="shared" si="10"/>
        <v>3725.1200000000003</v>
      </c>
      <c r="K200" s="20">
        <f t="shared" si="11"/>
        <v>5102.12</v>
      </c>
      <c r="L200" s="25">
        <v>0</v>
      </c>
      <c r="M200" s="32">
        <v>490.32</v>
      </c>
      <c r="V200" s="17"/>
      <c r="W200" s="17"/>
    </row>
    <row r="201" spans="1:23" s="16" customFormat="1" ht="14.25" customHeight="1">
      <c r="A201" s="31">
        <f>'до 150 кВт'!A201</f>
        <v>43625</v>
      </c>
      <c r="B201" s="18">
        <v>0</v>
      </c>
      <c r="C201" s="19">
        <v>1043.99</v>
      </c>
      <c r="D201" s="19">
        <v>0</v>
      </c>
      <c r="E201" s="19">
        <v>1080.7</v>
      </c>
      <c r="F201" s="24">
        <v>1073.45</v>
      </c>
      <c r="G201" s="24">
        <v>142</v>
      </c>
      <c r="H201" s="20">
        <f t="shared" si="8"/>
        <v>2407.5400000000004</v>
      </c>
      <c r="I201" s="20">
        <f t="shared" si="9"/>
        <v>2801.06</v>
      </c>
      <c r="J201" s="20">
        <f t="shared" si="10"/>
        <v>3425.06</v>
      </c>
      <c r="K201" s="20">
        <f t="shared" si="11"/>
        <v>4802.0599999999995</v>
      </c>
      <c r="L201" s="25">
        <v>0</v>
      </c>
      <c r="M201" s="32">
        <v>1080.7</v>
      </c>
      <c r="V201" s="17"/>
      <c r="W201" s="17"/>
    </row>
    <row r="202" spans="1:23" s="16" customFormat="1" ht="14.25" customHeight="1">
      <c r="A202" s="31">
        <f>'до 150 кВт'!A202</f>
        <v>43625</v>
      </c>
      <c r="B202" s="18">
        <v>1</v>
      </c>
      <c r="C202" s="19">
        <v>881.6</v>
      </c>
      <c r="D202" s="19">
        <v>0</v>
      </c>
      <c r="E202" s="19">
        <v>41.76</v>
      </c>
      <c r="F202" s="24">
        <v>911.06</v>
      </c>
      <c r="G202" s="24">
        <v>142</v>
      </c>
      <c r="H202" s="20">
        <f aca="true" t="shared" si="12" ref="H202:H265">SUM($C202,$G202,$R$5,$R$6)</f>
        <v>2245.15</v>
      </c>
      <c r="I202" s="20">
        <f aca="true" t="shared" si="13" ref="I202:I265">SUM($C202,$G202,$S$5,$S$6)</f>
        <v>2638.67</v>
      </c>
      <c r="J202" s="20">
        <f aca="true" t="shared" si="14" ref="J202:J265">SUM($C202,$G202,$T$5,$T$6)</f>
        <v>3262.67</v>
      </c>
      <c r="K202" s="20">
        <f aca="true" t="shared" si="15" ref="K202:K265">SUM($C202,$G202,$U$5,$U$6)</f>
        <v>4639.67</v>
      </c>
      <c r="L202" s="25">
        <v>0</v>
      </c>
      <c r="M202" s="32">
        <v>41.76</v>
      </c>
      <c r="V202" s="17"/>
      <c r="W202" s="17"/>
    </row>
    <row r="203" spans="1:23" s="16" customFormat="1" ht="14.25" customHeight="1">
      <c r="A203" s="31">
        <f>'до 150 кВт'!A203</f>
        <v>43625</v>
      </c>
      <c r="B203" s="18">
        <v>2</v>
      </c>
      <c r="C203" s="19">
        <v>874.49</v>
      </c>
      <c r="D203" s="19">
        <v>0</v>
      </c>
      <c r="E203" s="19">
        <v>159.47</v>
      </c>
      <c r="F203" s="24">
        <v>903.95</v>
      </c>
      <c r="G203" s="24">
        <v>142</v>
      </c>
      <c r="H203" s="20">
        <f t="shared" si="12"/>
        <v>2238.0400000000004</v>
      </c>
      <c r="I203" s="20">
        <f t="shared" si="13"/>
        <v>2631.56</v>
      </c>
      <c r="J203" s="20">
        <f t="shared" si="14"/>
        <v>3255.56</v>
      </c>
      <c r="K203" s="20">
        <f t="shared" si="15"/>
        <v>4632.5599999999995</v>
      </c>
      <c r="L203" s="25">
        <v>0</v>
      </c>
      <c r="M203" s="32">
        <v>159.47</v>
      </c>
      <c r="V203" s="17"/>
      <c r="W203" s="17"/>
    </row>
    <row r="204" spans="1:23" s="16" customFormat="1" ht="14.25" customHeight="1">
      <c r="A204" s="31">
        <f>'до 150 кВт'!A204</f>
        <v>43625</v>
      </c>
      <c r="B204" s="18">
        <v>3</v>
      </c>
      <c r="C204" s="19">
        <v>782.62</v>
      </c>
      <c r="D204" s="19">
        <v>0</v>
      </c>
      <c r="E204" s="19">
        <v>228.03</v>
      </c>
      <c r="F204" s="24">
        <v>812.08</v>
      </c>
      <c r="G204" s="24">
        <v>142</v>
      </c>
      <c r="H204" s="20">
        <f t="shared" si="12"/>
        <v>2146.17</v>
      </c>
      <c r="I204" s="20">
        <f t="shared" si="13"/>
        <v>2539.69</v>
      </c>
      <c r="J204" s="20">
        <f t="shared" si="14"/>
        <v>3163.69</v>
      </c>
      <c r="K204" s="20">
        <f t="shared" si="15"/>
        <v>4540.69</v>
      </c>
      <c r="L204" s="25">
        <v>0</v>
      </c>
      <c r="M204" s="32">
        <v>228.03</v>
      </c>
      <c r="V204" s="17"/>
      <c r="W204" s="17"/>
    </row>
    <row r="205" spans="1:23" s="16" customFormat="1" ht="14.25" customHeight="1">
      <c r="A205" s="31">
        <f>'до 150 кВт'!A205</f>
        <v>43625</v>
      </c>
      <c r="B205" s="18">
        <v>4</v>
      </c>
      <c r="C205" s="19">
        <v>728.18</v>
      </c>
      <c r="D205" s="19">
        <v>0</v>
      </c>
      <c r="E205" s="19">
        <v>755.14</v>
      </c>
      <c r="F205" s="24">
        <v>757.64</v>
      </c>
      <c r="G205" s="24">
        <v>142</v>
      </c>
      <c r="H205" s="20">
        <f t="shared" si="12"/>
        <v>2091.73</v>
      </c>
      <c r="I205" s="20">
        <f t="shared" si="13"/>
        <v>2485.25</v>
      </c>
      <c r="J205" s="20">
        <f t="shared" si="14"/>
        <v>3109.25</v>
      </c>
      <c r="K205" s="20">
        <f t="shared" si="15"/>
        <v>4486.25</v>
      </c>
      <c r="L205" s="25">
        <v>0</v>
      </c>
      <c r="M205" s="32">
        <v>755.14</v>
      </c>
      <c r="V205" s="17"/>
      <c r="W205" s="17"/>
    </row>
    <row r="206" spans="1:23" s="16" customFormat="1" ht="14.25" customHeight="1">
      <c r="A206" s="31">
        <f>'до 150 кВт'!A206</f>
        <v>43625</v>
      </c>
      <c r="B206" s="18">
        <v>5</v>
      </c>
      <c r="C206" s="19">
        <v>81.29</v>
      </c>
      <c r="D206" s="19">
        <v>0</v>
      </c>
      <c r="E206" s="19">
        <v>84.89</v>
      </c>
      <c r="F206" s="24">
        <v>110.75</v>
      </c>
      <c r="G206" s="24">
        <v>142</v>
      </c>
      <c r="H206" s="20">
        <f t="shared" si="12"/>
        <v>1444.84</v>
      </c>
      <c r="I206" s="20">
        <f t="shared" si="13"/>
        <v>1838.36</v>
      </c>
      <c r="J206" s="20">
        <f t="shared" si="14"/>
        <v>2462.36</v>
      </c>
      <c r="K206" s="20">
        <f t="shared" si="15"/>
        <v>3839.36</v>
      </c>
      <c r="L206" s="25">
        <v>0</v>
      </c>
      <c r="M206" s="32">
        <v>84.89</v>
      </c>
      <c r="V206" s="17"/>
      <c r="W206" s="17"/>
    </row>
    <row r="207" spans="1:23" s="16" customFormat="1" ht="14.25" customHeight="1">
      <c r="A207" s="31">
        <f>'до 150 кВт'!A207</f>
        <v>43625</v>
      </c>
      <c r="B207" s="18">
        <v>6</v>
      </c>
      <c r="C207" s="19">
        <v>815.18</v>
      </c>
      <c r="D207" s="19">
        <v>77.49</v>
      </c>
      <c r="E207" s="19">
        <v>0</v>
      </c>
      <c r="F207" s="24">
        <v>844.64</v>
      </c>
      <c r="G207" s="24">
        <v>142</v>
      </c>
      <c r="H207" s="20">
        <f t="shared" si="12"/>
        <v>2178.73</v>
      </c>
      <c r="I207" s="20">
        <f t="shared" si="13"/>
        <v>2572.25</v>
      </c>
      <c r="J207" s="20">
        <f t="shared" si="14"/>
        <v>3196.25</v>
      </c>
      <c r="K207" s="20">
        <f t="shared" si="15"/>
        <v>4573.25</v>
      </c>
      <c r="L207" s="25">
        <v>77.49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43625</v>
      </c>
      <c r="B208" s="18">
        <v>7</v>
      </c>
      <c r="C208" s="19">
        <v>861.47</v>
      </c>
      <c r="D208" s="19">
        <v>197.03</v>
      </c>
      <c r="E208" s="19">
        <v>0</v>
      </c>
      <c r="F208" s="24">
        <v>890.93</v>
      </c>
      <c r="G208" s="24">
        <v>142</v>
      </c>
      <c r="H208" s="20">
        <f t="shared" si="12"/>
        <v>2225.02</v>
      </c>
      <c r="I208" s="20">
        <f t="shared" si="13"/>
        <v>2618.5400000000004</v>
      </c>
      <c r="J208" s="20">
        <f t="shared" si="14"/>
        <v>3242.5400000000004</v>
      </c>
      <c r="K208" s="20">
        <f t="shared" si="15"/>
        <v>4619.54</v>
      </c>
      <c r="L208" s="25">
        <v>197.03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43625</v>
      </c>
      <c r="B209" s="18">
        <v>8</v>
      </c>
      <c r="C209" s="19">
        <v>1056.54</v>
      </c>
      <c r="D209" s="19">
        <v>168.2</v>
      </c>
      <c r="E209" s="19">
        <v>0</v>
      </c>
      <c r="F209" s="24">
        <v>1086</v>
      </c>
      <c r="G209" s="24">
        <v>142</v>
      </c>
      <c r="H209" s="20">
        <f t="shared" si="12"/>
        <v>2420.09</v>
      </c>
      <c r="I209" s="20">
        <f t="shared" si="13"/>
        <v>2813.61</v>
      </c>
      <c r="J209" s="20">
        <f t="shared" si="14"/>
        <v>3437.61</v>
      </c>
      <c r="K209" s="20">
        <f t="shared" si="15"/>
        <v>4814.61</v>
      </c>
      <c r="L209" s="25">
        <v>168.2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43625</v>
      </c>
      <c r="B210" s="18">
        <v>9</v>
      </c>
      <c r="C210" s="19">
        <v>1318.19</v>
      </c>
      <c r="D210" s="19">
        <v>110.01</v>
      </c>
      <c r="E210" s="19">
        <v>0</v>
      </c>
      <c r="F210" s="24">
        <v>1347.65</v>
      </c>
      <c r="G210" s="24">
        <v>142</v>
      </c>
      <c r="H210" s="20">
        <f t="shared" si="12"/>
        <v>2681.7400000000002</v>
      </c>
      <c r="I210" s="20">
        <f t="shared" si="13"/>
        <v>3075.26</v>
      </c>
      <c r="J210" s="20">
        <f t="shared" si="14"/>
        <v>3699.26</v>
      </c>
      <c r="K210" s="20">
        <f t="shared" si="15"/>
        <v>5076.26</v>
      </c>
      <c r="L210" s="25">
        <v>110.01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43625</v>
      </c>
      <c r="B211" s="18">
        <v>10</v>
      </c>
      <c r="C211" s="19">
        <v>1386.21</v>
      </c>
      <c r="D211" s="19">
        <v>104.69</v>
      </c>
      <c r="E211" s="19">
        <v>0</v>
      </c>
      <c r="F211" s="24">
        <v>1415.67</v>
      </c>
      <c r="G211" s="24">
        <v>142</v>
      </c>
      <c r="H211" s="20">
        <f t="shared" si="12"/>
        <v>2749.76</v>
      </c>
      <c r="I211" s="20">
        <f t="shared" si="13"/>
        <v>3143.28</v>
      </c>
      <c r="J211" s="20">
        <f t="shared" si="14"/>
        <v>3767.28</v>
      </c>
      <c r="K211" s="20">
        <f t="shared" si="15"/>
        <v>5144.28</v>
      </c>
      <c r="L211" s="25">
        <v>104.69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43625</v>
      </c>
      <c r="B212" s="18">
        <v>11</v>
      </c>
      <c r="C212" s="19">
        <v>1416.34</v>
      </c>
      <c r="D212" s="19">
        <v>77.04</v>
      </c>
      <c r="E212" s="19">
        <v>0</v>
      </c>
      <c r="F212" s="24">
        <v>1445.8</v>
      </c>
      <c r="G212" s="24">
        <v>142</v>
      </c>
      <c r="H212" s="20">
        <f t="shared" si="12"/>
        <v>2779.89</v>
      </c>
      <c r="I212" s="20">
        <f t="shared" si="13"/>
        <v>3173.4100000000003</v>
      </c>
      <c r="J212" s="20">
        <f t="shared" si="14"/>
        <v>3797.4100000000003</v>
      </c>
      <c r="K212" s="20">
        <f t="shared" si="15"/>
        <v>5174.41</v>
      </c>
      <c r="L212" s="25">
        <v>77.04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43625</v>
      </c>
      <c r="B213" s="18">
        <v>12</v>
      </c>
      <c r="C213" s="19">
        <v>1424.69</v>
      </c>
      <c r="D213" s="19">
        <v>23.82</v>
      </c>
      <c r="E213" s="19">
        <v>0</v>
      </c>
      <c r="F213" s="24">
        <v>1454.15</v>
      </c>
      <c r="G213" s="24">
        <v>142</v>
      </c>
      <c r="H213" s="20">
        <f t="shared" si="12"/>
        <v>2788.2400000000002</v>
      </c>
      <c r="I213" s="20">
        <f t="shared" si="13"/>
        <v>3181.76</v>
      </c>
      <c r="J213" s="20">
        <f t="shared" si="14"/>
        <v>3805.76</v>
      </c>
      <c r="K213" s="20">
        <f t="shared" si="15"/>
        <v>5182.76</v>
      </c>
      <c r="L213" s="25">
        <v>23.82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43625</v>
      </c>
      <c r="B214" s="18">
        <v>13</v>
      </c>
      <c r="C214" s="19">
        <v>1616.75</v>
      </c>
      <c r="D214" s="19">
        <v>0</v>
      </c>
      <c r="E214" s="19">
        <v>3.76</v>
      </c>
      <c r="F214" s="24">
        <v>1646.21</v>
      </c>
      <c r="G214" s="24">
        <v>142</v>
      </c>
      <c r="H214" s="20">
        <f t="shared" si="12"/>
        <v>2980.3</v>
      </c>
      <c r="I214" s="20">
        <f t="shared" si="13"/>
        <v>3373.82</v>
      </c>
      <c r="J214" s="20">
        <f t="shared" si="14"/>
        <v>3997.82</v>
      </c>
      <c r="K214" s="20">
        <f t="shared" si="15"/>
        <v>5374.82</v>
      </c>
      <c r="L214" s="25">
        <v>0</v>
      </c>
      <c r="M214" s="32">
        <v>3.76</v>
      </c>
      <c r="V214" s="17"/>
      <c r="W214" s="17"/>
    </row>
    <row r="215" spans="1:23" s="16" customFormat="1" ht="14.25" customHeight="1">
      <c r="A215" s="31">
        <f>'до 150 кВт'!A215</f>
        <v>43625</v>
      </c>
      <c r="B215" s="18">
        <v>14</v>
      </c>
      <c r="C215" s="19">
        <v>1619.91</v>
      </c>
      <c r="D215" s="19">
        <v>0</v>
      </c>
      <c r="E215" s="19">
        <v>6.79</v>
      </c>
      <c r="F215" s="24">
        <v>1649.37</v>
      </c>
      <c r="G215" s="24">
        <v>142</v>
      </c>
      <c r="H215" s="20">
        <f t="shared" si="12"/>
        <v>2983.4600000000005</v>
      </c>
      <c r="I215" s="20">
        <f t="shared" si="13"/>
        <v>3376.98</v>
      </c>
      <c r="J215" s="20">
        <f t="shared" si="14"/>
        <v>4000.98</v>
      </c>
      <c r="K215" s="20">
        <f t="shared" si="15"/>
        <v>5377.98</v>
      </c>
      <c r="L215" s="25">
        <v>0</v>
      </c>
      <c r="M215" s="32">
        <v>6.79</v>
      </c>
      <c r="V215" s="17"/>
      <c r="W215" s="17"/>
    </row>
    <row r="216" spans="1:23" s="16" customFormat="1" ht="14.25" customHeight="1">
      <c r="A216" s="31">
        <f>'до 150 кВт'!A216</f>
        <v>43625</v>
      </c>
      <c r="B216" s="18">
        <v>15</v>
      </c>
      <c r="C216" s="19">
        <v>1584.65</v>
      </c>
      <c r="D216" s="19">
        <v>0</v>
      </c>
      <c r="E216" s="19">
        <v>211.16</v>
      </c>
      <c r="F216" s="24">
        <v>1614.11</v>
      </c>
      <c r="G216" s="24">
        <v>142</v>
      </c>
      <c r="H216" s="20">
        <f t="shared" si="12"/>
        <v>2948.2000000000003</v>
      </c>
      <c r="I216" s="20">
        <f t="shared" si="13"/>
        <v>3341.7200000000003</v>
      </c>
      <c r="J216" s="20">
        <f t="shared" si="14"/>
        <v>3965.7200000000003</v>
      </c>
      <c r="K216" s="20">
        <f t="shared" si="15"/>
        <v>5342.719999999999</v>
      </c>
      <c r="L216" s="25">
        <v>0</v>
      </c>
      <c r="M216" s="32">
        <v>211.16</v>
      </c>
      <c r="V216" s="17"/>
      <c r="W216" s="17"/>
    </row>
    <row r="217" spans="1:23" s="16" customFormat="1" ht="14.25" customHeight="1">
      <c r="A217" s="31">
        <f>'до 150 кВт'!A217</f>
        <v>43625</v>
      </c>
      <c r="B217" s="18">
        <v>16</v>
      </c>
      <c r="C217" s="19">
        <v>1437.89</v>
      </c>
      <c r="D217" s="19">
        <v>0</v>
      </c>
      <c r="E217" s="19">
        <v>103</v>
      </c>
      <c r="F217" s="24">
        <v>1467.35</v>
      </c>
      <c r="G217" s="24">
        <v>142</v>
      </c>
      <c r="H217" s="20">
        <f t="shared" si="12"/>
        <v>2801.44</v>
      </c>
      <c r="I217" s="20">
        <f t="shared" si="13"/>
        <v>3194.9600000000005</v>
      </c>
      <c r="J217" s="20">
        <f t="shared" si="14"/>
        <v>3818.9600000000005</v>
      </c>
      <c r="K217" s="20">
        <f t="shared" si="15"/>
        <v>5195.96</v>
      </c>
      <c r="L217" s="25">
        <v>0</v>
      </c>
      <c r="M217" s="32">
        <v>103</v>
      </c>
      <c r="V217" s="17"/>
      <c r="W217" s="17"/>
    </row>
    <row r="218" spans="1:23" s="16" customFormat="1" ht="14.25" customHeight="1">
      <c r="A218" s="31">
        <f>'до 150 кВт'!A218</f>
        <v>43625</v>
      </c>
      <c r="B218" s="18">
        <v>17</v>
      </c>
      <c r="C218" s="19">
        <v>1421.68</v>
      </c>
      <c r="D218" s="19">
        <v>0</v>
      </c>
      <c r="E218" s="19">
        <v>39.39</v>
      </c>
      <c r="F218" s="24">
        <v>1451.14</v>
      </c>
      <c r="G218" s="24">
        <v>142</v>
      </c>
      <c r="H218" s="20">
        <f t="shared" si="12"/>
        <v>2785.23</v>
      </c>
      <c r="I218" s="20">
        <f t="shared" si="13"/>
        <v>3178.7500000000005</v>
      </c>
      <c r="J218" s="20">
        <f t="shared" si="14"/>
        <v>3802.7500000000005</v>
      </c>
      <c r="K218" s="20">
        <f t="shared" si="15"/>
        <v>5179.75</v>
      </c>
      <c r="L218" s="25">
        <v>0</v>
      </c>
      <c r="M218" s="32">
        <v>39.39</v>
      </c>
      <c r="V218" s="17"/>
      <c r="W218" s="17"/>
    </row>
    <row r="219" spans="1:23" s="16" customFormat="1" ht="14.25" customHeight="1">
      <c r="A219" s="31">
        <f>'до 150 кВт'!A219</f>
        <v>43625</v>
      </c>
      <c r="B219" s="18">
        <v>18</v>
      </c>
      <c r="C219" s="19">
        <v>1397.19</v>
      </c>
      <c r="D219" s="19">
        <v>0</v>
      </c>
      <c r="E219" s="19">
        <v>89.08</v>
      </c>
      <c r="F219" s="24">
        <v>1426.65</v>
      </c>
      <c r="G219" s="24">
        <v>142</v>
      </c>
      <c r="H219" s="20">
        <f t="shared" si="12"/>
        <v>2760.7400000000002</v>
      </c>
      <c r="I219" s="20">
        <f t="shared" si="13"/>
        <v>3154.26</v>
      </c>
      <c r="J219" s="20">
        <f t="shared" si="14"/>
        <v>3778.26</v>
      </c>
      <c r="K219" s="20">
        <f t="shared" si="15"/>
        <v>5155.26</v>
      </c>
      <c r="L219" s="25">
        <v>0</v>
      </c>
      <c r="M219" s="32">
        <v>89.08</v>
      </c>
      <c r="V219" s="17"/>
      <c r="W219" s="17"/>
    </row>
    <row r="220" spans="1:23" s="16" customFormat="1" ht="14.25" customHeight="1">
      <c r="A220" s="31">
        <f>'до 150 кВт'!A220</f>
        <v>43625</v>
      </c>
      <c r="B220" s="18">
        <v>19</v>
      </c>
      <c r="C220" s="19">
        <v>1393.96</v>
      </c>
      <c r="D220" s="19">
        <v>32.97</v>
      </c>
      <c r="E220" s="19">
        <v>0</v>
      </c>
      <c r="F220" s="24">
        <v>1423.42</v>
      </c>
      <c r="G220" s="24">
        <v>142</v>
      </c>
      <c r="H220" s="20">
        <f t="shared" si="12"/>
        <v>2757.51</v>
      </c>
      <c r="I220" s="20">
        <f t="shared" si="13"/>
        <v>3151.03</v>
      </c>
      <c r="J220" s="20">
        <f t="shared" si="14"/>
        <v>3775.03</v>
      </c>
      <c r="K220" s="20">
        <f t="shared" si="15"/>
        <v>5152.03</v>
      </c>
      <c r="L220" s="25">
        <v>32.97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43625</v>
      </c>
      <c r="B221" s="18">
        <v>20</v>
      </c>
      <c r="C221" s="19">
        <v>1416.52</v>
      </c>
      <c r="D221" s="19">
        <v>109.34</v>
      </c>
      <c r="E221" s="19">
        <v>0</v>
      </c>
      <c r="F221" s="24">
        <v>1445.98</v>
      </c>
      <c r="G221" s="24">
        <v>142</v>
      </c>
      <c r="H221" s="20">
        <f t="shared" si="12"/>
        <v>2780.07</v>
      </c>
      <c r="I221" s="20">
        <f t="shared" si="13"/>
        <v>3173.59</v>
      </c>
      <c r="J221" s="20">
        <f t="shared" si="14"/>
        <v>3797.59</v>
      </c>
      <c r="K221" s="20">
        <f t="shared" si="15"/>
        <v>5174.59</v>
      </c>
      <c r="L221" s="25">
        <v>109.34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43625</v>
      </c>
      <c r="B222" s="18">
        <v>21</v>
      </c>
      <c r="C222" s="19">
        <v>1448.38</v>
      </c>
      <c r="D222" s="19">
        <v>0</v>
      </c>
      <c r="E222" s="19">
        <v>122.81</v>
      </c>
      <c r="F222" s="24">
        <v>1477.84</v>
      </c>
      <c r="G222" s="24">
        <v>142</v>
      </c>
      <c r="H222" s="20">
        <f t="shared" si="12"/>
        <v>2811.9300000000003</v>
      </c>
      <c r="I222" s="20">
        <f t="shared" si="13"/>
        <v>3205.4500000000003</v>
      </c>
      <c r="J222" s="20">
        <f t="shared" si="14"/>
        <v>3829.4500000000003</v>
      </c>
      <c r="K222" s="20">
        <f t="shared" si="15"/>
        <v>5206.45</v>
      </c>
      <c r="L222" s="25">
        <v>0</v>
      </c>
      <c r="M222" s="32">
        <v>122.81</v>
      </c>
      <c r="V222" s="17"/>
      <c r="W222" s="17"/>
    </row>
    <row r="223" spans="1:23" s="16" customFormat="1" ht="14.25" customHeight="1">
      <c r="A223" s="31">
        <f>'до 150 кВт'!A223</f>
        <v>43625</v>
      </c>
      <c r="B223" s="18">
        <v>22</v>
      </c>
      <c r="C223" s="19">
        <v>1396.43</v>
      </c>
      <c r="D223" s="19">
        <v>0</v>
      </c>
      <c r="E223" s="19">
        <v>437.55</v>
      </c>
      <c r="F223" s="24">
        <v>1425.89</v>
      </c>
      <c r="G223" s="24">
        <v>142</v>
      </c>
      <c r="H223" s="20">
        <f t="shared" si="12"/>
        <v>2759.98</v>
      </c>
      <c r="I223" s="20">
        <f t="shared" si="13"/>
        <v>3153.5000000000005</v>
      </c>
      <c r="J223" s="20">
        <f t="shared" si="14"/>
        <v>3777.5000000000005</v>
      </c>
      <c r="K223" s="20">
        <f t="shared" si="15"/>
        <v>5154.5</v>
      </c>
      <c r="L223" s="25">
        <v>0</v>
      </c>
      <c r="M223" s="32">
        <v>437.55</v>
      </c>
      <c r="V223" s="17"/>
      <c r="W223" s="17"/>
    </row>
    <row r="224" spans="1:23" s="16" customFormat="1" ht="14.25" customHeight="1">
      <c r="A224" s="31">
        <f>'до 150 кВт'!A224</f>
        <v>43625</v>
      </c>
      <c r="B224" s="18">
        <v>23</v>
      </c>
      <c r="C224" s="19">
        <v>1308.78</v>
      </c>
      <c r="D224" s="19">
        <v>0</v>
      </c>
      <c r="E224" s="19">
        <v>375.77</v>
      </c>
      <c r="F224" s="24">
        <v>1338.24</v>
      </c>
      <c r="G224" s="24">
        <v>142</v>
      </c>
      <c r="H224" s="20">
        <f t="shared" si="12"/>
        <v>2672.3300000000004</v>
      </c>
      <c r="I224" s="20">
        <f t="shared" si="13"/>
        <v>3065.85</v>
      </c>
      <c r="J224" s="20">
        <f t="shared" si="14"/>
        <v>3689.85</v>
      </c>
      <c r="K224" s="20">
        <f t="shared" si="15"/>
        <v>5066.849999999999</v>
      </c>
      <c r="L224" s="25">
        <v>0</v>
      </c>
      <c r="M224" s="32">
        <v>375.77</v>
      </c>
      <c r="V224" s="17"/>
      <c r="W224" s="17"/>
    </row>
    <row r="225" spans="1:23" s="16" customFormat="1" ht="14.25" customHeight="1">
      <c r="A225" s="31">
        <f>'до 150 кВт'!A225</f>
        <v>43626</v>
      </c>
      <c r="B225" s="18">
        <v>0</v>
      </c>
      <c r="C225" s="19">
        <v>1139.68</v>
      </c>
      <c r="D225" s="19">
        <v>0</v>
      </c>
      <c r="E225" s="19">
        <v>360.35</v>
      </c>
      <c r="F225" s="24">
        <v>1169.14</v>
      </c>
      <c r="G225" s="24">
        <v>142</v>
      </c>
      <c r="H225" s="20">
        <f t="shared" si="12"/>
        <v>2503.23</v>
      </c>
      <c r="I225" s="20">
        <f t="shared" si="13"/>
        <v>2896.7500000000005</v>
      </c>
      <c r="J225" s="20">
        <f t="shared" si="14"/>
        <v>3520.7500000000005</v>
      </c>
      <c r="K225" s="20">
        <f t="shared" si="15"/>
        <v>4897.75</v>
      </c>
      <c r="L225" s="25">
        <v>0</v>
      </c>
      <c r="M225" s="32">
        <v>360.35</v>
      </c>
      <c r="V225" s="17"/>
      <c r="W225" s="17"/>
    </row>
    <row r="226" spans="1:23" s="16" customFormat="1" ht="14.25" customHeight="1">
      <c r="A226" s="31">
        <f>'до 150 кВт'!A226</f>
        <v>43626</v>
      </c>
      <c r="B226" s="18">
        <v>1</v>
      </c>
      <c r="C226" s="19">
        <v>1000.07</v>
      </c>
      <c r="D226" s="19">
        <v>0</v>
      </c>
      <c r="E226" s="19">
        <v>439.69</v>
      </c>
      <c r="F226" s="24">
        <v>1029.53</v>
      </c>
      <c r="G226" s="24">
        <v>142</v>
      </c>
      <c r="H226" s="20">
        <f t="shared" si="12"/>
        <v>2363.6200000000003</v>
      </c>
      <c r="I226" s="20">
        <f t="shared" si="13"/>
        <v>2757.1400000000003</v>
      </c>
      <c r="J226" s="20">
        <f t="shared" si="14"/>
        <v>3381.1400000000003</v>
      </c>
      <c r="K226" s="20">
        <f t="shared" si="15"/>
        <v>4758.139999999999</v>
      </c>
      <c r="L226" s="25">
        <v>0</v>
      </c>
      <c r="M226" s="32">
        <v>439.69</v>
      </c>
      <c r="V226" s="17"/>
      <c r="W226" s="17"/>
    </row>
    <row r="227" spans="1:23" s="16" customFormat="1" ht="14.25" customHeight="1">
      <c r="A227" s="31">
        <f>'до 150 кВт'!A227</f>
        <v>43626</v>
      </c>
      <c r="B227" s="18">
        <v>2</v>
      </c>
      <c r="C227" s="19">
        <v>901.3</v>
      </c>
      <c r="D227" s="19">
        <v>0</v>
      </c>
      <c r="E227" s="19">
        <v>366.81</v>
      </c>
      <c r="F227" s="24">
        <v>930.76</v>
      </c>
      <c r="G227" s="24">
        <v>142</v>
      </c>
      <c r="H227" s="20">
        <f t="shared" si="12"/>
        <v>2264.85</v>
      </c>
      <c r="I227" s="20">
        <f t="shared" si="13"/>
        <v>2658.3700000000003</v>
      </c>
      <c r="J227" s="20">
        <f t="shared" si="14"/>
        <v>3282.3700000000003</v>
      </c>
      <c r="K227" s="20">
        <f t="shared" si="15"/>
        <v>4659.37</v>
      </c>
      <c r="L227" s="25">
        <v>0</v>
      </c>
      <c r="M227" s="32">
        <v>366.81</v>
      </c>
      <c r="V227" s="17"/>
      <c r="W227" s="17"/>
    </row>
    <row r="228" spans="1:23" s="16" customFormat="1" ht="14.25" customHeight="1">
      <c r="A228" s="31">
        <f>'до 150 кВт'!A228</f>
        <v>43626</v>
      </c>
      <c r="B228" s="18">
        <v>3</v>
      </c>
      <c r="C228" s="19">
        <v>879.61</v>
      </c>
      <c r="D228" s="19">
        <v>0</v>
      </c>
      <c r="E228" s="19">
        <v>913.18</v>
      </c>
      <c r="F228" s="24">
        <v>909.07</v>
      </c>
      <c r="G228" s="24">
        <v>142</v>
      </c>
      <c r="H228" s="20">
        <f t="shared" si="12"/>
        <v>2243.1600000000003</v>
      </c>
      <c r="I228" s="20">
        <f t="shared" si="13"/>
        <v>2636.6800000000003</v>
      </c>
      <c r="J228" s="20">
        <f t="shared" si="14"/>
        <v>3260.6800000000003</v>
      </c>
      <c r="K228" s="20">
        <f t="shared" si="15"/>
        <v>4637.679999999999</v>
      </c>
      <c r="L228" s="25">
        <v>0</v>
      </c>
      <c r="M228" s="32">
        <v>913.18</v>
      </c>
      <c r="V228" s="17"/>
      <c r="W228" s="17"/>
    </row>
    <row r="229" spans="1:23" s="16" customFormat="1" ht="14.25" customHeight="1">
      <c r="A229" s="31">
        <f>'до 150 кВт'!A229</f>
        <v>43626</v>
      </c>
      <c r="B229" s="18">
        <v>4</v>
      </c>
      <c r="C229" s="19">
        <v>770.6</v>
      </c>
      <c r="D229" s="19">
        <v>0</v>
      </c>
      <c r="E229" s="19">
        <v>322.71</v>
      </c>
      <c r="F229" s="24">
        <v>800.06</v>
      </c>
      <c r="G229" s="24">
        <v>142</v>
      </c>
      <c r="H229" s="20">
        <f t="shared" si="12"/>
        <v>2134.15</v>
      </c>
      <c r="I229" s="20">
        <f t="shared" si="13"/>
        <v>2527.67</v>
      </c>
      <c r="J229" s="20">
        <f t="shared" si="14"/>
        <v>3151.67</v>
      </c>
      <c r="K229" s="20">
        <f t="shared" si="15"/>
        <v>4528.67</v>
      </c>
      <c r="L229" s="25">
        <v>0</v>
      </c>
      <c r="M229" s="32">
        <v>322.71</v>
      </c>
      <c r="V229" s="17"/>
      <c r="W229" s="17"/>
    </row>
    <row r="230" spans="1:23" s="16" customFormat="1" ht="14.25" customHeight="1">
      <c r="A230" s="31">
        <f>'до 150 кВт'!A230</f>
        <v>43626</v>
      </c>
      <c r="B230" s="18">
        <v>5</v>
      </c>
      <c r="C230" s="19">
        <v>883</v>
      </c>
      <c r="D230" s="19">
        <v>0</v>
      </c>
      <c r="E230" s="19">
        <v>914.55</v>
      </c>
      <c r="F230" s="24">
        <v>912.46</v>
      </c>
      <c r="G230" s="24">
        <v>142</v>
      </c>
      <c r="H230" s="20">
        <f t="shared" si="12"/>
        <v>2246.55</v>
      </c>
      <c r="I230" s="20">
        <f t="shared" si="13"/>
        <v>2640.07</v>
      </c>
      <c r="J230" s="20">
        <f t="shared" si="14"/>
        <v>3264.07</v>
      </c>
      <c r="K230" s="20">
        <f t="shared" si="15"/>
        <v>4641.07</v>
      </c>
      <c r="L230" s="25">
        <v>0</v>
      </c>
      <c r="M230" s="32">
        <v>914.55</v>
      </c>
      <c r="V230" s="17"/>
      <c r="W230" s="17"/>
    </row>
    <row r="231" spans="1:23" s="16" customFormat="1" ht="14.25" customHeight="1">
      <c r="A231" s="31">
        <f>'до 150 кВт'!A231</f>
        <v>43626</v>
      </c>
      <c r="B231" s="18">
        <v>6</v>
      </c>
      <c r="C231" s="19">
        <v>884.64</v>
      </c>
      <c r="D231" s="19">
        <v>0</v>
      </c>
      <c r="E231" s="19">
        <v>10.19</v>
      </c>
      <c r="F231" s="24">
        <v>914.1</v>
      </c>
      <c r="G231" s="24">
        <v>142</v>
      </c>
      <c r="H231" s="20">
        <f t="shared" si="12"/>
        <v>2248.19</v>
      </c>
      <c r="I231" s="20">
        <f t="shared" si="13"/>
        <v>2641.71</v>
      </c>
      <c r="J231" s="20">
        <f t="shared" si="14"/>
        <v>3265.71</v>
      </c>
      <c r="K231" s="20">
        <f t="shared" si="15"/>
        <v>4642.709999999999</v>
      </c>
      <c r="L231" s="25">
        <v>0</v>
      </c>
      <c r="M231" s="32">
        <v>10.19</v>
      </c>
      <c r="V231" s="17"/>
      <c r="W231" s="17"/>
    </row>
    <row r="232" spans="1:23" s="16" customFormat="1" ht="14.25" customHeight="1">
      <c r="A232" s="31">
        <f>'до 150 кВт'!A232</f>
        <v>43626</v>
      </c>
      <c r="B232" s="18">
        <v>7</v>
      </c>
      <c r="C232" s="19">
        <v>1196.27</v>
      </c>
      <c r="D232" s="19">
        <v>61.36</v>
      </c>
      <c r="E232" s="19">
        <v>0</v>
      </c>
      <c r="F232" s="24">
        <v>1225.73</v>
      </c>
      <c r="G232" s="24">
        <v>142</v>
      </c>
      <c r="H232" s="20">
        <f t="shared" si="12"/>
        <v>2559.82</v>
      </c>
      <c r="I232" s="20">
        <f t="shared" si="13"/>
        <v>2953.34</v>
      </c>
      <c r="J232" s="20">
        <f t="shared" si="14"/>
        <v>3577.34</v>
      </c>
      <c r="K232" s="20">
        <f t="shared" si="15"/>
        <v>4954.34</v>
      </c>
      <c r="L232" s="25">
        <v>61.36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43626</v>
      </c>
      <c r="B233" s="18">
        <v>8</v>
      </c>
      <c r="C233" s="19">
        <v>1359.44</v>
      </c>
      <c r="D233" s="19">
        <v>49.96</v>
      </c>
      <c r="E233" s="19">
        <v>0</v>
      </c>
      <c r="F233" s="24">
        <v>1388.9</v>
      </c>
      <c r="G233" s="24">
        <v>142</v>
      </c>
      <c r="H233" s="20">
        <f t="shared" si="12"/>
        <v>2722.9900000000002</v>
      </c>
      <c r="I233" s="20">
        <f t="shared" si="13"/>
        <v>3116.51</v>
      </c>
      <c r="J233" s="20">
        <f t="shared" si="14"/>
        <v>3740.51</v>
      </c>
      <c r="K233" s="20">
        <f t="shared" si="15"/>
        <v>5117.51</v>
      </c>
      <c r="L233" s="25">
        <v>49.96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43626</v>
      </c>
      <c r="B234" s="18">
        <v>9</v>
      </c>
      <c r="C234" s="19">
        <v>1529.68</v>
      </c>
      <c r="D234" s="19">
        <v>13.26</v>
      </c>
      <c r="E234" s="19">
        <v>0</v>
      </c>
      <c r="F234" s="24">
        <v>1559.14</v>
      </c>
      <c r="G234" s="24">
        <v>142</v>
      </c>
      <c r="H234" s="20">
        <f t="shared" si="12"/>
        <v>2893.23</v>
      </c>
      <c r="I234" s="20">
        <f t="shared" si="13"/>
        <v>3286.7500000000005</v>
      </c>
      <c r="J234" s="20">
        <f t="shared" si="14"/>
        <v>3910.7500000000005</v>
      </c>
      <c r="K234" s="20">
        <f t="shared" si="15"/>
        <v>5287.75</v>
      </c>
      <c r="L234" s="25">
        <v>13.26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43626</v>
      </c>
      <c r="B235" s="18">
        <v>10</v>
      </c>
      <c r="C235" s="19">
        <v>1597.73</v>
      </c>
      <c r="D235" s="19">
        <v>64.06</v>
      </c>
      <c r="E235" s="19">
        <v>0</v>
      </c>
      <c r="F235" s="24">
        <v>1627.19</v>
      </c>
      <c r="G235" s="24">
        <v>142</v>
      </c>
      <c r="H235" s="20">
        <f t="shared" si="12"/>
        <v>2961.28</v>
      </c>
      <c r="I235" s="20">
        <f t="shared" si="13"/>
        <v>3354.8</v>
      </c>
      <c r="J235" s="20">
        <f t="shared" si="14"/>
        <v>3978.8</v>
      </c>
      <c r="K235" s="20">
        <f t="shared" si="15"/>
        <v>5355.799999999999</v>
      </c>
      <c r="L235" s="25">
        <v>64.06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43626</v>
      </c>
      <c r="B236" s="18">
        <v>11</v>
      </c>
      <c r="C236" s="19">
        <v>1597.66</v>
      </c>
      <c r="D236" s="19">
        <v>0</v>
      </c>
      <c r="E236" s="19">
        <v>55.56</v>
      </c>
      <c r="F236" s="24">
        <v>1627.12</v>
      </c>
      <c r="G236" s="24">
        <v>142</v>
      </c>
      <c r="H236" s="20">
        <f t="shared" si="12"/>
        <v>2961.2100000000005</v>
      </c>
      <c r="I236" s="20">
        <f t="shared" si="13"/>
        <v>3354.73</v>
      </c>
      <c r="J236" s="20">
        <f t="shared" si="14"/>
        <v>3978.73</v>
      </c>
      <c r="K236" s="20">
        <f t="shared" si="15"/>
        <v>5355.73</v>
      </c>
      <c r="L236" s="25">
        <v>0</v>
      </c>
      <c r="M236" s="32">
        <v>55.56</v>
      </c>
      <c r="V236" s="17"/>
      <c r="W236" s="17"/>
    </row>
    <row r="237" spans="1:23" s="16" customFormat="1" ht="14.25" customHeight="1">
      <c r="A237" s="31">
        <f>'до 150 кВт'!A237</f>
        <v>43626</v>
      </c>
      <c r="B237" s="18">
        <v>12</v>
      </c>
      <c r="C237" s="19">
        <v>1583.3</v>
      </c>
      <c r="D237" s="19">
        <v>0</v>
      </c>
      <c r="E237" s="19">
        <v>19.81</v>
      </c>
      <c r="F237" s="24">
        <v>1612.76</v>
      </c>
      <c r="G237" s="24">
        <v>142</v>
      </c>
      <c r="H237" s="20">
        <f t="shared" si="12"/>
        <v>2946.85</v>
      </c>
      <c r="I237" s="20">
        <f t="shared" si="13"/>
        <v>3340.3700000000003</v>
      </c>
      <c r="J237" s="20">
        <f t="shared" si="14"/>
        <v>3964.3700000000003</v>
      </c>
      <c r="K237" s="20">
        <f t="shared" si="15"/>
        <v>5341.37</v>
      </c>
      <c r="L237" s="25">
        <v>0</v>
      </c>
      <c r="M237" s="32">
        <v>19.81</v>
      </c>
      <c r="V237" s="17"/>
      <c r="W237" s="17"/>
    </row>
    <row r="238" spans="1:23" s="16" customFormat="1" ht="14.25" customHeight="1">
      <c r="A238" s="31">
        <f>'до 150 кВт'!A238</f>
        <v>43626</v>
      </c>
      <c r="B238" s="18">
        <v>13</v>
      </c>
      <c r="C238" s="19">
        <v>1609.94</v>
      </c>
      <c r="D238" s="19">
        <v>0</v>
      </c>
      <c r="E238" s="19">
        <v>75.22</v>
      </c>
      <c r="F238" s="24">
        <v>1639.4</v>
      </c>
      <c r="G238" s="24">
        <v>142</v>
      </c>
      <c r="H238" s="20">
        <f t="shared" si="12"/>
        <v>2973.4900000000002</v>
      </c>
      <c r="I238" s="20">
        <f t="shared" si="13"/>
        <v>3367.01</v>
      </c>
      <c r="J238" s="20">
        <f t="shared" si="14"/>
        <v>3991.01</v>
      </c>
      <c r="K238" s="20">
        <f t="shared" si="15"/>
        <v>5368.01</v>
      </c>
      <c r="L238" s="25">
        <v>0</v>
      </c>
      <c r="M238" s="32">
        <v>75.22</v>
      </c>
      <c r="V238" s="17"/>
      <c r="W238" s="17"/>
    </row>
    <row r="239" spans="1:23" s="16" customFormat="1" ht="14.25" customHeight="1">
      <c r="A239" s="31">
        <f>'до 150 кВт'!A239</f>
        <v>43626</v>
      </c>
      <c r="B239" s="18">
        <v>14</v>
      </c>
      <c r="C239" s="19">
        <v>1610.71</v>
      </c>
      <c r="D239" s="19">
        <v>0</v>
      </c>
      <c r="E239" s="19">
        <v>56.5</v>
      </c>
      <c r="F239" s="24">
        <v>1640.17</v>
      </c>
      <c r="G239" s="24">
        <v>142</v>
      </c>
      <c r="H239" s="20">
        <f t="shared" si="12"/>
        <v>2974.26</v>
      </c>
      <c r="I239" s="20">
        <f t="shared" si="13"/>
        <v>3367.78</v>
      </c>
      <c r="J239" s="20">
        <f t="shared" si="14"/>
        <v>3991.78</v>
      </c>
      <c r="K239" s="20">
        <f t="shared" si="15"/>
        <v>5368.78</v>
      </c>
      <c r="L239" s="25">
        <v>0</v>
      </c>
      <c r="M239" s="32">
        <v>56.5</v>
      </c>
      <c r="V239" s="17"/>
      <c r="W239" s="17"/>
    </row>
    <row r="240" spans="1:23" s="16" customFormat="1" ht="14.25" customHeight="1">
      <c r="A240" s="31">
        <f>'до 150 кВт'!A240</f>
        <v>43626</v>
      </c>
      <c r="B240" s="18">
        <v>15</v>
      </c>
      <c r="C240" s="19">
        <v>1614.67</v>
      </c>
      <c r="D240" s="19">
        <v>0</v>
      </c>
      <c r="E240" s="19">
        <v>39.39</v>
      </c>
      <c r="F240" s="24">
        <v>1644.13</v>
      </c>
      <c r="G240" s="24">
        <v>142</v>
      </c>
      <c r="H240" s="20">
        <f t="shared" si="12"/>
        <v>2978.2200000000003</v>
      </c>
      <c r="I240" s="20">
        <f t="shared" si="13"/>
        <v>3371.7400000000002</v>
      </c>
      <c r="J240" s="20">
        <f t="shared" si="14"/>
        <v>3995.7400000000002</v>
      </c>
      <c r="K240" s="20">
        <f t="shared" si="15"/>
        <v>5372.74</v>
      </c>
      <c r="L240" s="25">
        <v>0</v>
      </c>
      <c r="M240" s="32">
        <v>39.39</v>
      </c>
      <c r="V240" s="17"/>
      <c r="W240" s="17"/>
    </row>
    <row r="241" spans="1:23" s="16" customFormat="1" ht="14.25" customHeight="1">
      <c r="A241" s="31">
        <f>'до 150 кВт'!A241</f>
        <v>43626</v>
      </c>
      <c r="B241" s="18">
        <v>16</v>
      </c>
      <c r="C241" s="19">
        <v>1621.98</v>
      </c>
      <c r="D241" s="19">
        <v>41.7</v>
      </c>
      <c r="E241" s="19">
        <v>0</v>
      </c>
      <c r="F241" s="24">
        <v>1651.44</v>
      </c>
      <c r="G241" s="24">
        <v>142</v>
      </c>
      <c r="H241" s="20">
        <f t="shared" si="12"/>
        <v>2985.53</v>
      </c>
      <c r="I241" s="20">
        <f t="shared" si="13"/>
        <v>3379.05</v>
      </c>
      <c r="J241" s="20">
        <f t="shared" si="14"/>
        <v>4003.05</v>
      </c>
      <c r="K241" s="20">
        <f t="shared" si="15"/>
        <v>5380.049999999999</v>
      </c>
      <c r="L241" s="25">
        <v>41.7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43626</v>
      </c>
      <c r="B242" s="18">
        <v>17</v>
      </c>
      <c r="C242" s="19">
        <v>1585.91</v>
      </c>
      <c r="D242" s="19">
        <v>0</v>
      </c>
      <c r="E242" s="19">
        <v>2.57</v>
      </c>
      <c r="F242" s="24">
        <v>1615.37</v>
      </c>
      <c r="G242" s="24">
        <v>142</v>
      </c>
      <c r="H242" s="20">
        <f t="shared" si="12"/>
        <v>2949.4600000000005</v>
      </c>
      <c r="I242" s="20">
        <f t="shared" si="13"/>
        <v>3342.98</v>
      </c>
      <c r="J242" s="20">
        <f t="shared" si="14"/>
        <v>3966.98</v>
      </c>
      <c r="K242" s="20">
        <f t="shared" si="15"/>
        <v>5343.98</v>
      </c>
      <c r="L242" s="25">
        <v>0</v>
      </c>
      <c r="M242" s="32">
        <v>2.57</v>
      </c>
      <c r="V242" s="17"/>
      <c r="W242" s="17"/>
    </row>
    <row r="243" spans="1:23" s="16" customFormat="1" ht="14.25" customHeight="1">
      <c r="A243" s="31">
        <f>'до 150 кВт'!A243</f>
        <v>43626</v>
      </c>
      <c r="B243" s="18">
        <v>18</v>
      </c>
      <c r="C243" s="19">
        <v>1538.08</v>
      </c>
      <c r="D243" s="19">
        <v>0</v>
      </c>
      <c r="E243" s="19">
        <v>61.47</v>
      </c>
      <c r="F243" s="24">
        <v>1567.54</v>
      </c>
      <c r="G243" s="24">
        <v>142</v>
      </c>
      <c r="H243" s="20">
        <f t="shared" si="12"/>
        <v>2901.63</v>
      </c>
      <c r="I243" s="20">
        <f t="shared" si="13"/>
        <v>3295.15</v>
      </c>
      <c r="J243" s="20">
        <f t="shared" si="14"/>
        <v>3919.15</v>
      </c>
      <c r="K243" s="20">
        <f t="shared" si="15"/>
        <v>5296.15</v>
      </c>
      <c r="L243" s="25">
        <v>0</v>
      </c>
      <c r="M243" s="32">
        <v>61.47</v>
      </c>
      <c r="V243" s="17"/>
      <c r="W243" s="17"/>
    </row>
    <row r="244" spans="1:23" s="16" customFormat="1" ht="14.25" customHeight="1">
      <c r="A244" s="31">
        <f>'до 150 кВт'!A244</f>
        <v>43626</v>
      </c>
      <c r="B244" s="18">
        <v>19</v>
      </c>
      <c r="C244" s="19">
        <v>1488.03</v>
      </c>
      <c r="D244" s="19">
        <v>0</v>
      </c>
      <c r="E244" s="19">
        <v>199.75</v>
      </c>
      <c r="F244" s="24">
        <v>1517.49</v>
      </c>
      <c r="G244" s="24">
        <v>142</v>
      </c>
      <c r="H244" s="20">
        <f t="shared" si="12"/>
        <v>2851.5800000000004</v>
      </c>
      <c r="I244" s="20">
        <f t="shared" si="13"/>
        <v>3245.1</v>
      </c>
      <c r="J244" s="20">
        <f t="shared" si="14"/>
        <v>3869.1</v>
      </c>
      <c r="K244" s="20">
        <f t="shared" si="15"/>
        <v>5246.099999999999</v>
      </c>
      <c r="L244" s="25">
        <v>0</v>
      </c>
      <c r="M244" s="32">
        <v>199.75</v>
      </c>
      <c r="V244" s="17"/>
      <c r="W244" s="17"/>
    </row>
    <row r="245" spans="1:23" s="16" customFormat="1" ht="14.25" customHeight="1">
      <c r="A245" s="31">
        <f>'до 150 кВт'!A245</f>
        <v>43626</v>
      </c>
      <c r="B245" s="18">
        <v>20</v>
      </c>
      <c r="C245" s="19">
        <v>1516.27</v>
      </c>
      <c r="D245" s="19">
        <v>0</v>
      </c>
      <c r="E245" s="19">
        <v>106.68</v>
      </c>
      <c r="F245" s="24">
        <v>1545.73</v>
      </c>
      <c r="G245" s="24">
        <v>142</v>
      </c>
      <c r="H245" s="20">
        <f t="shared" si="12"/>
        <v>2879.82</v>
      </c>
      <c r="I245" s="20">
        <f t="shared" si="13"/>
        <v>3273.34</v>
      </c>
      <c r="J245" s="20">
        <f t="shared" si="14"/>
        <v>3897.34</v>
      </c>
      <c r="K245" s="20">
        <f t="shared" si="15"/>
        <v>5274.34</v>
      </c>
      <c r="L245" s="25">
        <v>0</v>
      </c>
      <c r="M245" s="32">
        <v>106.68</v>
      </c>
      <c r="V245" s="17"/>
      <c r="W245" s="17"/>
    </row>
    <row r="246" spans="1:23" s="16" customFormat="1" ht="14.25" customHeight="1">
      <c r="A246" s="31">
        <f>'до 150 кВт'!A246</f>
        <v>43626</v>
      </c>
      <c r="B246" s="18">
        <v>21</v>
      </c>
      <c r="C246" s="19">
        <v>1559.78</v>
      </c>
      <c r="D246" s="19">
        <v>0</v>
      </c>
      <c r="E246" s="19">
        <v>285.98</v>
      </c>
      <c r="F246" s="24">
        <v>1589.24</v>
      </c>
      <c r="G246" s="24">
        <v>142</v>
      </c>
      <c r="H246" s="20">
        <f t="shared" si="12"/>
        <v>2923.3300000000004</v>
      </c>
      <c r="I246" s="20">
        <f t="shared" si="13"/>
        <v>3316.85</v>
      </c>
      <c r="J246" s="20">
        <f t="shared" si="14"/>
        <v>3940.85</v>
      </c>
      <c r="K246" s="20">
        <f t="shared" si="15"/>
        <v>5317.849999999999</v>
      </c>
      <c r="L246" s="25">
        <v>0</v>
      </c>
      <c r="M246" s="32">
        <v>285.98</v>
      </c>
      <c r="V246" s="17"/>
      <c r="W246" s="17"/>
    </row>
    <row r="247" spans="1:23" s="16" customFormat="1" ht="14.25" customHeight="1">
      <c r="A247" s="31">
        <f>'до 150 кВт'!A247</f>
        <v>43626</v>
      </c>
      <c r="B247" s="18">
        <v>22</v>
      </c>
      <c r="C247" s="19">
        <v>1512.31</v>
      </c>
      <c r="D247" s="19">
        <v>0</v>
      </c>
      <c r="E247" s="19">
        <v>344.09</v>
      </c>
      <c r="F247" s="24">
        <v>1541.77</v>
      </c>
      <c r="G247" s="24">
        <v>142</v>
      </c>
      <c r="H247" s="20">
        <f t="shared" si="12"/>
        <v>2875.86</v>
      </c>
      <c r="I247" s="20">
        <f t="shared" si="13"/>
        <v>3269.38</v>
      </c>
      <c r="J247" s="20">
        <f t="shared" si="14"/>
        <v>3893.38</v>
      </c>
      <c r="K247" s="20">
        <f t="shared" si="15"/>
        <v>5270.379999999999</v>
      </c>
      <c r="L247" s="25">
        <v>0</v>
      </c>
      <c r="M247" s="32">
        <v>344.09</v>
      </c>
      <c r="V247" s="17"/>
      <c r="W247" s="17"/>
    </row>
    <row r="248" spans="1:23" s="16" customFormat="1" ht="14.25" customHeight="1">
      <c r="A248" s="31">
        <f>'до 150 кВт'!A248</f>
        <v>43626</v>
      </c>
      <c r="B248" s="18">
        <v>23</v>
      </c>
      <c r="C248" s="19">
        <v>1228.25</v>
      </c>
      <c r="D248" s="19">
        <v>0</v>
      </c>
      <c r="E248" s="19">
        <v>366.03</v>
      </c>
      <c r="F248" s="24">
        <v>1257.71</v>
      </c>
      <c r="G248" s="24">
        <v>142</v>
      </c>
      <c r="H248" s="20">
        <f t="shared" si="12"/>
        <v>2591.8</v>
      </c>
      <c r="I248" s="20">
        <f t="shared" si="13"/>
        <v>2985.32</v>
      </c>
      <c r="J248" s="20">
        <f t="shared" si="14"/>
        <v>3609.32</v>
      </c>
      <c r="K248" s="20">
        <f t="shared" si="15"/>
        <v>4986.32</v>
      </c>
      <c r="L248" s="25">
        <v>0</v>
      </c>
      <c r="M248" s="32">
        <v>366.03</v>
      </c>
      <c r="V248" s="17"/>
      <c r="W248" s="17"/>
    </row>
    <row r="249" spans="1:23" s="16" customFormat="1" ht="14.25" customHeight="1">
      <c r="A249" s="31">
        <f>'до 150 кВт'!A249</f>
        <v>43627</v>
      </c>
      <c r="B249" s="18">
        <v>0</v>
      </c>
      <c r="C249" s="19">
        <v>944.89</v>
      </c>
      <c r="D249" s="19">
        <v>0</v>
      </c>
      <c r="E249" s="19">
        <v>219.32</v>
      </c>
      <c r="F249" s="24">
        <v>974.35</v>
      </c>
      <c r="G249" s="24">
        <v>142</v>
      </c>
      <c r="H249" s="20">
        <f t="shared" si="12"/>
        <v>2308.44</v>
      </c>
      <c r="I249" s="20">
        <f t="shared" si="13"/>
        <v>2701.96</v>
      </c>
      <c r="J249" s="20">
        <f t="shared" si="14"/>
        <v>3325.96</v>
      </c>
      <c r="K249" s="20">
        <f t="shared" si="15"/>
        <v>4702.959999999999</v>
      </c>
      <c r="L249" s="25">
        <v>0</v>
      </c>
      <c r="M249" s="32">
        <v>219.32</v>
      </c>
      <c r="V249" s="17"/>
      <c r="W249" s="17"/>
    </row>
    <row r="250" spans="1:23" s="16" customFormat="1" ht="14.25" customHeight="1">
      <c r="A250" s="31">
        <f>'до 150 кВт'!A250</f>
        <v>43627</v>
      </c>
      <c r="B250" s="18">
        <v>1</v>
      </c>
      <c r="C250" s="19">
        <v>897.21</v>
      </c>
      <c r="D250" s="19">
        <v>0</v>
      </c>
      <c r="E250" s="19">
        <v>122.37</v>
      </c>
      <c r="F250" s="24">
        <v>926.67</v>
      </c>
      <c r="G250" s="24">
        <v>142</v>
      </c>
      <c r="H250" s="20">
        <f t="shared" si="12"/>
        <v>2260.76</v>
      </c>
      <c r="I250" s="20">
        <f t="shared" si="13"/>
        <v>2654.28</v>
      </c>
      <c r="J250" s="20">
        <f t="shared" si="14"/>
        <v>3278.28</v>
      </c>
      <c r="K250" s="20">
        <f t="shared" si="15"/>
        <v>4655.28</v>
      </c>
      <c r="L250" s="25">
        <v>0</v>
      </c>
      <c r="M250" s="32">
        <v>122.37</v>
      </c>
      <c r="V250" s="17"/>
      <c r="W250" s="17"/>
    </row>
    <row r="251" spans="1:23" s="16" customFormat="1" ht="14.25" customHeight="1">
      <c r="A251" s="31">
        <f>'до 150 кВт'!A251</f>
        <v>43627</v>
      </c>
      <c r="B251" s="18">
        <v>2</v>
      </c>
      <c r="C251" s="19">
        <v>792.04</v>
      </c>
      <c r="D251" s="19">
        <v>0</v>
      </c>
      <c r="E251" s="19">
        <v>208.4</v>
      </c>
      <c r="F251" s="24">
        <v>821.5</v>
      </c>
      <c r="G251" s="24">
        <v>142</v>
      </c>
      <c r="H251" s="20">
        <f t="shared" si="12"/>
        <v>2155.59</v>
      </c>
      <c r="I251" s="20">
        <f t="shared" si="13"/>
        <v>2549.11</v>
      </c>
      <c r="J251" s="20">
        <f t="shared" si="14"/>
        <v>3173.11</v>
      </c>
      <c r="K251" s="20">
        <f t="shared" si="15"/>
        <v>4550.11</v>
      </c>
      <c r="L251" s="25">
        <v>0</v>
      </c>
      <c r="M251" s="32">
        <v>208.4</v>
      </c>
      <c r="V251" s="17"/>
      <c r="W251" s="17"/>
    </row>
    <row r="252" spans="1:23" s="16" customFormat="1" ht="14.25" customHeight="1">
      <c r="A252" s="31">
        <f>'до 150 кВт'!A252</f>
        <v>43627</v>
      </c>
      <c r="B252" s="18">
        <v>3</v>
      </c>
      <c r="C252" s="19">
        <v>699.92</v>
      </c>
      <c r="D252" s="19">
        <v>0</v>
      </c>
      <c r="E252" s="19">
        <v>195.44</v>
      </c>
      <c r="F252" s="24">
        <v>729.38</v>
      </c>
      <c r="G252" s="24">
        <v>142</v>
      </c>
      <c r="H252" s="20">
        <f t="shared" si="12"/>
        <v>2063.4700000000003</v>
      </c>
      <c r="I252" s="20">
        <f t="shared" si="13"/>
        <v>2456.9900000000002</v>
      </c>
      <c r="J252" s="20">
        <f t="shared" si="14"/>
        <v>3080.9900000000002</v>
      </c>
      <c r="K252" s="20">
        <f t="shared" si="15"/>
        <v>4457.99</v>
      </c>
      <c r="L252" s="25">
        <v>0</v>
      </c>
      <c r="M252" s="32">
        <v>195.44</v>
      </c>
      <c r="V252" s="17"/>
      <c r="W252" s="17"/>
    </row>
    <row r="253" spans="1:23" s="16" customFormat="1" ht="14.25" customHeight="1">
      <c r="A253" s="31">
        <f>'до 150 кВт'!A253</f>
        <v>43627</v>
      </c>
      <c r="B253" s="18">
        <v>4</v>
      </c>
      <c r="C253" s="19">
        <v>639.57</v>
      </c>
      <c r="D253" s="19">
        <v>0</v>
      </c>
      <c r="E253" s="19">
        <v>36.6</v>
      </c>
      <c r="F253" s="24">
        <v>669.03</v>
      </c>
      <c r="G253" s="24">
        <v>142</v>
      </c>
      <c r="H253" s="20">
        <f t="shared" si="12"/>
        <v>2003.1200000000001</v>
      </c>
      <c r="I253" s="20">
        <f t="shared" si="13"/>
        <v>2396.6400000000003</v>
      </c>
      <c r="J253" s="20">
        <f t="shared" si="14"/>
        <v>3020.6400000000003</v>
      </c>
      <c r="K253" s="20">
        <f t="shared" si="15"/>
        <v>4397.639999999999</v>
      </c>
      <c r="L253" s="25">
        <v>0</v>
      </c>
      <c r="M253" s="32">
        <v>36.6</v>
      </c>
      <c r="V253" s="17"/>
      <c r="W253" s="17"/>
    </row>
    <row r="254" spans="1:23" s="16" customFormat="1" ht="14.25" customHeight="1">
      <c r="A254" s="31">
        <f>'до 150 кВт'!A254</f>
        <v>43627</v>
      </c>
      <c r="B254" s="18">
        <v>5</v>
      </c>
      <c r="C254" s="19">
        <v>776.37</v>
      </c>
      <c r="D254" s="19">
        <v>0.36</v>
      </c>
      <c r="E254" s="19">
        <v>0</v>
      </c>
      <c r="F254" s="24">
        <v>805.83</v>
      </c>
      <c r="G254" s="24">
        <v>142</v>
      </c>
      <c r="H254" s="20">
        <f t="shared" si="12"/>
        <v>2139.92</v>
      </c>
      <c r="I254" s="20">
        <f t="shared" si="13"/>
        <v>2533.44</v>
      </c>
      <c r="J254" s="20">
        <f t="shared" si="14"/>
        <v>3157.44</v>
      </c>
      <c r="K254" s="20">
        <f t="shared" si="15"/>
        <v>4534.44</v>
      </c>
      <c r="L254" s="25">
        <v>0.36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43627</v>
      </c>
      <c r="B255" s="18">
        <v>6</v>
      </c>
      <c r="C255" s="19">
        <v>859.37</v>
      </c>
      <c r="D255" s="19">
        <v>0</v>
      </c>
      <c r="E255" s="19">
        <v>95.28</v>
      </c>
      <c r="F255" s="24">
        <v>888.83</v>
      </c>
      <c r="G255" s="24">
        <v>142</v>
      </c>
      <c r="H255" s="20">
        <f t="shared" si="12"/>
        <v>2222.92</v>
      </c>
      <c r="I255" s="20">
        <f t="shared" si="13"/>
        <v>2616.44</v>
      </c>
      <c r="J255" s="20">
        <f t="shared" si="14"/>
        <v>3240.44</v>
      </c>
      <c r="K255" s="20">
        <f t="shared" si="15"/>
        <v>4617.44</v>
      </c>
      <c r="L255" s="25">
        <v>0</v>
      </c>
      <c r="M255" s="32">
        <v>95.28</v>
      </c>
      <c r="V255" s="17"/>
      <c r="W255" s="17"/>
    </row>
    <row r="256" spans="1:23" s="16" customFormat="1" ht="14.25" customHeight="1">
      <c r="A256" s="31">
        <f>'до 150 кВт'!A256</f>
        <v>43627</v>
      </c>
      <c r="B256" s="18">
        <v>7</v>
      </c>
      <c r="C256" s="19">
        <v>1187.12</v>
      </c>
      <c r="D256" s="19">
        <v>157.67</v>
      </c>
      <c r="E256" s="19">
        <v>0</v>
      </c>
      <c r="F256" s="24">
        <v>1216.58</v>
      </c>
      <c r="G256" s="24">
        <v>142</v>
      </c>
      <c r="H256" s="20">
        <f t="shared" si="12"/>
        <v>2550.67</v>
      </c>
      <c r="I256" s="20">
        <f t="shared" si="13"/>
        <v>2944.19</v>
      </c>
      <c r="J256" s="20">
        <f t="shared" si="14"/>
        <v>3568.19</v>
      </c>
      <c r="K256" s="20">
        <f t="shared" si="15"/>
        <v>4945.19</v>
      </c>
      <c r="L256" s="25">
        <v>157.67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43627</v>
      </c>
      <c r="B257" s="18">
        <v>8</v>
      </c>
      <c r="C257" s="19">
        <v>1432.23</v>
      </c>
      <c r="D257" s="19">
        <v>119.07</v>
      </c>
      <c r="E257" s="19">
        <v>0</v>
      </c>
      <c r="F257" s="24">
        <v>1461.69</v>
      </c>
      <c r="G257" s="24">
        <v>142</v>
      </c>
      <c r="H257" s="20">
        <f t="shared" si="12"/>
        <v>2795.78</v>
      </c>
      <c r="I257" s="20">
        <f t="shared" si="13"/>
        <v>3189.3</v>
      </c>
      <c r="J257" s="20">
        <f t="shared" si="14"/>
        <v>3813.3</v>
      </c>
      <c r="K257" s="20">
        <f t="shared" si="15"/>
        <v>5190.299999999999</v>
      </c>
      <c r="L257" s="25">
        <v>119.07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43627</v>
      </c>
      <c r="B258" s="18">
        <v>9</v>
      </c>
      <c r="C258" s="19">
        <v>1638.63</v>
      </c>
      <c r="D258" s="19">
        <v>26.46</v>
      </c>
      <c r="E258" s="19">
        <v>0</v>
      </c>
      <c r="F258" s="24">
        <v>1668.09</v>
      </c>
      <c r="G258" s="24">
        <v>142</v>
      </c>
      <c r="H258" s="20">
        <f t="shared" si="12"/>
        <v>3002.1800000000003</v>
      </c>
      <c r="I258" s="20">
        <f t="shared" si="13"/>
        <v>3395.7000000000003</v>
      </c>
      <c r="J258" s="20">
        <f t="shared" si="14"/>
        <v>4019.7000000000003</v>
      </c>
      <c r="K258" s="20">
        <f t="shared" si="15"/>
        <v>5396.7</v>
      </c>
      <c r="L258" s="25">
        <v>26.46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43627</v>
      </c>
      <c r="B259" s="18">
        <v>10</v>
      </c>
      <c r="C259" s="19">
        <v>1652.08</v>
      </c>
      <c r="D259" s="19">
        <v>24.95</v>
      </c>
      <c r="E259" s="19">
        <v>0</v>
      </c>
      <c r="F259" s="24">
        <v>1681.54</v>
      </c>
      <c r="G259" s="24">
        <v>142</v>
      </c>
      <c r="H259" s="20">
        <f t="shared" si="12"/>
        <v>3015.63</v>
      </c>
      <c r="I259" s="20">
        <f t="shared" si="13"/>
        <v>3409.15</v>
      </c>
      <c r="J259" s="20">
        <f t="shared" si="14"/>
        <v>4033.15</v>
      </c>
      <c r="K259" s="20">
        <f t="shared" si="15"/>
        <v>5410.15</v>
      </c>
      <c r="L259" s="25">
        <v>24.95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43627</v>
      </c>
      <c r="B260" s="18">
        <v>11</v>
      </c>
      <c r="C260" s="19">
        <v>1654.75</v>
      </c>
      <c r="D260" s="19">
        <v>17.08</v>
      </c>
      <c r="E260" s="19">
        <v>0</v>
      </c>
      <c r="F260" s="24">
        <v>1684.21</v>
      </c>
      <c r="G260" s="24">
        <v>142</v>
      </c>
      <c r="H260" s="20">
        <f t="shared" si="12"/>
        <v>3018.3</v>
      </c>
      <c r="I260" s="20">
        <f t="shared" si="13"/>
        <v>3411.82</v>
      </c>
      <c r="J260" s="20">
        <f t="shared" si="14"/>
        <v>4035.82</v>
      </c>
      <c r="K260" s="20">
        <f t="shared" si="15"/>
        <v>5412.82</v>
      </c>
      <c r="L260" s="25">
        <v>17.08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43627</v>
      </c>
      <c r="B261" s="18">
        <v>12</v>
      </c>
      <c r="C261" s="19">
        <v>1650.37</v>
      </c>
      <c r="D261" s="19">
        <v>26.39</v>
      </c>
      <c r="E261" s="19">
        <v>0</v>
      </c>
      <c r="F261" s="24">
        <v>1679.83</v>
      </c>
      <c r="G261" s="24">
        <v>142</v>
      </c>
      <c r="H261" s="20">
        <f t="shared" si="12"/>
        <v>3013.92</v>
      </c>
      <c r="I261" s="20">
        <f t="shared" si="13"/>
        <v>3407.44</v>
      </c>
      <c r="J261" s="20">
        <f t="shared" si="14"/>
        <v>4031.44</v>
      </c>
      <c r="K261" s="20">
        <f t="shared" si="15"/>
        <v>5408.44</v>
      </c>
      <c r="L261" s="25">
        <v>26.39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43627</v>
      </c>
      <c r="B262" s="18">
        <v>13</v>
      </c>
      <c r="C262" s="19">
        <v>1659.5</v>
      </c>
      <c r="D262" s="19">
        <v>24.69</v>
      </c>
      <c r="E262" s="19">
        <v>0</v>
      </c>
      <c r="F262" s="24">
        <v>1688.96</v>
      </c>
      <c r="G262" s="24">
        <v>142</v>
      </c>
      <c r="H262" s="20">
        <f t="shared" si="12"/>
        <v>3023.05</v>
      </c>
      <c r="I262" s="20">
        <f t="shared" si="13"/>
        <v>3416.57</v>
      </c>
      <c r="J262" s="20">
        <f t="shared" si="14"/>
        <v>4040.57</v>
      </c>
      <c r="K262" s="20">
        <f t="shared" si="15"/>
        <v>5417.57</v>
      </c>
      <c r="L262" s="25">
        <v>24.69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43627</v>
      </c>
      <c r="B263" s="18">
        <v>14</v>
      </c>
      <c r="C263" s="19">
        <v>1669.4</v>
      </c>
      <c r="D263" s="19">
        <v>24.22</v>
      </c>
      <c r="E263" s="19">
        <v>0</v>
      </c>
      <c r="F263" s="24">
        <v>1698.86</v>
      </c>
      <c r="G263" s="24">
        <v>142</v>
      </c>
      <c r="H263" s="20">
        <f t="shared" si="12"/>
        <v>3032.9500000000003</v>
      </c>
      <c r="I263" s="20">
        <f t="shared" si="13"/>
        <v>3426.4700000000003</v>
      </c>
      <c r="J263" s="20">
        <f t="shared" si="14"/>
        <v>4050.4700000000003</v>
      </c>
      <c r="K263" s="20">
        <f t="shared" si="15"/>
        <v>5427.469999999999</v>
      </c>
      <c r="L263" s="25">
        <v>24.22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43627</v>
      </c>
      <c r="B264" s="18">
        <v>15</v>
      </c>
      <c r="C264" s="19">
        <v>1677.78</v>
      </c>
      <c r="D264" s="19">
        <v>19.66</v>
      </c>
      <c r="E264" s="19">
        <v>0</v>
      </c>
      <c r="F264" s="24">
        <v>1707.24</v>
      </c>
      <c r="G264" s="24">
        <v>142</v>
      </c>
      <c r="H264" s="20">
        <f t="shared" si="12"/>
        <v>3041.3300000000004</v>
      </c>
      <c r="I264" s="20">
        <f t="shared" si="13"/>
        <v>3434.85</v>
      </c>
      <c r="J264" s="20">
        <f t="shared" si="14"/>
        <v>4058.85</v>
      </c>
      <c r="K264" s="20">
        <f t="shared" si="15"/>
        <v>5435.849999999999</v>
      </c>
      <c r="L264" s="25">
        <v>19.66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43627</v>
      </c>
      <c r="B265" s="18">
        <v>16</v>
      </c>
      <c r="C265" s="19">
        <v>1687.17</v>
      </c>
      <c r="D265" s="19">
        <v>0</v>
      </c>
      <c r="E265" s="19">
        <v>25.34</v>
      </c>
      <c r="F265" s="24">
        <v>1716.63</v>
      </c>
      <c r="G265" s="24">
        <v>142</v>
      </c>
      <c r="H265" s="20">
        <f t="shared" si="12"/>
        <v>3050.7200000000003</v>
      </c>
      <c r="I265" s="20">
        <f t="shared" si="13"/>
        <v>3444.2400000000002</v>
      </c>
      <c r="J265" s="20">
        <f t="shared" si="14"/>
        <v>4068.2400000000002</v>
      </c>
      <c r="K265" s="20">
        <f t="shared" si="15"/>
        <v>5445.24</v>
      </c>
      <c r="L265" s="25">
        <v>0</v>
      </c>
      <c r="M265" s="32">
        <v>25.34</v>
      </c>
      <c r="V265" s="17"/>
      <c r="W265" s="17"/>
    </row>
    <row r="266" spans="1:23" s="16" customFormat="1" ht="14.25" customHeight="1">
      <c r="A266" s="31">
        <f>'до 150 кВт'!A266</f>
        <v>43627</v>
      </c>
      <c r="B266" s="18">
        <v>17</v>
      </c>
      <c r="C266" s="19">
        <v>1661.87</v>
      </c>
      <c r="D266" s="19">
        <v>0</v>
      </c>
      <c r="E266" s="19">
        <v>25.79</v>
      </c>
      <c r="F266" s="24">
        <v>1691.33</v>
      </c>
      <c r="G266" s="24">
        <v>142</v>
      </c>
      <c r="H266" s="20">
        <f aca="true" t="shared" si="16" ref="H266:H329">SUM($C266,$G266,$R$5,$R$6)</f>
        <v>3025.42</v>
      </c>
      <c r="I266" s="20">
        <f aca="true" t="shared" si="17" ref="I266:I329">SUM($C266,$G266,$S$5,$S$6)</f>
        <v>3418.94</v>
      </c>
      <c r="J266" s="20">
        <f aca="true" t="shared" si="18" ref="J266:J329">SUM($C266,$G266,$T$5,$T$6)</f>
        <v>4042.94</v>
      </c>
      <c r="K266" s="20">
        <f aca="true" t="shared" si="19" ref="K266:K329">SUM($C266,$G266,$U$5,$U$6)</f>
        <v>5419.94</v>
      </c>
      <c r="L266" s="25">
        <v>0</v>
      </c>
      <c r="M266" s="32">
        <v>25.79</v>
      </c>
      <c r="V266" s="17"/>
      <c r="W266" s="17"/>
    </row>
    <row r="267" spans="1:23" s="16" customFormat="1" ht="14.25" customHeight="1">
      <c r="A267" s="31">
        <f>'до 150 кВт'!A267</f>
        <v>43627</v>
      </c>
      <c r="B267" s="18">
        <v>18</v>
      </c>
      <c r="C267" s="19">
        <v>1635.79</v>
      </c>
      <c r="D267" s="19">
        <v>0</v>
      </c>
      <c r="E267" s="19">
        <v>32.23</v>
      </c>
      <c r="F267" s="24">
        <v>1665.25</v>
      </c>
      <c r="G267" s="24">
        <v>142</v>
      </c>
      <c r="H267" s="20">
        <f t="shared" si="16"/>
        <v>2999.34</v>
      </c>
      <c r="I267" s="20">
        <f t="shared" si="17"/>
        <v>3392.86</v>
      </c>
      <c r="J267" s="20">
        <f t="shared" si="18"/>
        <v>4016.86</v>
      </c>
      <c r="K267" s="20">
        <f t="shared" si="19"/>
        <v>5393.86</v>
      </c>
      <c r="L267" s="25">
        <v>0</v>
      </c>
      <c r="M267" s="32">
        <v>32.23</v>
      </c>
      <c r="V267" s="17"/>
      <c r="W267" s="17"/>
    </row>
    <row r="268" spans="1:23" s="16" customFormat="1" ht="14.25" customHeight="1">
      <c r="A268" s="31">
        <f>'до 150 кВт'!A268</f>
        <v>43627</v>
      </c>
      <c r="B268" s="18">
        <v>19</v>
      </c>
      <c r="C268" s="19">
        <v>1625.05</v>
      </c>
      <c r="D268" s="19">
        <v>0</v>
      </c>
      <c r="E268" s="19">
        <v>31.81</v>
      </c>
      <c r="F268" s="24">
        <v>1654.51</v>
      </c>
      <c r="G268" s="24">
        <v>142</v>
      </c>
      <c r="H268" s="20">
        <f t="shared" si="16"/>
        <v>2988.6</v>
      </c>
      <c r="I268" s="20">
        <f t="shared" si="17"/>
        <v>3382.1200000000003</v>
      </c>
      <c r="J268" s="20">
        <f t="shared" si="18"/>
        <v>4006.1200000000003</v>
      </c>
      <c r="K268" s="20">
        <f t="shared" si="19"/>
        <v>5383.12</v>
      </c>
      <c r="L268" s="25">
        <v>0</v>
      </c>
      <c r="M268" s="32">
        <v>31.81</v>
      </c>
      <c r="V268" s="17"/>
      <c r="W268" s="17"/>
    </row>
    <row r="269" spans="1:23" s="16" customFormat="1" ht="14.25" customHeight="1">
      <c r="A269" s="31">
        <f>'до 150 кВт'!A269</f>
        <v>43627</v>
      </c>
      <c r="B269" s="18">
        <v>20</v>
      </c>
      <c r="C269" s="19">
        <v>1627.42</v>
      </c>
      <c r="D269" s="19">
        <v>0</v>
      </c>
      <c r="E269" s="19">
        <v>28.65</v>
      </c>
      <c r="F269" s="24">
        <v>1656.88</v>
      </c>
      <c r="G269" s="24">
        <v>142</v>
      </c>
      <c r="H269" s="20">
        <f t="shared" si="16"/>
        <v>2990.9700000000003</v>
      </c>
      <c r="I269" s="20">
        <f t="shared" si="17"/>
        <v>3384.4900000000002</v>
      </c>
      <c r="J269" s="20">
        <f t="shared" si="18"/>
        <v>4008.4900000000002</v>
      </c>
      <c r="K269" s="20">
        <f t="shared" si="19"/>
        <v>5385.49</v>
      </c>
      <c r="L269" s="25">
        <v>0</v>
      </c>
      <c r="M269" s="32">
        <v>28.65</v>
      </c>
      <c r="V269" s="17"/>
      <c r="W269" s="17"/>
    </row>
    <row r="270" spans="1:23" s="16" customFormat="1" ht="14.25" customHeight="1">
      <c r="A270" s="31">
        <f>'до 150 кВт'!A270</f>
        <v>43627</v>
      </c>
      <c r="B270" s="18">
        <v>21</v>
      </c>
      <c r="C270" s="19">
        <v>1657.76</v>
      </c>
      <c r="D270" s="19">
        <v>0</v>
      </c>
      <c r="E270" s="19">
        <v>278.05</v>
      </c>
      <c r="F270" s="24">
        <v>1687.22</v>
      </c>
      <c r="G270" s="24">
        <v>142</v>
      </c>
      <c r="H270" s="20">
        <f t="shared" si="16"/>
        <v>3021.31</v>
      </c>
      <c r="I270" s="20">
        <f t="shared" si="17"/>
        <v>3414.8300000000004</v>
      </c>
      <c r="J270" s="20">
        <f t="shared" si="18"/>
        <v>4038.8300000000004</v>
      </c>
      <c r="K270" s="20">
        <f t="shared" si="19"/>
        <v>5415.83</v>
      </c>
      <c r="L270" s="25">
        <v>0</v>
      </c>
      <c r="M270" s="32">
        <v>278.05</v>
      </c>
      <c r="V270" s="17"/>
      <c r="W270" s="17"/>
    </row>
    <row r="271" spans="1:23" s="16" customFormat="1" ht="14.25" customHeight="1">
      <c r="A271" s="31">
        <f>'до 150 кВт'!A271</f>
        <v>43627</v>
      </c>
      <c r="B271" s="18">
        <v>22</v>
      </c>
      <c r="C271" s="19">
        <v>1643.56</v>
      </c>
      <c r="D271" s="19">
        <v>0</v>
      </c>
      <c r="E271" s="19">
        <v>548.31</v>
      </c>
      <c r="F271" s="24">
        <v>1673.02</v>
      </c>
      <c r="G271" s="24">
        <v>142</v>
      </c>
      <c r="H271" s="20">
        <f t="shared" si="16"/>
        <v>3007.11</v>
      </c>
      <c r="I271" s="20">
        <f t="shared" si="17"/>
        <v>3400.63</v>
      </c>
      <c r="J271" s="20">
        <f t="shared" si="18"/>
        <v>4024.63</v>
      </c>
      <c r="K271" s="20">
        <f t="shared" si="19"/>
        <v>5401.629999999999</v>
      </c>
      <c r="L271" s="25">
        <v>0</v>
      </c>
      <c r="M271" s="32">
        <v>548.31</v>
      </c>
      <c r="V271" s="17"/>
      <c r="W271" s="17"/>
    </row>
    <row r="272" spans="1:23" s="16" customFormat="1" ht="14.25" customHeight="1">
      <c r="A272" s="31">
        <f>'до 150 кВт'!A272</f>
        <v>43627</v>
      </c>
      <c r="B272" s="18">
        <v>23</v>
      </c>
      <c r="C272" s="19">
        <v>1299.24</v>
      </c>
      <c r="D272" s="19">
        <v>0</v>
      </c>
      <c r="E272" s="19">
        <v>275.37</v>
      </c>
      <c r="F272" s="24">
        <v>1328.7</v>
      </c>
      <c r="G272" s="24">
        <v>142</v>
      </c>
      <c r="H272" s="20">
        <f t="shared" si="16"/>
        <v>2662.7900000000004</v>
      </c>
      <c r="I272" s="20">
        <f t="shared" si="17"/>
        <v>3056.31</v>
      </c>
      <c r="J272" s="20">
        <f t="shared" si="18"/>
        <v>3680.31</v>
      </c>
      <c r="K272" s="20">
        <f t="shared" si="19"/>
        <v>5057.3099999999995</v>
      </c>
      <c r="L272" s="25">
        <v>0</v>
      </c>
      <c r="M272" s="32">
        <v>275.37</v>
      </c>
      <c r="V272" s="17"/>
      <c r="W272" s="17"/>
    </row>
    <row r="273" spans="1:23" s="16" customFormat="1" ht="14.25" customHeight="1">
      <c r="A273" s="31">
        <f>'до 150 кВт'!A273</f>
        <v>43628</v>
      </c>
      <c r="B273" s="18">
        <v>0</v>
      </c>
      <c r="C273" s="19">
        <v>1033.92</v>
      </c>
      <c r="D273" s="19">
        <v>0</v>
      </c>
      <c r="E273" s="19">
        <v>183.08</v>
      </c>
      <c r="F273" s="24">
        <v>1063.38</v>
      </c>
      <c r="G273" s="24">
        <v>142</v>
      </c>
      <c r="H273" s="20">
        <f t="shared" si="16"/>
        <v>2397.4700000000003</v>
      </c>
      <c r="I273" s="20">
        <f t="shared" si="17"/>
        <v>2790.9900000000002</v>
      </c>
      <c r="J273" s="20">
        <f t="shared" si="18"/>
        <v>3414.9900000000002</v>
      </c>
      <c r="K273" s="20">
        <f t="shared" si="19"/>
        <v>4791.99</v>
      </c>
      <c r="L273" s="25">
        <v>0</v>
      </c>
      <c r="M273" s="32">
        <v>183.08</v>
      </c>
      <c r="V273" s="17"/>
      <c r="W273" s="17"/>
    </row>
    <row r="274" spans="1:23" s="16" customFormat="1" ht="14.25" customHeight="1">
      <c r="A274" s="31">
        <f>'до 150 кВт'!A274</f>
        <v>43628</v>
      </c>
      <c r="B274" s="18">
        <v>1</v>
      </c>
      <c r="C274" s="19">
        <v>894.92</v>
      </c>
      <c r="D274" s="19">
        <v>0</v>
      </c>
      <c r="E274" s="19">
        <v>114.24</v>
      </c>
      <c r="F274" s="24">
        <v>924.38</v>
      </c>
      <c r="G274" s="24">
        <v>142</v>
      </c>
      <c r="H274" s="20">
        <f t="shared" si="16"/>
        <v>2258.4700000000003</v>
      </c>
      <c r="I274" s="20">
        <f t="shared" si="17"/>
        <v>2651.9900000000002</v>
      </c>
      <c r="J274" s="20">
        <f t="shared" si="18"/>
        <v>3275.9900000000002</v>
      </c>
      <c r="K274" s="20">
        <f t="shared" si="19"/>
        <v>4652.99</v>
      </c>
      <c r="L274" s="25">
        <v>0</v>
      </c>
      <c r="M274" s="32">
        <v>114.24</v>
      </c>
      <c r="V274" s="17"/>
      <c r="W274" s="17"/>
    </row>
    <row r="275" spans="1:23" s="16" customFormat="1" ht="14.25" customHeight="1">
      <c r="A275" s="31">
        <f>'до 150 кВт'!A275</f>
        <v>43628</v>
      </c>
      <c r="B275" s="18">
        <v>2</v>
      </c>
      <c r="C275" s="19">
        <v>800.77</v>
      </c>
      <c r="D275" s="19">
        <v>0</v>
      </c>
      <c r="E275" s="19">
        <v>52.06</v>
      </c>
      <c r="F275" s="24">
        <v>830.23</v>
      </c>
      <c r="G275" s="24">
        <v>142</v>
      </c>
      <c r="H275" s="20">
        <f t="shared" si="16"/>
        <v>2164.32</v>
      </c>
      <c r="I275" s="20">
        <f t="shared" si="17"/>
        <v>2557.84</v>
      </c>
      <c r="J275" s="20">
        <f t="shared" si="18"/>
        <v>3181.84</v>
      </c>
      <c r="K275" s="20">
        <f t="shared" si="19"/>
        <v>4558.84</v>
      </c>
      <c r="L275" s="25">
        <v>0</v>
      </c>
      <c r="M275" s="32">
        <v>52.06</v>
      </c>
      <c r="V275" s="17"/>
      <c r="W275" s="17"/>
    </row>
    <row r="276" spans="1:23" s="16" customFormat="1" ht="14.25" customHeight="1">
      <c r="A276" s="31">
        <f>'до 150 кВт'!A276</f>
        <v>43628</v>
      </c>
      <c r="B276" s="18">
        <v>3</v>
      </c>
      <c r="C276" s="19">
        <v>747.8</v>
      </c>
      <c r="D276" s="19">
        <v>0</v>
      </c>
      <c r="E276" s="19">
        <v>216.25</v>
      </c>
      <c r="F276" s="24">
        <v>777.26</v>
      </c>
      <c r="G276" s="24">
        <v>142</v>
      </c>
      <c r="H276" s="20">
        <f t="shared" si="16"/>
        <v>2111.35</v>
      </c>
      <c r="I276" s="20">
        <f t="shared" si="17"/>
        <v>2504.8700000000003</v>
      </c>
      <c r="J276" s="20">
        <f t="shared" si="18"/>
        <v>3128.8700000000003</v>
      </c>
      <c r="K276" s="20">
        <f t="shared" si="19"/>
        <v>4505.87</v>
      </c>
      <c r="L276" s="25">
        <v>0</v>
      </c>
      <c r="M276" s="32">
        <v>216.25</v>
      </c>
      <c r="V276" s="17"/>
      <c r="W276" s="17"/>
    </row>
    <row r="277" spans="1:23" s="16" customFormat="1" ht="14.25" customHeight="1">
      <c r="A277" s="31">
        <f>'до 150 кВт'!A277</f>
        <v>43628</v>
      </c>
      <c r="B277" s="18">
        <v>4</v>
      </c>
      <c r="C277" s="19">
        <v>668.81</v>
      </c>
      <c r="D277" s="19">
        <v>0</v>
      </c>
      <c r="E277" s="19">
        <v>46.47</v>
      </c>
      <c r="F277" s="24">
        <v>698.27</v>
      </c>
      <c r="G277" s="24">
        <v>142</v>
      </c>
      <c r="H277" s="20">
        <f t="shared" si="16"/>
        <v>2032.36</v>
      </c>
      <c r="I277" s="20">
        <f t="shared" si="17"/>
        <v>2425.88</v>
      </c>
      <c r="J277" s="20">
        <f t="shared" si="18"/>
        <v>3049.88</v>
      </c>
      <c r="K277" s="20">
        <f t="shared" si="19"/>
        <v>4426.879999999999</v>
      </c>
      <c r="L277" s="25">
        <v>0</v>
      </c>
      <c r="M277" s="32">
        <v>46.47</v>
      </c>
      <c r="V277" s="17"/>
      <c r="W277" s="17"/>
    </row>
    <row r="278" spans="1:23" s="16" customFormat="1" ht="14.25" customHeight="1">
      <c r="A278" s="31">
        <f>'до 150 кВт'!A278</f>
        <v>43628</v>
      </c>
      <c r="B278" s="18">
        <v>5</v>
      </c>
      <c r="C278" s="19">
        <v>710.9</v>
      </c>
      <c r="D278" s="19">
        <v>78.63</v>
      </c>
      <c r="E278" s="19">
        <v>0</v>
      </c>
      <c r="F278" s="24">
        <v>740.36</v>
      </c>
      <c r="G278" s="24">
        <v>142</v>
      </c>
      <c r="H278" s="20">
        <f t="shared" si="16"/>
        <v>2074.4500000000003</v>
      </c>
      <c r="I278" s="20">
        <f t="shared" si="17"/>
        <v>2467.9700000000003</v>
      </c>
      <c r="J278" s="20">
        <f t="shared" si="18"/>
        <v>3091.9700000000003</v>
      </c>
      <c r="K278" s="20">
        <f t="shared" si="19"/>
        <v>4468.969999999999</v>
      </c>
      <c r="L278" s="25">
        <v>78.63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43628</v>
      </c>
      <c r="B279" s="18">
        <v>6</v>
      </c>
      <c r="C279" s="19">
        <v>805.07</v>
      </c>
      <c r="D279" s="19">
        <v>84.8</v>
      </c>
      <c r="E279" s="19">
        <v>0</v>
      </c>
      <c r="F279" s="24">
        <v>834.53</v>
      </c>
      <c r="G279" s="24">
        <v>142</v>
      </c>
      <c r="H279" s="20">
        <f t="shared" si="16"/>
        <v>2168.6200000000003</v>
      </c>
      <c r="I279" s="20">
        <f t="shared" si="17"/>
        <v>2562.1400000000003</v>
      </c>
      <c r="J279" s="20">
        <f t="shared" si="18"/>
        <v>3186.1400000000003</v>
      </c>
      <c r="K279" s="20">
        <f t="shared" si="19"/>
        <v>4563.139999999999</v>
      </c>
      <c r="L279" s="25">
        <v>84.8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43628</v>
      </c>
      <c r="B280" s="18">
        <v>7</v>
      </c>
      <c r="C280" s="19">
        <v>1027.39</v>
      </c>
      <c r="D280" s="19">
        <v>121.18</v>
      </c>
      <c r="E280" s="19">
        <v>0</v>
      </c>
      <c r="F280" s="24">
        <v>1056.85</v>
      </c>
      <c r="G280" s="24">
        <v>142</v>
      </c>
      <c r="H280" s="20">
        <f t="shared" si="16"/>
        <v>2390.94</v>
      </c>
      <c r="I280" s="20">
        <f t="shared" si="17"/>
        <v>2784.4600000000005</v>
      </c>
      <c r="J280" s="20">
        <f t="shared" si="18"/>
        <v>3408.4600000000005</v>
      </c>
      <c r="K280" s="20">
        <f t="shared" si="19"/>
        <v>4785.46</v>
      </c>
      <c r="L280" s="25">
        <v>121.18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43628</v>
      </c>
      <c r="B281" s="18">
        <v>8</v>
      </c>
      <c r="C281" s="19">
        <v>1321.18</v>
      </c>
      <c r="D281" s="19">
        <v>118.55</v>
      </c>
      <c r="E281" s="19">
        <v>0</v>
      </c>
      <c r="F281" s="24">
        <v>1350.64</v>
      </c>
      <c r="G281" s="24">
        <v>142</v>
      </c>
      <c r="H281" s="20">
        <f t="shared" si="16"/>
        <v>2684.73</v>
      </c>
      <c r="I281" s="20">
        <f t="shared" si="17"/>
        <v>3078.2500000000005</v>
      </c>
      <c r="J281" s="20">
        <f t="shared" si="18"/>
        <v>3702.2500000000005</v>
      </c>
      <c r="K281" s="20">
        <f t="shared" si="19"/>
        <v>5079.25</v>
      </c>
      <c r="L281" s="25">
        <v>118.55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43628</v>
      </c>
      <c r="B282" s="18">
        <v>9</v>
      </c>
      <c r="C282" s="19">
        <v>1580.08</v>
      </c>
      <c r="D282" s="19">
        <v>61.96</v>
      </c>
      <c r="E282" s="19">
        <v>0</v>
      </c>
      <c r="F282" s="24">
        <v>1609.54</v>
      </c>
      <c r="G282" s="24">
        <v>142</v>
      </c>
      <c r="H282" s="20">
        <f t="shared" si="16"/>
        <v>2943.63</v>
      </c>
      <c r="I282" s="20">
        <f t="shared" si="17"/>
        <v>3337.15</v>
      </c>
      <c r="J282" s="20">
        <f t="shared" si="18"/>
        <v>3961.15</v>
      </c>
      <c r="K282" s="20">
        <f t="shared" si="19"/>
        <v>5338.15</v>
      </c>
      <c r="L282" s="25">
        <v>61.96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43628</v>
      </c>
      <c r="B283" s="18">
        <v>10</v>
      </c>
      <c r="C283" s="19">
        <v>1639.89</v>
      </c>
      <c r="D283" s="19">
        <v>0</v>
      </c>
      <c r="E283" s="19">
        <v>29.7</v>
      </c>
      <c r="F283" s="24">
        <v>1669.35</v>
      </c>
      <c r="G283" s="24">
        <v>142</v>
      </c>
      <c r="H283" s="20">
        <f t="shared" si="16"/>
        <v>3003.44</v>
      </c>
      <c r="I283" s="20">
        <f t="shared" si="17"/>
        <v>3396.9600000000005</v>
      </c>
      <c r="J283" s="20">
        <f t="shared" si="18"/>
        <v>4020.9600000000005</v>
      </c>
      <c r="K283" s="20">
        <f t="shared" si="19"/>
        <v>5397.96</v>
      </c>
      <c r="L283" s="25">
        <v>0</v>
      </c>
      <c r="M283" s="32">
        <v>29.7</v>
      </c>
      <c r="V283" s="17"/>
      <c r="W283" s="17"/>
    </row>
    <row r="284" spans="1:23" s="16" customFormat="1" ht="14.25" customHeight="1">
      <c r="A284" s="31">
        <f>'до 150 кВт'!A284</f>
        <v>43628</v>
      </c>
      <c r="B284" s="18">
        <v>11</v>
      </c>
      <c r="C284" s="19">
        <v>1635.08</v>
      </c>
      <c r="D284" s="19">
        <v>0</v>
      </c>
      <c r="E284" s="19">
        <v>10.17</v>
      </c>
      <c r="F284" s="24">
        <v>1664.54</v>
      </c>
      <c r="G284" s="24">
        <v>142</v>
      </c>
      <c r="H284" s="20">
        <f t="shared" si="16"/>
        <v>2998.63</v>
      </c>
      <c r="I284" s="20">
        <f t="shared" si="17"/>
        <v>3392.15</v>
      </c>
      <c r="J284" s="20">
        <f t="shared" si="18"/>
        <v>4016.15</v>
      </c>
      <c r="K284" s="20">
        <f t="shared" si="19"/>
        <v>5393.15</v>
      </c>
      <c r="L284" s="25">
        <v>0</v>
      </c>
      <c r="M284" s="32">
        <v>10.17</v>
      </c>
      <c r="V284" s="17"/>
      <c r="W284" s="17"/>
    </row>
    <row r="285" spans="1:23" s="16" customFormat="1" ht="14.25" customHeight="1">
      <c r="A285" s="31">
        <f>'до 150 кВт'!A285</f>
        <v>43628</v>
      </c>
      <c r="B285" s="18">
        <v>12</v>
      </c>
      <c r="C285" s="19">
        <v>1636.23</v>
      </c>
      <c r="D285" s="19">
        <v>0</v>
      </c>
      <c r="E285" s="19">
        <v>101.05</v>
      </c>
      <c r="F285" s="24">
        <v>1665.69</v>
      </c>
      <c r="G285" s="24">
        <v>142</v>
      </c>
      <c r="H285" s="20">
        <f t="shared" si="16"/>
        <v>2999.78</v>
      </c>
      <c r="I285" s="20">
        <f t="shared" si="17"/>
        <v>3393.3</v>
      </c>
      <c r="J285" s="20">
        <f t="shared" si="18"/>
        <v>4017.3</v>
      </c>
      <c r="K285" s="20">
        <f t="shared" si="19"/>
        <v>5394.299999999999</v>
      </c>
      <c r="L285" s="25">
        <v>0</v>
      </c>
      <c r="M285" s="32">
        <v>101.05</v>
      </c>
      <c r="V285" s="17"/>
      <c r="W285" s="17"/>
    </row>
    <row r="286" spans="1:23" s="16" customFormat="1" ht="14.25" customHeight="1">
      <c r="A286" s="31">
        <f>'до 150 кВт'!A286</f>
        <v>43628</v>
      </c>
      <c r="B286" s="18">
        <v>13</v>
      </c>
      <c r="C286" s="19">
        <v>1638.09</v>
      </c>
      <c r="D286" s="19">
        <v>0</v>
      </c>
      <c r="E286" s="19">
        <v>622.75</v>
      </c>
      <c r="F286" s="24">
        <v>1667.55</v>
      </c>
      <c r="G286" s="24">
        <v>142</v>
      </c>
      <c r="H286" s="20">
        <f t="shared" si="16"/>
        <v>3001.64</v>
      </c>
      <c r="I286" s="20">
        <f t="shared" si="17"/>
        <v>3395.1600000000003</v>
      </c>
      <c r="J286" s="20">
        <f t="shared" si="18"/>
        <v>4019.1600000000003</v>
      </c>
      <c r="K286" s="20">
        <f t="shared" si="19"/>
        <v>5396.16</v>
      </c>
      <c r="L286" s="25">
        <v>0</v>
      </c>
      <c r="M286" s="32">
        <v>622.75</v>
      </c>
      <c r="V286" s="17"/>
      <c r="W286" s="17"/>
    </row>
    <row r="287" spans="1:23" s="16" customFormat="1" ht="14.25" customHeight="1">
      <c r="A287" s="31">
        <f>'до 150 кВт'!A287</f>
        <v>43628</v>
      </c>
      <c r="B287" s="18">
        <v>14</v>
      </c>
      <c r="C287" s="19">
        <v>1630.89</v>
      </c>
      <c r="D287" s="19">
        <v>72.53</v>
      </c>
      <c r="E287" s="19">
        <v>0</v>
      </c>
      <c r="F287" s="24">
        <v>1660.35</v>
      </c>
      <c r="G287" s="24">
        <v>142</v>
      </c>
      <c r="H287" s="20">
        <f t="shared" si="16"/>
        <v>2994.44</v>
      </c>
      <c r="I287" s="20">
        <f t="shared" si="17"/>
        <v>3387.9600000000005</v>
      </c>
      <c r="J287" s="20">
        <f t="shared" si="18"/>
        <v>4011.9600000000005</v>
      </c>
      <c r="K287" s="20">
        <f t="shared" si="19"/>
        <v>5388.96</v>
      </c>
      <c r="L287" s="25">
        <v>72.53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43628</v>
      </c>
      <c r="B288" s="18">
        <v>15</v>
      </c>
      <c r="C288" s="19">
        <v>1635.68</v>
      </c>
      <c r="D288" s="19">
        <v>0</v>
      </c>
      <c r="E288" s="19">
        <v>20.84</v>
      </c>
      <c r="F288" s="24">
        <v>1665.14</v>
      </c>
      <c r="G288" s="24">
        <v>142</v>
      </c>
      <c r="H288" s="20">
        <f t="shared" si="16"/>
        <v>2999.23</v>
      </c>
      <c r="I288" s="20">
        <f t="shared" si="17"/>
        <v>3392.7500000000005</v>
      </c>
      <c r="J288" s="20">
        <f t="shared" si="18"/>
        <v>4016.7500000000005</v>
      </c>
      <c r="K288" s="20">
        <f t="shared" si="19"/>
        <v>5393.75</v>
      </c>
      <c r="L288" s="25">
        <v>0</v>
      </c>
      <c r="M288" s="32">
        <v>20.84</v>
      </c>
      <c r="V288" s="17"/>
      <c r="W288" s="17"/>
    </row>
    <row r="289" spans="1:23" s="16" customFormat="1" ht="14.25" customHeight="1">
      <c r="A289" s="31">
        <f>'до 150 кВт'!A289</f>
        <v>43628</v>
      </c>
      <c r="B289" s="18">
        <v>16</v>
      </c>
      <c r="C289" s="19">
        <v>1638.8</v>
      </c>
      <c r="D289" s="19">
        <v>0</v>
      </c>
      <c r="E289" s="19">
        <v>302.62</v>
      </c>
      <c r="F289" s="24">
        <v>1668.26</v>
      </c>
      <c r="G289" s="24">
        <v>142</v>
      </c>
      <c r="H289" s="20">
        <f t="shared" si="16"/>
        <v>3002.35</v>
      </c>
      <c r="I289" s="20">
        <f t="shared" si="17"/>
        <v>3395.8700000000003</v>
      </c>
      <c r="J289" s="20">
        <f t="shared" si="18"/>
        <v>4019.8700000000003</v>
      </c>
      <c r="K289" s="20">
        <f t="shared" si="19"/>
        <v>5396.87</v>
      </c>
      <c r="L289" s="25">
        <v>0</v>
      </c>
      <c r="M289" s="32">
        <v>302.62</v>
      </c>
      <c r="V289" s="17"/>
      <c r="W289" s="17"/>
    </row>
    <row r="290" spans="1:23" s="16" customFormat="1" ht="14.25" customHeight="1">
      <c r="A290" s="31">
        <f>'до 150 кВт'!A290</f>
        <v>43628</v>
      </c>
      <c r="B290" s="18">
        <v>17</v>
      </c>
      <c r="C290" s="19">
        <v>1627.04</v>
      </c>
      <c r="D290" s="19">
        <v>0</v>
      </c>
      <c r="E290" s="19">
        <v>291.61</v>
      </c>
      <c r="F290" s="24">
        <v>1656.5</v>
      </c>
      <c r="G290" s="24">
        <v>142</v>
      </c>
      <c r="H290" s="20">
        <f t="shared" si="16"/>
        <v>2990.59</v>
      </c>
      <c r="I290" s="20">
        <f t="shared" si="17"/>
        <v>3384.11</v>
      </c>
      <c r="J290" s="20">
        <f t="shared" si="18"/>
        <v>4008.11</v>
      </c>
      <c r="K290" s="20">
        <f t="shared" si="19"/>
        <v>5385.11</v>
      </c>
      <c r="L290" s="25">
        <v>0</v>
      </c>
      <c r="M290" s="32">
        <v>291.61</v>
      </c>
      <c r="V290" s="17"/>
      <c r="W290" s="17"/>
    </row>
    <row r="291" spans="1:23" s="16" customFormat="1" ht="14.25" customHeight="1">
      <c r="A291" s="31">
        <f>'до 150 кВт'!A291</f>
        <v>43628</v>
      </c>
      <c r="B291" s="18">
        <v>18</v>
      </c>
      <c r="C291" s="19">
        <v>1622.96</v>
      </c>
      <c r="D291" s="19">
        <v>0</v>
      </c>
      <c r="E291" s="19">
        <v>218.94</v>
      </c>
      <c r="F291" s="24">
        <v>1652.42</v>
      </c>
      <c r="G291" s="24">
        <v>142</v>
      </c>
      <c r="H291" s="20">
        <f t="shared" si="16"/>
        <v>2986.51</v>
      </c>
      <c r="I291" s="20">
        <f t="shared" si="17"/>
        <v>3380.03</v>
      </c>
      <c r="J291" s="20">
        <f t="shared" si="18"/>
        <v>4004.03</v>
      </c>
      <c r="K291" s="20">
        <f t="shared" si="19"/>
        <v>5381.03</v>
      </c>
      <c r="L291" s="25">
        <v>0</v>
      </c>
      <c r="M291" s="32">
        <v>218.94</v>
      </c>
      <c r="V291" s="17"/>
      <c r="W291" s="17"/>
    </row>
    <row r="292" spans="1:23" s="16" customFormat="1" ht="14.25" customHeight="1">
      <c r="A292" s="31">
        <f>'до 150 кВт'!A292</f>
        <v>43628</v>
      </c>
      <c r="B292" s="18">
        <v>19</v>
      </c>
      <c r="C292" s="19">
        <v>1619.03</v>
      </c>
      <c r="D292" s="19">
        <v>0</v>
      </c>
      <c r="E292" s="19">
        <v>253.57</v>
      </c>
      <c r="F292" s="24">
        <v>1648.49</v>
      </c>
      <c r="G292" s="24">
        <v>142</v>
      </c>
      <c r="H292" s="20">
        <f t="shared" si="16"/>
        <v>2982.5800000000004</v>
      </c>
      <c r="I292" s="20">
        <f t="shared" si="17"/>
        <v>3376.1</v>
      </c>
      <c r="J292" s="20">
        <f t="shared" si="18"/>
        <v>4000.1</v>
      </c>
      <c r="K292" s="20">
        <f t="shared" si="19"/>
        <v>5377.099999999999</v>
      </c>
      <c r="L292" s="25">
        <v>0</v>
      </c>
      <c r="M292" s="32">
        <v>253.57</v>
      </c>
      <c r="V292" s="17"/>
      <c r="W292" s="17"/>
    </row>
    <row r="293" spans="1:23" s="16" customFormat="1" ht="14.25" customHeight="1">
      <c r="A293" s="31">
        <f>'до 150 кВт'!A293</f>
        <v>43628</v>
      </c>
      <c r="B293" s="18">
        <v>20</v>
      </c>
      <c r="C293" s="19">
        <v>1629.9</v>
      </c>
      <c r="D293" s="19">
        <v>0</v>
      </c>
      <c r="E293" s="19">
        <v>357.01</v>
      </c>
      <c r="F293" s="24">
        <v>1659.36</v>
      </c>
      <c r="G293" s="24">
        <v>142</v>
      </c>
      <c r="H293" s="20">
        <f t="shared" si="16"/>
        <v>2993.4500000000003</v>
      </c>
      <c r="I293" s="20">
        <f t="shared" si="17"/>
        <v>3386.9700000000003</v>
      </c>
      <c r="J293" s="20">
        <f t="shared" si="18"/>
        <v>4010.9700000000003</v>
      </c>
      <c r="K293" s="20">
        <f t="shared" si="19"/>
        <v>5387.969999999999</v>
      </c>
      <c r="L293" s="25">
        <v>0</v>
      </c>
      <c r="M293" s="32">
        <v>357.01</v>
      </c>
      <c r="V293" s="17"/>
      <c r="W293" s="17"/>
    </row>
    <row r="294" spans="1:23" s="16" customFormat="1" ht="14.25" customHeight="1">
      <c r="A294" s="31">
        <f>'до 150 кВт'!A294</f>
        <v>43628</v>
      </c>
      <c r="B294" s="18">
        <v>21</v>
      </c>
      <c r="C294" s="19">
        <v>1643.57</v>
      </c>
      <c r="D294" s="19">
        <v>0</v>
      </c>
      <c r="E294" s="19">
        <v>240.77</v>
      </c>
      <c r="F294" s="24">
        <v>1673.03</v>
      </c>
      <c r="G294" s="24">
        <v>142</v>
      </c>
      <c r="H294" s="20">
        <f t="shared" si="16"/>
        <v>3007.1200000000003</v>
      </c>
      <c r="I294" s="20">
        <f t="shared" si="17"/>
        <v>3400.64</v>
      </c>
      <c r="J294" s="20">
        <f t="shared" si="18"/>
        <v>4024.64</v>
      </c>
      <c r="K294" s="20">
        <f t="shared" si="19"/>
        <v>5401.639999999999</v>
      </c>
      <c r="L294" s="25">
        <v>0</v>
      </c>
      <c r="M294" s="32">
        <v>240.77</v>
      </c>
      <c r="V294" s="17"/>
      <c r="W294" s="17"/>
    </row>
    <row r="295" spans="1:23" s="16" customFormat="1" ht="14.25" customHeight="1">
      <c r="A295" s="31">
        <f>'до 150 кВт'!A295</f>
        <v>43628</v>
      </c>
      <c r="B295" s="18">
        <v>22</v>
      </c>
      <c r="C295" s="19">
        <v>1583.85</v>
      </c>
      <c r="D295" s="19">
        <v>0</v>
      </c>
      <c r="E295" s="19">
        <v>431.39</v>
      </c>
      <c r="F295" s="24">
        <v>1613.31</v>
      </c>
      <c r="G295" s="24">
        <v>142</v>
      </c>
      <c r="H295" s="20">
        <f t="shared" si="16"/>
        <v>2947.4</v>
      </c>
      <c r="I295" s="20">
        <f t="shared" si="17"/>
        <v>3340.92</v>
      </c>
      <c r="J295" s="20">
        <f t="shared" si="18"/>
        <v>3964.92</v>
      </c>
      <c r="K295" s="20">
        <f t="shared" si="19"/>
        <v>5341.92</v>
      </c>
      <c r="L295" s="25">
        <v>0</v>
      </c>
      <c r="M295" s="32">
        <v>431.39</v>
      </c>
      <c r="V295" s="17"/>
      <c r="W295" s="17"/>
    </row>
    <row r="296" spans="1:23" s="16" customFormat="1" ht="14.25" customHeight="1">
      <c r="A296" s="31">
        <f>'до 150 кВт'!A296</f>
        <v>43628</v>
      </c>
      <c r="B296" s="18">
        <v>23</v>
      </c>
      <c r="C296" s="19">
        <v>1334.86</v>
      </c>
      <c r="D296" s="19">
        <v>0</v>
      </c>
      <c r="E296" s="19">
        <v>542.43</v>
      </c>
      <c r="F296" s="24">
        <v>1364.32</v>
      </c>
      <c r="G296" s="24">
        <v>142</v>
      </c>
      <c r="H296" s="20">
        <f t="shared" si="16"/>
        <v>2698.4100000000003</v>
      </c>
      <c r="I296" s="20">
        <f t="shared" si="17"/>
        <v>3091.93</v>
      </c>
      <c r="J296" s="20">
        <f t="shared" si="18"/>
        <v>3715.93</v>
      </c>
      <c r="K296" s="20">
        <f t="shared" si="19"/>
        <v>5092.929999999999</v>
      </c>
      <c r="L296" s="25">
        <v>0</v>
      </c>
      <c r="M296" s="32">
        <v>542.43</v>
      </c>
      <c r="V296" s="17"/>
      <c r="W296" s="17"/>
    </row>
    <row r="297" spans="1:23" s="16" customFormat="1" ht="14.25" customHeight="1">
      <c r="A297" s="31">
        <f>'до 150 кВт'!A297</f>
        <v>43629</v>
      </c>
      <c r="B297" s="18">
        <v>0</v>
      </c>
      <c r="C297" s="19">
        <v>1083.28</v>
      </c>
      <c r="D297" s="19">
        <v>0</v>
      </c>
      <c r="E297" s="19">
        <v>162.58</v>
      </c>
      <c r="F297" s="24">
        <v>1112.74</v>
      </c>
      <c r="G297" s="24">
        <v>142</v>
      </c>
      <c r="H297" s="20">
        <f t="shared" si="16"/>
        <v>2446.8300000000004</v>
      </c>
      <c r="I297" s="20">
        <f t="shared" si="17"/>
        <v>2840.35</v>
      </c>
      <c r="J297" s="20">
        <f t="shared" si="18"/>
        <v>3464.35</v>
      </c>
      <c r="K297" s="20">
        <f t="shared" si="19"/>
        <v>4841.349999999999</v>
      </c>
      <c r="L297" s="25">
        <v>0</v>
      </c>
      <c r="M297" s="32">
        <v>162.58</v>
      </c>
      <c r="V297" s="17"/>
      <c r="W297" s="17"/>
    </row>
    <row r="298" spans="1:23" s="16" customFormat="1" ht="14.25" customHeight="1">
      <c r="A298" s="31">
        <f>'до 150 кВт'!A298</f>
        <v>43629</v>
      </c>
      <c r="B298" s="18">
        <v>1</v>
      </c>
      <c r="C298" s="19">
        <v>923.27</v>
      </c>
      <c r="D298" s="19">
        <v>0</v>
      </c>
      <c r="E298" s="19">
        <v>142.79</v>
      </c>
      <c r="F298" s="24">
        <v>952.73</v>
      </c>
      <c r="G298" s="24">
        <v>142</v>
      </c>
      <c r="H298" s="20">
        <f t="shared" si="16"/>
        <v>2286.82</v>
      </c>
      <c r="I298" s="20">
        <f t="shared" si="17"/>
        <v>2680.34</v>
      </c>
      <c r="J298" s="20">
        <f t="shared" si="18"/>
        <v>3304.34</v>
      </c>
      <c r="K298" s="20">
        <f t="shared" si="19"/>
        <v>4681.34</v>
      </c>
      <c r="L298" s="25">
        <v>0</v>
      </c>
      <c r="M298" s="32">
        <v>142.79</v>
      </c>
      <c r="V298" s="17"/>
      <c r="W298" s="17"/>
    </row>
    <row r="299" spans="1:23" s="16" customFormat="1" ht="14.25" customHeight="1">
      <c r="A299" s="31">
        <f>'до 150 кВт'!A299</f>
        <v>43629</v>
      </c>
      <c r="B299" s="18">
        <v>2</v>
      </c>
      <c r="C299" s="19">
        <v>859.03</v>
      </c>
      <c r="D299" s="19">
        <v>0</v>
      </c>
      <c r="E299" s="19">
        <v>109.79</v>
      </c>
      <c r="F299" s="24">
        <v>888.49</v>
      </c>
      <c r="G299" s="24">
        <v>142</v>
      </c>
      <c r="H299" s="20">
        <f t="shared" si="16"/>
        <v>2222.5800000000004</v>
      </c>
      <c r="I299" s="20">
        <f t="shared" si="17"/>
        <v>2616.1</v>
      </c>
      <c r="J299" s="20">
        <f t="shared" si="18"/>
        <v>3240.1</v>
      </c>
      <c r="K299" s="20">
        <f t="shared" si="19"/>
        <v>4617.099999999999</v>
      </c>
      <c r="L299" s="25">
        <v>0</v>
      </c>
      <c r="M299" s="32">
        <v>109.79</v>
      </c>
      <c r="V299" s="17"/>
      <c r="W299" s="17"/>
    </row>
    <row r="300" spans="1:23" s="16" customFormat="1" ht="14.25" customHeight="1">
      <c r="A300" s="31">
        <f>'до 150 кВт'!A300</f>
        <v>43629</v>
      </c>
      <c r="B300" s="18">
        <v>3</v>
      </c>
      <c r="C300" s="19">
        <v>794.25</v>
      </c>
      <c r="D300" s="19">
        <v>0</v>
      </c>
      <c r="E300" s="19">
        <v>124.24</v>
      </c>
      <c r="F300" s="24">
        <v>823.71</v>
      </c>
      <c r="G300" s="24">
        <v>142</v>
      </c>
      <c r="H300" s="20">
        <f t="shared" si="16"/>
        <v>2157.8</v>
      </c>
      <c r="I300" s="20">
        <f t="shared" si="17"/>
        <v>2551.32</v>
      </c>
      <c r="J300" s="20">
        <f t="shared" si="18"/>
        <v>3175.32</v>
      </c>
      <c r="K300" s="20">
        <f t="shared" si="19"/>
        <v>4552.32</v>
      </c>
      <c r="L300" s="25">
        <v>0</v>
      </c>
      <c r="M300" s="32">
        <v>124.24</v>
      </c>
      <c r="V300" s="17"/>
      <c r="W300" s="17"/>
    </row>
    <row r="301" spans="1:23" s="16" customFormat="1" ht="14.25" customHeight="1">
      <c r="A301" s="31">
        <f>'до 150 кВт'!A301</f>
        <v>43629</v>
      </c>
      <c r="B301" s="18">
        <v>4</v>
      </c>
      <c r="C301" s="19">
        <v>787.73</v>
      </c>
      <c r="D301" s="19">
        <v>0</v>
      </c>
      <c r="E301" s="19">
        <v>54.34</v>
      </c>
      <c r="F301" s="24">
        <v>817.19</v>
      </c>
      <c r="G301" s="24">
        <v>142</v>
      </c>
      <c r="H301" s="20">
        <f t="shared" si="16"/>
        <v>2151.28</v>
      </c>
      <c r="I301" s="20">
        <f t="shared" si="17"/>
        <v>2544.8</v>
      </c>
      <c r="J301" s="20">
        <f t="shared" si="18"/>
        <v>3168.8</v>
      </c>
      <c r="K301" s="20">
        <f t="shared" si="19"/>
        <v>4545.799999999999</v>
      </c>
      <c r="L301" s="25">
        <v>0</v>
      </c>
      <c r="M301" s="32">
        <v>54.34</v>
      </c>
      <c r="V301" s="17"/>
      <c r="W301" s="17"/>
    </row>
    <row r="302" spans="1:23" s="16" customFormat="1" ht="14.25" customHeight="1">
      <c r="A302" s="31">
        <f>'до 150 кВт'!A302</f>
        <v>43629</v>
      </c>
      <c r="B302" s="18">
        <v>5</v>
      </c>
      <c r="C302" s="19">
        <v>794.09</v>
      </c>
      <c r="D302" s="19">
        <v>0</v>
      </c>
      <c r="E302" s="19">
        <v>40.04</v>
      </c>
      <c r="F302" s="24">
        <v>823.55</v>
      </c>
      <c r="G302" s="24">
        <v>142</v>
      </c>
      <c r="H302" s="20">
        <f t="shared" si="16"/>
        <v>2157.6400000000003</v>
      </c>
      <c r="I302" s="20">
        <f t="shared" si="17"/>
        <v>2551.1600000000003</v>
      </c>
      <c r="J302" s="20">
        <f t="shared" si="18"/>
        <v>3175.1600000000003</v>
      </c>
      <c r="K302" s="20">
        <f t="shared" si="19"/>
        <v>4552.16</v>
      </c>
      <c r="L302" s="25">
        <v>0</v>
      </c>
      <c r="M302" s="32">
        <v>40.04</v>
      </c>
      <c r="V302" s="17"/>
      <c r="W302" s="17"/>
    </row>
    <row r="303" spans="1:23" s="16" customFormat="1" ht="14.25" customHeight="1">
      <c r="A303" s="31">
        <f>'до 150 кВт'!A303</f>
        <v>43629</v>
      </c>
      <c r="B303" s="18">
        <v>6</v>
      </c>
      <c r="C303" s="19">
        <v>1035.73</v>
      </c>
      <c r="D303" s="19">
        <v>0</v>
      </c>
      <c r="E303" s="19">
        <v>224.54</v>
      </c>
      <c r="F303" s="24">
        <v>1065.19</v>
      </c>
      <c r="G303" s="24">
        <v>142</v>
      </c>
      <c r="H303" s="20">
        <f t="shared" si="16"/>
        <v>2399.28</v>
      </c>
      <c r="I303" s="20">
        <f t="shared" si="17"/>
        <v>2792.8</v>
      </c>
      <c r="J303" s="20">
        <f t="shared" si="18"/>
        <v>3416.8</v>
      </c>
      <c r="K303" s="20">
        <f t="shared" si="19"/>
        <v>4793.799999999999</v>
      </c>
      <c r="L303" s="25">
        <v>0</v>
      </c>
      <c r="M303" s="32">
        <v>224.54</v>
      </c>
      <c r="V303" s="17"/>
      <c r="W303" s="17"/>
    </row>
    <row r="304" spans="1:23" s="16" customFormat="1" ht="14.25" customHeight="1">
      <c r="A304" s="31">
        <f>'до 150 кВт'!A304</f>
        <v>43629</v>
      </c>
      <c r="B304" s="18">
        <v>7</v>
      </c>
      <c r="C304" s="19">
        <v>1332.21</v>
      </c>
      <c r="D304" s="19">
        <v>105.15</v>
      </c>
      <c r="E304" s="19">
        <v>0</v>
      </c>
      <c r="F304" s="24">
        <v>1361.67</v>
      </c>
      <c r="G304" s="24">
        <v>142</v>
      </c>
      <c r="H304" s="20">
        <f t="shared" si="16"/>
        <v>2695.76</v>
      </c>
      <c r="I304" s="20">
        <f t="shared" si="17"/>
        <v>3089.28</v>
      </c>
      <c r="J304" s="20">
        <f t="shared" si="18"/>
        <v>3713.28</v>
      </c>
      <c r="K304" s="20">
        <f t="shared" si="19"/>
        <v>5090.28</v>
      </c>
      <c r="L304" s="25">
        <v>105.15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43629</v>
      </c>
      <c r="B305" s="18">
        <v>8</v>
      </c>
      <c r="C305" s="19">
        <v>1588.94</v>
      </c>
      <c r="D305" s="19">
        <v>93.35</v>
      </c>
      <c r="E305" s="19">
        <v>0</v>
      </c>
      <c r="F305" s="24">
        <v>1618.4</v>
      </c>
      <c r="G305" s="24">
        <v>142</v>
      </c>
      <c r="H305" s="20">
        <f t="shared" si="16"/>
        <v>2952.4900000000002</v>
      </c>
      <c r="I305" s="20">
        <f t="shared" si="17"/>
        <v>3346.01</v>
      </c>
      <c r="J305" s="20">
        <f t="shared" si="18"/>
        <v>3970.01</v>
      </c>
      <c r="K305" s="20">
        <f t="shared" si="19"/>
        <v>5347.01</v>
      </c>
      <c r="L305" s="25">
        <v>93.35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43629</v>
      </c>
      <c r="B306" s="18">
        <v>9</v>
      </c>
      <c r="C306" s="19">
        <v>1708.1</v>
      </c>
      <c r="D306" s="19">
        <v>113.05</v>
      </c>
      <c r="E306" s="19">
        <v>0</v>
      </c>
      <c r="F306" s="24">
        <v>1737.56</v>
      </c>
      <c r="G306" s="24">
        <v>142</v>
      </c>
      <c r="H306" s="20">
        <f t="shared" si="16"/>
        <v>3071.65</v>
      </c>
      <c r="I306" s="20">
        <f t="shared" si="17"/>
        <v>3465.17</v>
      </c>
      <c r="J306" s="20">
        <f t="shared" si="18"/>
        <v>4089.17</v>
      </c>
      <c r="K306" s="20">
        <f t="shared" si="19"/>
        <v>5466.17</v>
      </c>
      <c r="L306" s="25">
        <v>113.05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43629</v>
      </c>
      <c r="B307" s="18">
        <v>10</v>
      </c>
      <c r="C307" s="19">
        <v>1703.51</v>
      </c>
      <c r="D307" s="19">
        <v>19.81</v>
      </c>
      <c r="E307" s="19">
        <v>0</v>
      </c>
      <c r="F307" s="24">
        <v>1732.97</v>
      </c>
      <c r="G307" s="24">
        <v>142</v>
      </c>
      <c r="H307" s="20">
        <f t="shared" si="16"/>
        <v>3067.06</v>
      </c>
      <c r="I307" s="20">
        <f t="shared" si="17"/>
        <v>3460.5800000000004</v>
      </c>
      <c r="J307" s="20">
        <f t="shared" si="18"/>
        <v>4084.5800000000004</v>
      </c>
      <c r="K307" s="20">
        <f t="shared" si="19"/>
        <v>5461.58</v>
      </c>
      <c r="L307" s="25">
        <v>19.81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43629</v>
      </c>
      <c r="B308" s="18">
        <v>11</v>
      </c>
      <c r="C308" s="19">
        <v>1710.85</v>
      </c>
      <c r="D308" s="19">
        <v>0</v>
      </c>
      <c r="E308" s="19">
        <v>171.92</v>
      </c>
      <c r="F308" s="24">
        <v>1740.31</v>
      </c>
      <c r="G308" s="24">
        <v>142</v>
      </c>
      <c r="H308" s="20">
        <f t="shared" si="16"/>
        <v>3074.4</v>
      </c>
      <c r="I308" s="20">
        <f t="shared" si="17"/>
        <v>3467.92</v>
      </c>
      <c r="J308" s="20">
        <f t="shared" si="18"/>
        <v>4091.92</v>
      </c>
      <c r="K308" s="20">
        <f t="shared" si="19"/>
        <v>5468.92</v>
      </c>
      <c r="L308" s="25">
        <v>0</v>
      </c>
      <c r="M308" s="32">
        <v>171.92</v>
      </c>
      <c r="V308" s="17"/>
      <c r="W308" s="17"/>
    </row>
    <row r="309" spans="1:23" s="16" customFormat="1" ht="14.25" customHeight="1">
      <c r="A309" s="31">
        <f>'до 150 кВт'!A309</f>
        <v>43629</v>
      </c>
      <c r="B309" s="18">
        <v>12</v>
      </c>
      <c r="C309" s="19">
        <v>1710.02</v>
      </c>
      <c r="D309" s="19">
        <v>445.12</v>
      </c>
      <c r="E309" s="19">
        <v>0</v>
      </c>
      <c r="F309" s="24">
        <v>1739.48</v>
      </c>
      <c r="G309" s="24">
        <v>142</v>
      </c>
      <c r="H309" s="20">
        <f t="shared" si="16"/>
        <v>3073.57</v>
      </c>
      <c r="I309" s="20">
        <f t="shared" si="17"/>
        <v>3467.09</v>
      </c>
      <c r="J309" s="20">
        <f t="shared" si="18"/>
        <v>4091.09</v>
      </c>
      <c r="K309" s="20">
        <f t="shared" si="19"/>
        <v>5468.09</v>
      </c>
      <c r="L309" s="25">
        <v>445.12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43629</v>
      </c>
      <c r="B310" s="18">
        <v>13</v>
      </c>
      <c r="C310" s="19">
        <v>1680.17</v>
      </c>
      <c r="D310" s="19">
        <v>436.54</v>
      </c>
      <c r="E310" s="19">
        <v>0</v>
      </c>
      <c r="F310" s="24">
        <v>1709.63</v>
      </c>
      <c r="G310" s="24">
        <v>142</v>
      </c>
      <c r="H310" s="20">
        <f t="shared" si="16"/>
        <v>3043.7200000000003</v>
      </c>
      <c r="I310" s="20">
        <f t="shared" si="17"/>
        <v>3437.2400000000002</v>
      </c>
      <c r="J310" s="20">
        <f t="shared" si="18"/>
        <v>4061.2400000000002</v>
      </c>
      <c r="K310" s="20">
        <f t="shared" si="19"/>
        <v>5438.24</v>
      </c>
      <c r="L310" s="25">
        <v>436.54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43629</v>
      </c>
      <c r="B311" s="18">
        <v>14</v>
      </c>
      <c r="C311" s="19">
        <v>1680.89</v>
      </c>
      <c r="D311" s="19">
        <v>0</v>
      </c>
      <c r="E311" s="19">
        <v>642.02</v>
      </c>
      <c r="F311" s="24">
        <v>1710.35</v>
      </c>
      <c r="G311" s="24">
        <v>142</v>
      </c>
      <c r="H311" s="20">
        <f t="shared" si="16"/>
        <v>3044.44</v>
      </c>
      <c r="I311" s="20">
        <f t="shared" si="17"/>
        <v>3437.9600000000005</v>
      </c>
      <c r="J311" s="20">
        <f t="shared" si="18"/>
        <v>4061.9600000000005</v>
      </c>
      <c r="K311" s="20">
        <f t="shared" si="19"/>
        <v>5438.96</v>
      </c>
      <c r="L311" s="25">
        <v>0</v>
      </c>
      <c r="M311" s="32">
        <v>642.02</v>
      </c>
      <c r="V311" s="17"/>
      <c r="W311" s="17"/>
    </row>
    <row r="312" spans="1:23" s="16" customFormat="1" ht="14.25" customHeight="1">
      <c r="A312" s="31">
        <f>'до 150 кВт'!A312</f>
        <v>43629</v>
      </c>
      <c r="B312" s="18">
        <v>15</v>
      </c>
      <c r="C312" s="19">
        <v>1667.2</v>
      </c>
      <c r="D312" s="19">
        <v>0</v>
      </c>
      <c r="E312" s="19">
        <v>1305.42</v>
      </c>
      <c r="F312" s="24">
        <v>1696.66</v>
      </c>
      <c r="G312" s="24">
        <v>142</v>
      </c>
      <c r="H312" s="20">
        <f t="shared" si="16"/>
        <v>3030.7500000000005</v>
      </c>
      <c r="I312" s="20">
        <f t="shared" si="17"/>
        <v>3424.27</v>
      </c>
      <c r="J312" s="20">
        <f t="shared" si="18"/>
        <v>4048.27</v>
      </c>
      <c r="K312" s="20">
        <f t="shared" si="19"/>
        <v>5425.2699999999995</v>
      </c>
      <c r="L312" s="25">
        <v>0</v>
      </c>
      <c r="M312" s="32">
        <v>1305.42</v>
      </c>
      <c r="V312" s="17"/>
      <c r="W312" s="17"/>
    </row>
    <row r="313" spans="1:23" s="16" customFormat="1" ht="14.25" customHeight="1">
      <c r="A313" s="31">
        <f>'до 150 кВт'!A313</f>
        <v>43629</v>
      </c>
      <c r="B313" s="18">
        <v>16</v>
      </c>
      <c r="C313" s="19">
        <v>1659.55</v>
      </c>
      <c r="D313" s="19">
        <v>482.86</v>
      </c>
      <c r="E313" s="19">
        <v>0</v>
      </c>
      <c r="F313" s="24">
        <v>1689.01</v>
      </c>
      <c r="G313" s="24">
        <v>142</v>
      </c>
      <c r="H313" s="20">
        <f t="shared" si="16"/>
        <v>3023.1</v>
      </c>
      <c r="I313" s="20">
        <f t="shared" si="17"/>
        <v>3416.6200000000003</v>
      </c>
      <c r="J313" s="20">
        <f t="shared" si="18"/>
        <v>4040.6200000000003</v>
      </c>
      <c r="K313" s="20">
        <f t="shared" si="19"/>
        <v>5417.62</v>
      </c>
      <c r="L313" s="25">
        <v>482.86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43629</v>
      </c>
      <c r="B314" s="18">
        <v>17</v>
      </c>
      <c r="C314" s="19">
        <v>1656.68</v>
      </c>
      <c r="D314" s="19">
        <v>79.62</v>
      </c>
      <c r="E314" s="19">
        <v>0</v>
      </c>
      <c r="F314" s="24">
        <v>1686.14</v>
      </c>
      <c r="G314" s="24">
        <v>142</v>
      </c>
      <c r="H314" s="20">
        <f t="shared" si="16"/>
        <v>3020.23</v>
      </c>
      <c r="I314" s="20">
        <f t="shared" si="17"/>
        <v>3413.7500000000005</v>
      </c>
      <c r="J314" s="20">
        <f t="shared" si="18"/>
        <v>4037.7500000000005</v>
      </c>
      <c r="K314" s="20">
        <f t="shared" si="19"/>
        <v>5414.75</v>
      </c>
      <c r="L314" s="25">
        <v>79.62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43629</v>
      </c>
      <c r="B315" s="18">
        <v>18</v>
      </c>
      <c r="C315" s="19">
        <v>1450.25</v>
      </c>
      <c r="D315" s="19">
        <v>0</v>
      </c>
      <c r="E315" s="19">
        <v>48.67</v>
      </c>
      <c r="F315" s="24">
        <v>1479.71</v>
      </c>
      <c r="G315" s="24">
        <v>142</v>
      </c>
      <c r="H315" s="20">
        <f t="shared" si="16"/>
        <v>2813.8</v>
      </c>
      <c r="I315" s="20">
        <f t="shared" si="17"/>
        <v>3207.32</v>
      </c>
      <c r="J315" s="20">
        <f t="shared" si="18"/>
        <v>3831.32</v>
      </c>
      <c r="K315" s="20">
        <f t="shared" si="19"/>
        <v>5208.32</v>
      </c>
      <c r="L315" s="25">
        <v>0</v>
      </c>
      <c r="M315" s="32">
        <v>48.67</v>
      </c>
      <c r="V315" s="17"/>
      <c r="W315" s="17"/>
    </row>
    <row r="316" spans="1:23" s="16" customFormat="1" ht="14.25" customHeight="1">
      <c r="A316" s="31">
        <f>'до 150 кВт'!A316</f>
        <v>43629</v>
      </c>
      <c r="B316" s="18">
        <v>19</v>
      </c>
      <c r="C316" s="19">
        <v>1584.08</v>
      </c>
      <c r="D316" s="19">
        <v>0</v>
      </c>
      <c r="E316" s="19">
        <v>222.78</v>
      </c>
      <c r="F316" s="24">
        <v>1613.54</v>
      </c>
      <c r="G316" s="24">
        <v>142</v>
      </c>
      <c r="H316" s="20">
        <f t="shared" si="16"/>
        <v>2947.63</v>
      </c>
      <c r="I316" s="20">
        <f t="shared" si="17"/>
        <v>3341.15</v>
      </c>
      <c r="J316" s="20">
        <f t="shared" si="18"/>
        <v>3965.15</v>
      </c>
      <c r="K316" s="20">
        <f t="shared" si="19"/>
        <v>5342.15</v>
      </c>
      <c r="L316" s="25">
        <v>0</v>
      </c>
      <c r="M316" s="32">
        <v>222.78</v>
      </c>
      <c r="V316" s="17"/>
      <c r="W316" s="17"/>
    </row>
    <row r="317" spans="1:23" s="16" customFormat="1" ht="14.25" customHeight="1">
      <c r="A317" s="31">
        <f>'до 150 кВт'!A317</f>
        <v>43629</v>
      </c>
      <c r="B317" s="18">
        <v>20</v>
      </c>
      <c r="C317" s="19">
        <v>1618.44</v>
      </c>
      <c r="D317" s="19">
        <v>0</v>
      </c>
      <c r="E317" s="19">
        <v>176.72</v>
      </c>
      <c r="F317" s="24">
        <v>1647.9</v>
      </c>
      <c r="G317" s="24">
        <v>142</v>
      </c>
      <c r="H317" s="20">
        <f t="shared" si="16"/>
        <v>2981.9900000000002</v>
      </c>
      <c r="I317" s="20">
        <f t="shared" si="17"/>
        <v>3375.51</v>
      </c>
      <c r="J317" s="20">
        <f t="shared" si="18"/>
        <v>3999.51</v>
      </c>
      <c r="K317" s="20">
        <f t="shared" si="19"/>
        <v>5376.51</v>
      </c>
      <c r="L317" s="25">
        <v>0</v>
      </c>
      <c r="M317" s="32">
        <v>176.72</v>
      </c>
      <c r="V317" s="17"/>
      <c r="W317" s="17"/>
    </row>
    <row r="318" spans="1:23" s="16" customFormat="1" ht="14.25" customHeight="1">
      <c r="A318" s="31">
        <f>'до 150 кВт'!A318</f>
        <v>43629</v>
      </c>
      <c r="B318" s="18">
        <v>21</v>
      </c>
      <c r="C318" s="19">
        <v>1627.47</v>
      </c>
      <c r="D318" s="19">
        <v>0</v>
      </c>
      <c r="E318" s="19">
        <v>256.14</v>
      </c>
      <c r="F318" s="24">
        <v>1656.93</v>
      </c>
      <c r="G318" s="24">
        <v>142</v>
      </c>
      <c r="H318" s="20">
        <f t="shared" si="16"/>
        <v>2991.02</v>
      </c>
      <c r="I318" s="20">
        <f t="shared" si="17"/>
        <v>3384.5400000000004</v>
      </c>
      <c r="J318" s="20">
        <f t="shared" si="18"/>
        <v>4008.5400000000004</v>
      </c>
      <c r="K318" s="20">
        <f t="shared" si="19"/>
        <v>5385.54</v>
      </c>
      <c r="L318" s="25">
        <v>0</v>
      </c>
      <c r="M318" s="32">
        <v>256.14</v>
      </c>
      <c r="V318" s="17"/>
      <c r="W318" s="17"/>
    </row>
    <row r="319" spans="1:23" s="16" customFormat="1" ht="14.25" customHeight="1">
      <c r="A319" s="31">
        <f>'до 150 кВт'!A319</f>
        <v>43629</v>
      </c>
      <c r="B319" s="18">
        <v>22</v>
      </c>
      <c r="C319" s="19">
        <v>1569.5</v>
      </c>
      <c r="D319" s="19">
        <v>0</v>
      </c>
      <c r="E319" s="19">
        <v>398.55</v>
      </c>
      <c r="F319" s="24">
        <v>1598.96</v>
      </c>
      <c r="G319" s="24">
        <v>142</v>
      </c>
      <c r="H319" s="20">
        <f t="shared" si="16"/>
        <v>2933.05</v>
      </c>
      <c r="I319" s="20">
        <f t="shared" si="17"/>
        <v>3326.57</v>
      </c>
      <c r="J319" s="20">
        <f t="shared" si="18"/>
        <v>3950.57</v>
      </c>
      <c r="K319" s="20">
        <f t="shared" si="19"/>
        <v>5327.57</v>
      </c>
      <c r="L319" s="25">
        <v>0</v>
      </c>
      <c r="M319" s="32">
        <v>398.55</v>
      </c>
      <c r="V319" s="17"/>
      <c r="W319" s="17"/>
    </row>
    <row r="320" spans="1:23" s="16" customFormat="1" ht="14.25" customHeight="1">
      <c r="A320" s="31">
        <f>'до 150 кВт'!A320</f>
        <v>43629</v>
      </c>
      <c r="B320" s="18">
        <v>23</v>
      </c>
      <c r="C320" s="19">
        <v>1303.03</v>
      </c>
      <c r="D320" s="19">
        <v>0</v>
      </c>
      <c r="E320" s="19">
        <v>324.9</v>
      </c>
      <c r="F320" s="24">
        <v>1332.49</v>
      </c>
      <c r="G320" s="24">
        <v>142</v>
      </c>
      <c r="H320" s="20">
        <f t="shared" si="16"/>
        <v>2666.5800000000004</v>
      </c>
      <c r="I320" s="20">
        <f t="shared" si="17"/>
        <v>3060.1</v>
      </c>
      <c r="J320" s="20">
        <f t="shared" si="18"/>
        <v>3684.1</v>
      </c>
      <c r="K320" s="20">
        <f t="shared" si="19"/>
        <v>5061.099999999999</v>
      </c>
      <c r="L320" s="25">
        <v>0</v>
      </c>
      <c r="M320" s="32">
        <v>324.9</v>
      </c>
      <c r="V320" s="17"/>
      <c r="W320" s="17"/>
    </row>
    <row r="321" spans="1:23" s="16" customFormat="1" ht="14.25" customHeight="1">
      <c r="A321" s="31">
        <f>'до 150 кВт'!A321</f>
        <v>43630</v>
      </c>
      <c r="B321" s="18">
        <v>0</v>
      </c>
      <c r="C321" s="19">
        <v>1021.46</v>
      </c>
      <c r="D321" s="19">
        <v>0</v>
      </c>
      <c r="E321" s="19">
        <v>275.85</v>
      </c>
      <c r="F321" s="24">
        <v>1050.92</v>
      </c>
      <c r="G321" s="24">
        <v>142</v>
      </c>
      <c r="H321" s="20">
        <f t="shared" si="16"/>
        <v>2385.01</v>
      </c>
      <c r="I321" s="20">
        <f t="shared" si="17"/>
        <v>2778.53</v>
      </c>
      <c r="J321" s="20">
        <f t="shared" si="18"/>
        <v>3402.53</v>
      </c>
      <c r="K321" s="20">
        <f t="shared" si="19"/>
        <v>4779.53</v>
      </c>
      <c r="L321" s="25">
        <v>0</v>
      </c>
      <c r="M321" s="32">
        <v>275.85</v>
      </c>
      <c r="V321" s="17"/>
      <c r="W321" s="17"/>
    </row>
    <row r="322" spans="1:23" s="16" customFormat="1" ht="14.25" customHeight="1">
      <c r="A322" s="31">
        <f>'до 150 кВт'!A322</f>
        <v>43630</v>
      </c>
      <c r="B322" s="18">
        <v>1</v>
      </c>
      <c r="C322" s="19">
        <v>897.94</v>
      </c>
      <c r="D322" s="19">
        <v>0</v>
      </c>
      <c r="E322" s="19">
        <v>118.35</v>
      </c>
      <c r="F322" s="24">
        <v>927.4</v>
      </c>
      <c r="G322" s="24">
        <v>142</v>
      </c>
      <c r="H322" s="20">
        <f t="shared" si="16"/>
        <v>2261.4900000000002</v>
      </c>
      <c r="I322" s="20">
        <f t="shared" si="17"/>
        <v>2655.01</v>
      </c>
      <c r="J322" s="20">
        <f t="shared" si="18"/>
        <v>3279.01</v>
      </c>
      <c r="K322" s="20">
        <f t="shared" si="19"/>
        <v>4656.01</v>
      </c>
      <c r="L322" s="25">
        <v>0</v>
      </c>
      <c r="M322" s="32">
        <v>118.35</v>
      </c>
      <c r="V322" s="17"/>
      <c r="W322" s="17"/>
    </row>
    <row r="323" spans="1:23" s="16" customFormat="1" ht="14.25" customHeight="1">
      <c r="A323" s="31">
        <f>'до 150 кВт'!A323</f>
        <v>43630</v>
      </c>
      <c r="B323" s="18">
        <v>2</v>
      </c>
      <c r="C323" s="19">
        <v>819.31</v>
      </c>
      <c r="D323" s="19">
        <v>0</v>
      </c>
      <c r="E323" s="19">
        <v>29.59</v>
      </c>
      <c r="F323" s="24">
        <v>848.77</v>
      </c>
      <c r="G323" s="24">
        <v>142</v>
      </c>
      <c r="H323" s="20">
        <f t="shared" si="16"/>
        <v>2182.86</v>
      </c>
      <c r="I323" s="20">
        <f t="shared" si="17"/>
        <v>2576.38</v>
      </c>
      <c r="J323" s="20">
        <f t="shared" si="18"/>
        <v>3200.38</v>
      </c>
      <c r="K323" s="20">
        <f t="shared" si="19"/>
        <v>4577.379999999999</v>
      </c>
      <c r="L323" s="25">
        <v>0</v>
      </c>
      <c r="M323" s="32">
        <v>29.59</v>
      </c>
      <c r="V323" s="17"/>
      <c r="W323" s="17"/>
    </row>
    <row r="324" spans="1:23" s="16" customFormat="1" ht="14.25" customHeight="1">
      <c r="A324" s="31">
        <f>'до 150 кВт'!A324</f>
        <v>43630</v>
      </c>
      <c r="B324" s="18">
        <v>3</v>
      </c>
      <c r="C324" s="19">
        <v>765.68</v>
      </c>
      <c r="D324" s="19">
        <v>0</v>
      </c>
      <c r="E324" s="19">
        <v>70.83</v>
      </c>
      <c r="F324" s="24">
        <v>795.14</v>
      </c>
      <c r="G324" s="24">
        <v>142</v>
      </c>
      <c r="H324" s="20">
        <f t="shared" si="16"/>
        <v>2129.23</v>
      </c>
      <c r="I324" s="20">
        <f t="shared" si="17"/>
        <v>2522.75</v>
      </c>
      <c r="J324" s="20">
        <f t="shared" si="18"/>
        <v>3146.75</v>
      </c>
      <c r="K324" s="20">
        <f t="shared" si="19"/>
        <v>4523.75</v>
      </c>
      <c r="L324" s="25">
        <v>0</v>
      </c>
      <c r="M324" s="32">
        <v>70.83</v>
      </c>
      <c r="V324" s="17"/>
      <c r="W324" s="17"/>
    </row>
    <row r="325" spans="1:23" s="16" customFormat="1" ht="14.25" customHeight="1">
      <c r="A325" s="31">
        <f>'до 150 кВт'!A325</f>
        <v>43630</v>
      </c>
      <c r="B325" s="18">
        <v>4</v>
      </c>
      <c r="C325" s="19">
        <v>731.2</v>
      </c>
      <c r="D325" s="19">
        <v>0</v>
      </c>
      <c r="E325" s="19">
        <v>757.99</v>
      </c>
      <c r="F325" s="24">
        <v>760.66</v>
      </c>
      <c r="G325" s="24">
        <v>142</v>
      </c>
      <c r="H325" s="20">
        <f t="shared" si="16"/>
        <v>2094.7500000000005</v>
      </c>
      <c r="I325" s="20">
        <f t="shared" si="17"/>
        <v>2488.27</v>
      </c>
      <c r="J325" s="20">
        <f t="shared" si="18"/>
        <v>3112.27</v>
      </c>
      <c r="K325" s="20">
        <f t="shared" si="19"/>
        <v>4489.2699999999995</v>
      </c>
      <c r="L325" s="25">
        <v>0</v>
      </c>
      <c r="M325" s="32">
        <v>757.99</v>
      </c>
      <c r="V325" s="17"/>
      <c r="W325" s="17"/>
    </row>
    <row r="326" spans="1:23" s="16" customFormat="1" ht="14.25" customHeight="1">
      <c r="A326" s="31">
        <f>'до 150 кВт'!A326</f>
        <v>43630</v>
      </c>
      <c r="B326" s="18">
        <v>5</v>
      </c>
      <c r="C326" s="19">
        <v>100.15</v>
      </c>
      <c r="D326" s="19">
        <v>670.97</v>
      </c>
      <c r="E326" s="19">
        <v>0</v>
      </c>
      <c r="F326" s="24">
        <v>129.61</v>
      </c>
      <c r="G326" s="24">
        <v>142</v>
      </c>
      <c r="H326" s="20">
        <f t="shared" si="16"/>
        <v>1463.7</v>
      </c>
      <c r="I326" s="20">
        <f t="shared" si="17"/>
        <v>1857.22</v>
      </c>
      <c r="J326" s="20">
        <f t="shared" si="18"/>
        <v>2481.2200000000003</v>
      </c>
      <c r="K326" s="20">
        <f t="shared" si="19"/>
        <v>3858.2200000000003</v>
      </c>
      <c r="L326" s="25">
        <v>670.97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43630</v>
      </c>
      <c r="B327" s="18">
        <v>6</v>
      </c>
      <c r="C327" s="19">
        <v>755.69</v>
      </c>
      <c r="D327" s="19">
        <v>106.08</v>
      </c>
      <c r="E327" s="19">
        <v>0</v>
      </c>
      <c r="F327" s="24">
        <v>785.15</v>
      </c>
      <c r="G327" s="24">
        <v>142</v>
      </c>
      <c r="H327" s="20">
        <f t="shared" si="16"/>
        <v>2119.2400000000002</v>
      </c>
      <c r="I327" s="20">
        <f t="shared" si="17"/>
        <v>2512.76</v>
      </c>
      <c r="J327" s="20">
        <f t="shared" si="18"/>
        <v>3136.76</v>
      </c>
      <c r="K327" s="20">
        <f t="shared" si="19"/>
        <v>4513.76</v>
      </c>
      <c r="L327" s="25">
        <v>106.08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43630</v>
      </c>
      <c r="B328" s="18">
        <v>7</v>
      </c>
      <c r="C328" s="19">
        <v>1250.39</v>
      </c>
      <c r="D328" s="19">
        <v>99.7</v>
      </c>
      <c r="E328" s="19">
        <v>0</v>
      </c>
      <c r="F328" s="24">
        <v>1279.85</v>
      </c>
      <c r="G328" s="24">
        <v>142</v>
      </c>
      <c r="H328" s="20">
        <f t="shared" si="16"/>
        <v>2613.94</v>
      </c>
      <c r="I328" s="20">
        <f t="shared" si="17"/>
        <v>3007.4600000000005</v>
      </c>
      <c r="J328" s="20">
        <f t="shared" si="18"/>
        <v>3631.4600000000005</v>
      </c>
      <c r="K328" s="20">
        <f t="shared" si="19"/>
        <v>5008.46</v>
      </c>
      <c r="L328" s="25">
        <v>99.7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43630</v>
      </c>
      <c r="B329" s="18">
        <v>8</v>
      </c>
      <c r="C329" s="19">
        <v>1417.58</v>
      </c>
      <c r="D329" s="19">
        <v>201.51</v>
      </c>
      <c r="E329" s="19">
        <v>0</v>
      </c>
      <c r="F329" s="24">
        <v>1447.04</v>
      </c>
      <c r="G329" s="24">
        <v>142</v>
      </c>
      <c r="H329" s="20">
        <f t="shared" si="16"/>
        <v>2781.13</v>
      </c>
      <c r="I329" s="20">
        <f t="shared" si="17"/>
        <v>3174.65</v>
      </c>
      <c r="J329" s="20">
        <f t="shared" si="18"/>
        <v>3798.65</v>
      </c>
      <c r="K329" s="20">
        <f t="shared" si="19"/>
        <v>5175.65</v>
      </c>
      <c r="L329" s="25">
        <v>201.51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43630</v>
      </c>
      <c r="B330" s="18">
        <v>9</v>
      </c>
      <c r="C330" s="19">
        <v>1629.07</v>
      </c>
      <c r="D330" s="19">
        <v>0</v>
      </c>
      <c r="E330" s="19">
        <v>4.36</v>
      </c>
      <c r="F330" s="24">
        <v>1658.53</v>
      </c>
      <c r="G330" s="24">
        <v>142</v>
      </c>
      <c r="H330" s="20">
        <f aca="true" t="shared" si="20" ref="H330:H393">SUM($C330,$G330,$R$5,$R$6)</f>
        <v>2992.6200000000003</v>
      </c>
      <c r="I330" s="20">
        <f aca="true" t="shared" si="21" ref="I330:I393">SUM($C330,$G330,$S$5,$S$6)</f>
        <v>3386.14</v>
      </c>
      <c r="J330" s="20">
        <f aca="true" t="shared" si="22" ref="J330:J393">SUM($C330,$G330,$T$5,$T$6)</f>
        <v>4010.14</v>
      </c>
      <c r="K330" s="20">
        <f aca="true" t="shared" si="23" ref="K330:K393">SUM($C330,$G330,$U$5,$U$6)</f>
        <v>5387.139999999999</v>
      </c>
      <c r="L330" s="25">
        <v>0</v>
      </c>
      <c r="M330" s="32">
        <v>4.36</v>
      </c>
      <c r="V330" s="17"/>
      <c r="W330" s="17"/>
    </row>
    <row r="331" spans="1:23" s="16" customFormat="1" ht="14.25" customHeight="1">
      <c r="A331" s="31">
        <f>'до 150 кВт'!A331</f>
        <v>43630</v>
      </c>
      <c r="B331" s="18">
        <v>10</v>
      </c>
      <c r="C331" s="19">
        <v>1651.12</v>
      </c>
      <c r="D331" s="19">
        <v>0</v>
      </c>
      <c r="E331" s="19">
        <v>18.36</v>
      </c>
      <c r="F331" s="24">
        <v>1680.58</v>
      </c>
      <c r="G331" s="24">
        <v>142</v>
      </c>
      <c r="H331" s="20">
        <f t="shared" si="20"/>
        <v>3014.67</v>
      </c>
      <c r="I331" s="20">
        <f t="shared" si="21"/>
        <v>3408.19</v>
      </c>
      <c r="J331" s="20">
        <f t="shared" si="22"/>
        <v>4032.19</v>
      </c>
      <c r="K331" s="20">
        <f t="shared" si="23"/>
        <v>5409.19</v>
      </c>
      <c r="L331" s="25">
        <v>0</v>
      </c>
      <c r="M331" s="32">
        <v>18.36</v>
      </c>
      <c r="V331" s="17"/>
      <c r="W331" s="17"/>
    </row>
    <row r="332" spans="1:23" s="16" customFormat="1" ht="14.25" customHeight="1">
      <c r="A332" s="31">
        <f>'до 150 кВт'!A332</f>
        <v>43630</v>
      </c>
      <c r="B332" s="18">
        <v>11</v>
      </c>
      <c r="C332" s="19">
        <v>1658.86</v>
      </c>
      <c r="D332" s="19">
        <v>0</v>
      </c>
      <c r="E332" s="19">
        <v>85.64</v>
      </c>
      <c r="F332" s="24">
        <v>1688.32</v>
      </c>
      <c r="G332" s="24">
        <v>142</v>
      </c>
      <c r="H332" s="20">
        <f t="shared" si="20"/>
        <v>3022.4100000000003</v>
      </c>
      <c r="I332" s="20">
        <f t="shared" si="21"/>
        <v>3415.93</v>
      </c>
      <c r="J332" s="20">
        <f t="shared" si="22"/>
        <v>4039.93</v>
      </c>
      <c r="K332" s="20">
        <f t="shared" si="23"/>
        <v>5416.929999999999</v>
      </c>
      <c r="L332" s="25">
        <v>0</v>
      </c>
      <c r="M332" s="32">
        <v>85.64</v>
      </c>
      <c r="V332" s="17"/>
      <c r="W332" s="17"/>
    </row>
    <row r="333" spans="1:23" s="16" customFormat="1" ht="14.25" customHeight="1">
      <c r="A333" s="31">
        <f>'до 150 кВт'!A333</f>
        <v>43630</v>
      </c>
      <c r="B333" s="18">
        <v>12</v>
      </c>
      <c r="C333" s="19">
        <v>1657.71</v>
      </c>
      <c r="D333" s="19">
        <v>0</v>
      </c>
      <c r="E333" s="19">
        <v>300.07</v>
      </c>
      <c r="F333" s="24">
        <v>1687.17</v>
      </c>
      <c r="G333" s="24">
        <v>142</v>
      </c>
      <c r="H333" s="20">
        <f t="shared" si="20"/>
        <v>3021.26</v>
      </c>
      <c r="I333" s="20">
        <f t="shared" si="21"/>
        <v>3414.78</v>
      </c>
      <c r="J333" s="20">
        <f t="shared" si="22"/>
        <v>4038.78</v>
      </c>
      <c r="K333" s="20">
        <f t="shared" si="23"/>
        <v>5415.78</v>
      </c>
      <c r="L333" s="25">
        <v>0</v>
      </c>
      <c r="M333" s="32">
        <v>300.07</v>
      </c>
      <c r="V333" s="17"/>
      <c r="W333" s="17"/>
    </row>
    <row r="334" spans="1:23" s="16" customFormat="1" ht="14.25" customHeight="1">
      <c r="A334" s="31">
        <f>'до 150 кВт'!A334</f>
        <v>43630</v>
      </c>
      <c r="B334" s="18">
        <v>13</v>
      </c>
      <c r="C334" s="19">
        <v>1672.02</v>
      </c>
      <c r="D334" s="19">
        <v>0</v>
      </c>
      <c r="E334" s="19">
        <v>376.86</v>
      </c>
      <c r="F334" s="24">
        <v>1701.48</v>
      </c>
      <c r="G334" s="24">
        <v>142</v>
      </c>
      <c r="H334" s="20">
        <f t="shared" si="20"/>
        <v>3035.57</v>
      </c>
      <c r="I334" s="20">
        <f t="shared" si="21"/>
        <v>3429.09</v>
      </c>
      <c r="J334" s="20">
        <f t="shared" si="22"/>
        <v>4053.09</v>
      </c>
      <c r="K334" s="20">
        <f t="shared" si="23"/>
        <v>5430.09</v>
      </c>
      <c r="L334" s="25">
        <v>0</v>
      </c>
      <c r="M334" s="32">
        <v>376.86</v>
      </c>
      <c r="V334" s="17"/>
      <c r="W334" s="17"/>
    </row>
    <row r="335" spans="1:23" s="16" customFormat="1" ht="14.25" customHeight="1">
      <c r="A335" s="31">
        <f>'до 150 кВт'!A335</f>
        <v>43630</v>
      </c>
      <c r="B335" s="18">
        <v>14</v>
      </c>
      <c r="C335" s="19">
        <v>1716.14</v>
      </c>
      <c r="D335" s="19">
        <v>0</v>
      </c>
      <c r="E335" s="19">
        <v>390.41</v>
      </c>
      <c r="F335" s="24">
        <v>1745.6</v>
      </c>
      <c r="G335" s="24">
        <v>142</v>
      </c>
      <c r="H335" s="20">
        <f t="shared" si="20"/>
        <v>3079.69</v>
      </c>
      <c r="I335" s="20">
        <f t="shared" si="21"/>
        <v>3473.2100000000005</v>
      </c>
      <c r="J335" s="20">
        <f t="shared" si="22"/>
        <v>4097.21</v>
      </c>
      <c r="K335" s="20">
        <f t="shared" si="23"/>
        <v>5474.21</v>
      </c>
      <c r="L335" s="25">
        <v>0</v>
      </c>
      <c r="M335" s="32">
        <v>390.41</v>
      </c>
      <c r="V335" s="17"/>
      <c r="W335" s="17"/>
    </row>
    <row r="336" spans="1:23" s="16" customFormat="1" ht="14.25" customHeight="1">
      <c r="A336" s="31">
        <f>'до 150 кВт'!A336</f>
        <v>43630</v>
      </c>
      <c r="B336" s="18">
        <v>15</v>
      </c>
      <c r="C336" s="19">
        <v>1713.07</v>
      </c>
      <c r="D336" s="19">
        <v>96.9</v>
      </c>
      <c r="E336" s="19">
        <v>0</v>
      </c>
      <c r="F336" s="24">
        <v>1742.53</v>
      </c>
      <c r="G336" s="24">
        <v>142</v>
      </c>
      <c r="H336" s="20">
        <f t="shared" si="20"/>
        <v>3076.6200000000003</v>
      </c>
      <c r="I336" s="20">
        <f t="shared" si="21"/>
        <v>3470.14</v>
      </c>
      <c r="J336" s="20">
        <f t="shared" si="22"/>
        <v>4094.14</v>
      </c>
      <c r="K336" s="20">
        <f t="shared" si="23"/>
        <v>5471.139999999999</v>
      </c>
      <c r="L336" s="25">
        <v>96.9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43630</v>
      </c>
      <c r="B337" s="18">
        <v>16</v>
      </c>
      <c r="C337" s="19">
        <v>1708.56</v>
      </c>
      <c r="D337" s="19">
        <v>83.96</v>
      </c>
      <c r="E337" s="19">
        <v>0</v>
      </c>
      <c r="F337" s="24">
        <v>1738.02</v>
      </c>
      <c r="G337" s="24">
        <v>142</v>
      </c>
      <c r="H337" s="20">
        <f t="shared" si="20"/>
        <v>3072.11</v>
      </c>
      <c r="I337" s="20">
        <f t="shared" si="21"/>
        <v>3465.63</v>
      </c>
      <c r="J337" s="20">
        <f t="shared" si="22"/>
        <v>4089.63</v>
      </c>
      <c r="K337" s="20">
        <f t="shared" si="23"/>
        <v>5466.629999999999</v>
      </c>
      <c r="L337" s="25">
        <v>83.96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43630</v>
      </c>
      <c r="B338" s="18">
        <v>17</v>
      </c>
      <c r="C338" s="19">
        <v>1658.26</v>
      </c>
      <c r="D338" s="19">
        <v>0</v>
      </c>
      <c r="E338" s="19">
        <v>146.27</v>
      </c>
      <c r="F338" s="24">
        <v>1687.72</v>
      </c>
      <c r="G338" s="24">
        <v>142</v>
      </c>
      <c r="H338" s="20">
        <f t="shared" si="20"/>
        <v>3021.81</v>
      </c>
      <c r="I338" s="20">
        <f t="shared" si="21"/>
        <v>3415.3300000000004</v>
      </c>
      <c r="J338" s="20">
        <f t="shared" si="22"/>
        <v>4039.3300000000004</v>
      </c>
      <c r="K338" s="20">
        <f t="shared" si="23"/>
        <v>5416.33</v>
      </c>
      <c r="L338" s="25">
        <v>0</v>
      </c>
      <c r="M338" s="32">
        <v>146.27</v>
      </c>
      <c r="V338" s="17"/>
      <c r="W338" s="17"/>
    </row>
    <row r="339" spans="1:23" s="16" customFormat="1" ht="14.25" customHeight="1">
      <c r="A339" s="31">
        <f>'до 150 кВт'!A339</f>
        <v>43630</v>
      </c>
      <c r="B339" s="18">
        <v>18</v>
      </c>
      <c r="C339" s="19">
        <v>1600.69</v>
      </c>
      <c r="D339" s="19">
        <v>0</v>
      </c>
      <c r="E339" s="19">
        <v>227.34</v>
      </c>
      <c r="F339" s="24">
        <v>1630.15</v>
      </c>
      <c r="G339" s="24">
        <v>142</v>
      </c>
      <c r="H339" s="20">
        <f t="shared" si="20"/>
        <v>2964.2400000000002</v>
      </c>
      <c r="I339" s="20">
        <f t="shared" si="21"/>
        <v>3357.76</v>
      </c>
      <c r="J339" s="20">
        <f t="shared" si="22"/>
        <v>3981.76</v>
      </c>
      <c r="K339" s="20">
        <f t="shared" si="23"/>
        <v>5358.76</v>
      </c>
      <c r="L339" s="25">
        <v>0</v>
      </c>
      <c r="M339" s="32">
        <v>227.34</v>
      </c>
      <c r="V339" s="17"/>
      <c r="W339" s="17"/>
    </row>
    <row r="340" spans="1:23" s="16" customFormat="1" ht="14.25" customHeight="1">
      <c r="A340" s="31">
        <f>'до 150 кВт'!A340</f>
        <v>43630</v>
      </c>
      <c r="B340" s="18">
        <v>19</v>
      </c>
      <c r="C340" s="19">
        <v>1550.76</v>
      </c>
      <c r="D340" s="19">
        <v>0</v>
      </c>
      <c r="E340" s="19">
        <v>191.67</v>
      </c>
      <c r="F340" s="24">
        <v>1580.22</v>
      </c>
      <c r="G340" s="24">
        <v>142</v>
      </c>
      <c r="H340" s="20">
        <f t="shared" si="20"/>
        <v>2914.31</v>
      </c>
      <c r="I340" s="20">
        <f t="shared" si="21"/>
        <v>3307.8300000000004</v>
      </c>
      <c r="J340" s="20">
        <f t="shared" si="22"/>
        <v>3931.8300000000004</v>
      </c>
      <c r="K340" s="20">
        <f t="shared" si="23"/>
        <v>5308.83</v>
      </c>
      <c r="L340" s="25">
        <v>0</v>
      </c>
      <c r="M340" s="32">
        <v>191.67</v>
      </c>
      <c r="V340" s="17"/>
      <c r="W340" s="17"/>
    </row>
    <row r="341" spans="1:23" s="16" customFormat="1" ht="14.25" customHeight="1">
      <c r="A341" s="31">
        <f>'до 150 кВт'!A341</f>
        <v>43630</v>
      </c>
      <c r="B341" s="18">
        <v>20</v>
      </c>
      <c r="C341" s="19">
        <v>1595.92</v>
      </c>
      <c r="D341" s="19">
        <v>0</v>
      </c>
      <c r="E341" s="19">
        <v>76.09</v>
      </c>
      <c r="F341" s="24">
        <v>1625.38</v>
      </c>
      <c r="G341" s="24">
        <v>142</v>
      </c>
      <c r="H341" s="20">
        <f t="shared" si="20"/>
        <v>2959.4700000000003</v>
      </c>
      <c r="I341" s="20">
        <f t="shared" si="21"/>
        <v>3352.9900000000002</v>
      </c>
      <c r="J341" s="20">
        <f t="shared" si="22"/>
        <v>3976.9900000000002</v>
      </c>
      <c r="K341" s="20">
        <f t="shared" si="23"/>
        <v>5353.99</v>
      </c>
      <c r="L341" s="25">
        <v>0</v>
      </c>
      <c r="M341" s="32">
        <v>76.09</v>
      </c>
      <c r="V341" s="17"/>
      <c r="W341" s="17"/>
    </row>
    <row r="342" spans="1:23" s="16" customFormat="1" ht="14.25" customHeight="1">
      <c r="A342" s="31">
        <f>'до 150 кВт'!A342</f>
        <v>43630</v>
      </c>
      <c r="B342" s="18">
        <v>21</v>
      </c>
      <c r="C342" s="19">
        <v>1627.03</v>
      </c>
      <c r="D342" s="19">
        <v>0</v>
      </c>
      <c r="E342" s="19">
        <v>196.86</v>
      </c>
      <c r="F342" s="24">
        <v>1656.49</v>
      </c>
      <c r="G342" s="24">
        <v>142</v>
      </c>
      <c r="H342" s="20">
        <f t="shared" si="20"/>
        <v>2990.5800000000004</v>
      </c>
      <c r="I342" s="20">
        <f t="shared" si="21"/>
        <v>3384.1</v>
      </c>
      <c r="J342" s="20">
        <f t="shared" si="22"/>
        <v>4008.1</v>
      </c>
      <c r="K342" s="20">
        <f t="shared" si="23"/>
        <v>5385.099999999999</v>
      </c>
      <c r="L342" s="25">
        <v>0</v>
      </c>
      <c r="M342" s="32">
        <v>196.86</v>
      </c>
      <c r="V342" s="17"/>
      <c r="W342" s="17"/>
    </row>
    <row r="343" spans="1:23" s="16" customFormat="1" ht="14.25" customHeight="1">
      <c r="A343" s="31">
        <f>'до 150 кВт'!A343</f>
        <v>43630</v>
      </c>
      <c r="B343" s="18">
        <v>22</v>
      </c>
      <c r="C343" s="19">
        <v>1605.39</v>
      </c>
      <c r="D343" s="19">
        <v>0</v>
      </c>
      <c r="E343" s="19">
        <v>477.56</v>
      </c>
      <c r="F343" s="24">
        <v>1634.85</v>
      </c>
      <c r="G343" s="24">
        <v>142</v>
      </c>
      <c r="H343" s="20">
        <f t="shared" si="20"/>
        <v>2968.94</v>
      </c>
      <c r="I343" s="20">
        <f t="shared" si="21"/>
        <v>3362.4600000000005</v>
      </c>
      <c r="J343" s="20">
        <f t="shared" si="22"/>
        <v>3986.4600000000005</v>
      </c>
      <c r="K343" s="20">
        <f t="shared" si="23"/>
        <v>5363.46</v>
      </c>
      <c r="L343" s="25">
        <v>0</v>
      </c>
      <c r="M343" s="32">
        <v>477.56</v>
      </c>
      <c r="V343" s="17"/>
      <c r="W343" s="17"/>
    </row>
    <row r="344" spans="1:23" s="16" customFormat="1" ht="14.25" customHeight="1">
      <c r="A344" s="31">
        <f>'до 150 кВт'!A344</f>
        <v>43630</v>
      </c>
      <c r="B344" s="18">
        <v>23</v>
      </c>
      <c r="C344" s="19">
        <v>1560.07</v>
      </c>
      <c r="D344" s="19">
        <v>0</v>
      </c>
      <c r="E344" s="19">
        <v>572.28</v>
      </c>
      <c r="F344" s="24">
        <v>1589.53</v>
      </c>
      <c r="G344" s="24">
        <v>142</v>
      </c>
      <c r="H344" s="20">
        <f t="shared" si="20"/>
        <v>2923.6200000000003</v>
      </c>
      <c r="I344" s="20">
        <f t="shared" si="21"/>
        <v>3317.14</v>
      </c>
      <c r="J344" s="20">
        <f t="shared" si="22"/>
        <v>3941.14</v>
      </c>
      <c r="K344" s="20">
        <f t="shared" si="23"/>
        <v>5318.139999999999</v>
      </c>
      <c r="L344" s="25">
        <v>0</v>
      </c>
      <c r="M344" s="32">
        <v>572.28</v>
      </c>
      <c r="V344" s="17"/>
      <c r="W344" s="17"/>
    </row>
    <row r="345" spans="1:23" s="16" customFormat="1" ht="14.25" customHeight="1">
      <c r="A345" s="31">
        <f>'до 150 кВт'!A345</f>
        <v>43631</v>
      </c>
      <c r="B345" s="18">
        <v>0</v>
      </c>
      <c r="C345" s="19">
        <v>1322.91</v>
      </c>
      <c r="D345" s="19">
        <v>0</v>
      </c>
      <c r="E345" s="19">
        <v>274.22</v>
      </c>
      <c r="F345" s="24">
        <v>1352.37</v>
      </c>
      <c r="G345" s="24">
        <v>142</v>
      </c>
      <c r="H345" s="20">
        <f t="shared" si="20"/>
        <v>2686.4600000000005</v>
      </c>
      <c r="I345" s="20">
        <f t="shared" si="21"/>
        <v>3079.98</v>
      </c>
      <c r="J345" s="20">
        <f t="shared" si="22"/>
        <v>3703.98</v>
      </c>
      <c r="K345" s="20">
        <f t="shared" si="23"/>
        <v>5080.98</v>
      </c>
      <c r="L345" s="25">
        <v>0</v>
      </c>
      <c r="M345" s="32">
        <v>274.22</v>
      </c>
      <c r="V345" s="17"/>
      <c r="W345" s="17"/>
    </row>
    <row r="346" spans="1:23" s="16" customFormat="1" ht="14.25" customHeight="1">
      <c r="A346" s="31">
        <f>'до 150 кВт'!A346</f>
        <v>43631</v>
      </c>
      <c r="B346" s="18">
        <v>1</v>
      </c>
      <c r="C346" s="19">
        <v>1108.76</v>
      </c>
      <c r="D346" s="19">
        <v>0</v>
      </c>
      <c r="E346" s="19">
        <v>119.98</v>
      </c>
      <c r="F346" s="24">
        <v>1138.22</v>
      </c>
      <c r="G346" s="24">
        <v>142</v>
      </c>
      <c r="H346" s="20">
        <f t="shared" si="20"/>
        <v>2472.31</v>
      </c>
      <c r="I346" s="20">
        <f t="shared" si="21"/>
        <v>2865.8300000000004</v>
      </c>
      <c r="J346" s="20">
        <f t="shared" si="22"/>
        <v>3489.8300000000004</v>
      </c>
      <c r="K346" s="20">
        <f t="shared" si="23"/>
        <v>4866.83</v>
      </c>
      <c r="L346" s="25">
        <v>0</v>
      </c>
      <c r="M346" s="32">
        <v>119.98</v>
      </c>
      <c r="V346" s="17"/>
      <c r="W346" s="17"/>
    </row>
    <row r="347" spans="1:23" s="16" customFormat="1" ht="14.25" customHeight="1">
      <c r="A347" s="31">
        <f>'до 150 кВт'!A347</f>
        <v>43631</v>
      </c>
      <c r="B347" s="18">
        <v>2</v>
      </c>
      <c r="C347" s="19">
        <v>1011.41</v>
      </c>
      <c r="D347" s="19">
        <v>0</v>
      </c>
      <c r="E347" s="19">
        <v>107.61</v>
      </c>
      <c r="F347" s="24">
        <v>1040.87</v>
      </c>
      <c r="G347" s="24">
        <v>142</v>
      </c>
      <c r="H347" s="20">
        <f t="shared" si="20"/>
        <v>2374.96</v>
      </c>
      <c r="I347" s="20">
        <f t="shared" si="21"/>
        <v>2768.48</v>
      </c>
      <c r="J347" s="20">
        <f t="shared" si="22"/>
        <v>3392.48</v>
      </c>
      <c r="K347" s="20">
        <f t="shared" si="23"/>
        <v>4769.48</v>
      </c>
      <c r="L347" s="25">
        <v>0</v>
      </c>
      <c r="M347" s="32">
        <v>107.61</v>
      </c>
      <c r="V347" s="17"/>
      <c r="W347" s="17"/>
    </row>
    <row r="348" spans="1:23" s="16" customFormat="1" ht="14.25" customHeight="1">
      <c r="A348" s="31">
        <f>'до 150 кВт'!A348</f>
        <v>43631</v>
      </c>
      <c r="B348" s="18">
        <v>3</v>
      </c>
      <c r="C348" s="19">
        <v>945.23</v>
      </c>
      <c r="D348" s="19">
        <v>0</v>
      </c>
      <c r="E348" s="19">
        <v>95.77</v>
      </c>
      <c r="F348" s="24">
        <v>974.69</v>
      </c>
      <c r="G348" s="24">
        <v>142</v>
      </c>
      <c r="H348" s="20">
        <f t="shared" si="20"/>
        <v>2308.78</v>
      </c>
      <c r="I348" s="20">
        <f t="shared" si="21"/>
        <v>2702.3</v>
      </c>
      <c r="J348" s="20">
        <f t="shared" si="22"/>
        <v>3326.3</v>
      </c>
      <c r="K348" s="20">
        <f t="shared" si="23"/>
        <v>4703.299999999999</v>
      </c>
      <c r="L348" s="25">
        <v>0</v>
      </c>
      <c r="M348" s="32">
        <v>95.77</v>
      </c>
      <c r="V348" s="17"/>
      <c r="W348" s="17"/>
    </row>
    <row r="349" spans="1:23" s="16" customFormat="1" ht="14.25" customHeight="1">
      <c r="A349" s="31">
        <f>'до 150 кВт'!A349</f>
        <v>43631</v>
      </c>
      <c r="B349" s="18">
        <v>4</v>
      </c>
      <c r="C349" s="19">
        <v>740.41</v>
      </c>
      <c r="D349" s="19">
        <v>0</v>
      </c>
      <c r="E349" s="19">
        <v>5.05</v>
      </c>
      <c r="F349" s="24">
        <v>769.87</v>
      </c>
      <c r="G349" s="24">
        <v>142</v>
      </c>
      <c r="H349" s="20">
        <f t="shared" si="20"/>
        <v>2103.96</v>
      </c>
      <c r="I349" s="20">
        <f t="shared" si="21"/>
        <v>2497.48</v>
      </c>
      <c r="J349" s="20">
        <f t="shared" si="22"/>
        <v>3121.48</v>
      </c>
      <c r="K349" s="20">
        <f t="shared" si="23"/>
        <v>4498.48</v>
      </c>
      <c r="L349" s="25">
        <v>0</v>
      </c>
      <c r="M349" s="32">
        <v>5.05</v>
      </c>
      <c r="V349" s="17"/>
      <c r="W349" s="17"/>
    </row>
    <row r="350" spans="1:23" s="16" customFormat="1" ht="14.25" customHeight="1">
      <c r="A350" s="31">
        <f>'до 150 кВт'!A350</f>
        <v>43631</v>
      </c>
      <c r="B350" s="18">
        <v>5</v>
      </c>
      <c r="C350" s="19">
        <v>732.28</v>
      </c>
      <c r="D350" s="19">
        <v>6.83</v>
      </c>
      <c r="E350" s="19">
        <v>0</v>
      </c>
      <c r="F350" s="24">
        <v>761.74</v>
      </c>
      <c r="G350" s="24">
        <v>142</v>
      </c>
      <c r="H350" s="20">
        <f t="shared" si="20"/>
        <v>2095.8300000000004</v>
      </c>
      <c r="I350" s="20">
        <f t="shared" si="21"/>
        <v>2489.35</v>
      </c>
      <c r="J350" s="20">
        <f t="shared" si="22"/>
        <v>3113.35</v>
      </c>
      <c r="K350" s="20">
        <f t="shared" si="23"/>
        <v>4490.349999999999</v>
      </c>
      <c r="L350" s="25">
        <v>6.83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43631</v>
      </c>
      <c r="B351" s="18">
        <v>6</v>
      </c>
      <c r="C351" s="19">
        <v>1002.67</v>
      </c>
      <c r="D351" s="19">
        <v>81.72</v>
      </c>
      <c r="E351" s="19">
        <v>0</v>
      </c>
      <c r="F351" s="24">
        <v>1032.13</v>
      </c>
      <c r="G351" s="24">
        <v>142</v>
      </c>
      <c r="H351" s="20">
        <f t="shared" si="20"/>
        <v>2366.2200000000003</v>
      </c>
      <c r="I351" s="20">
        <f t="shared" si="21"/>
        <v>2759.7400000000002</v>
      </c>
      <c r="J351" s="20">
        <f t="shared" si="22"/>
        <v>3383.7400000000002</v>
      </c>
      <c r="K351" s="20">
        <f t="shared" si="23"/>
        <v>4760.74</v>
      </c>
      <c r="L351" s="25">
        <v>81.72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43631</v>
      </c>
      <c r="B352" s="18">
        <v>7</v>
      </c>
      <c r="C352" s="19">
        <v>1221.19</v>
      </c>
      <c r="D352" s="19">
        <v>172.19</v>
      </c>
      <c r="E352" s="19">
        <v>0</v>
      </c>
      <c r="F352" s="24">
        <v>1250.65</v>
      </c>
      <c r="G352" s="24">
        <v>142</v>
      </c>
      <c r="H352" s="20">
        <f t="shared" si="20"/>
        <v>2584.7400000000002</v>
      </c>
      <c r="I352" s="20">
        <f t="shared" si="21"/>
        <v>2978.26</v>
      </c>
      <c r="J352" s="20">
        <f t="shared" si="22"/>
        <v>3602.26</v>
      </c>
      <c r="K352" s="20">
        <f t="shared" si="23"/>
        <v>4979.26</v>
      </c>
      <c r="L352" s="25">
        <v>172.19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43631</v>
      </c>
      <c r="B353" s="18">
        <v>8</v>
      </c>
      <c r="C353" s="19">
        <v>1514.02</v>
      </c>
      <c r="D353" s="19">
        <v>85.22</v>
      </c>
      <c r="E353" s="19">
        <v>0</v>
      </c>
      <c r="F353" s="24">
        <v>1543.48</v>
      </c>
      <c r="G353" s="24">
        <v>142</v>
      </c>
      <c r="H353" s="20">
        <f t="shared" si="20"/>
        <v>2877.57</v>
      </c>
      <c r="I353" s="20">
        <f t="shared" si="21"/>
        <v>3271.09</v>
      </c>
      <c r="J353" s="20">
        <f t="shared" si="22"/>
        <v>3895.09</v>
      </c>
      <c r="K353" s="20">
        <f t="shared" si="23"/>
        <v>5272.09</v>
      </c>
      <c r="L353" s="25">
        <v>85.22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43631</v>
      </c>
      <c r="B354" s="18">
        <v>9</v>
      </c>
      <c r="C354" s="19">
        <v>1603.72</v>
      </c>
      <c r="D354" s="19">
        <v>61.53</v>
      </c>
      <c r="E354" s="19">
        <v>0</v>
      </c>
      <c r="F354" s="24">
        <v>1633.18</v>
      </c>
      <c r="G354" s="24">
        <v>142</v>
      </c>
      <c r="H354" s="20">
        <f t="shared" si="20"/>
        <v>2967.27</v>
      </c>
      <c r="I354" s="20">
        <f t="shared" si="21"/>
        <v>3360.7900000000004</v>
      </c>
      <c r="J354" s="20">
        <f t="shared" si="22"/>
        <v>3984.7900000000004</v>
      </c>
      <c r="K354" s="20">
        <f t="shared" si="23"/>
        <v>5361.79</v>
      </c>
      <c r="L354" s="25">
        <v>61.53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43631</v>
      </c>
      <c r="B355" s="18">
        <v>10</v>
      </c>
      <c r="C355" s="19">
        <v>1626.18</v>
      </c>
      <c r="D355" s="19">
        <v>63.67</v>
      </c>
      <c r="E355" s="19">
        <v>0</v>
      </c>
      <c r="F355" s="24">
        <v>1655.64</v>
      </c>
      <c r="G355" s="24">
        <v>142</v>
      </c>
      <c r="H355" s="20">
        <f t="shared" si="20"/>
        <v>2989.73</v>
      </c>
      <c r="I355" s="20">
        <f t="shared" si="21"/>
        <v>3383.2500000000005</v>
      </c>
      <c r="J355" s="20">
        <f t="shared" si="22"/>
        <v>4007.2500000000005</v>
      </c>
      <c r="K355" s="20">
        <f t="shared" si="23"/>
        <v>5384.25</v>
      </c>
      <c r="L355" s="25">
        <v>63.67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43631</v>
      </c>
      <c r="B356" s="18">
        <v>11</v>
      </c>
      <c r="C356" s="19">
        <v>1626.35</v>
      </c>
      <c r="D356" s="19">
        <v>21.78</v>
      </c>
      <c r="E356" s="19">
        <v>0</v>
      </c>
      <c r="F356" s="24">
        <v>1655.81</v>
      </c>
      <c r="G356" s="24">
        <v>142</v>
      </c>
      <c r="H356" s="20">
        <f t="shared" si="20"/>
        <v>2989.9</v>
      </c>
      <c r="I356" s="20">
        <f t="shared" si="21"/>
        <v>3383.42</v>
      </c>
      <c r="J356" s="20">
        <f t="shared" si="22"/>
        <v>4007.42</v>
      </c>
      <c r="K356" s="20">
        <f t="shared" si="23"/>
        <v>5384.42</v>
      </c>
      <c r="L356" s="25">
        <v>21.78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43631</v>
      </c>
      <c r="B357" s="18">
        <v>12</v>
      </c>
      <c r="C357" s="19">
        <v>1631</v>
      </c>
      <c r="D357" s="19">
        <v>9.02</v>
      </c>
      <c r="E357" s="19">
        <v>0</v>
      </c>
      <c r="F357" s="24">
        <v>1660.46</v>
      </c>
      <c r="G357" s="24">
        <v>142</v>
      </c>
      <c r="H357" s="20">
        <f t="shared" si="20"/>
        <v>2994.55</v>
      </c>
      <c r="I357" s="20">
        <f t="shared" si="21"/>
        <v>3388.07</v>
      </c>
      <c r="J357" s="20">
        <f t="shared" si="22"/>
        <v>4012.07</v>
      </c>
      <c r="K357" s="20">
        <f t="shared" si="23"/>
        <v>5389.07</v>
      </c>
      <c r="L357" s="25">
        <v>9.02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43631</v>
      </c>
      <c r="B358" s="18">
        <v>13</v>
      </c>
      <c r="C358" s="19">
        <v>1641.59</v>
      </c>
      <c r="D358" s="19">
        <v>6.74</v>
      </c>
      <c r="E358" s="19">
        <v>0</v>
      </c>
      <c r="F358" s="24">
        <v>1671.05</v>
      </c>
      <c r="G358" s="24">
        <v>142</v>
      </c>
      <c r="H358" s="20">
        <f t="shared" si="20"/>
        <v>3005.14</v>
      </c>
      <c r="I358" s="20">
        <f t="shared" si="21"/>
        <v>3398.6600000000003</v>
      </c>
      <c r="J358" s="20">
        <f t="shared" si="22"/>
        <v>4022.6600000000003</v>
      </c>
      <c r="K358" s="20">
        <f t="shared" si="23"/>
        <v>5399.66</v>
      </c>
      <c r="L358" s="25">
        <v>6.74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43631</v>
      </c>
      <c r="B359" s="18">
        <v>14</v>
      </c>
      <c r="C359" s="19">
        <v>1646.79</v>
      </c>
      <c r="D359" s="19">
        <v>0</v>
      </c>
      <c r="E359" s="19">
        <v>6.05</v>
      </c>
      <c r="F359" s="24">
        <v>1676.25</v>
      </c>
      <c r="G359" s="24">
        <v>142</v>
      </c>
      <c r="H359" s="20">
        <f t="shared" si="20"/>
        <v>3010.34</v>
      </c>
      <c r="I359" s="20">
        <f t="shared" si="21"/>
        <v>3403.86</v>
      </c>
      <c r="J359" s="20">
        <f t="shared" si="22"/>
        <v>4027.86</v>
      </c>
      <c r="K359" s="20">
        <f t="shared" si="23"/>
        <v>5404.86</v>
      </c>
      <c r="L359" s="25">
        <v>0</v>
      </c>
      <c r="M359" s="32">
        <v>6.05</v>
      </c>
      <c r="V359" s="17"/>
      <c r="W359" s="17"/>
    </row>
    <row r="360" spans="1:23" s="16" customFormat="1" ht="14.25" customHeight="1">
      <c r="A360" s="31">
        <f>'до 150 кВт'!A360</f>
        <v>43631</v>
      </c>
      <c r="B360" s="18">
        <v>15</v>
      </c>
      <c r="C360" s="19">
        <v>1657.06</v>
      </c>
      <c r="D360" s="19">
        <v>16.42</v>
      </c>
      <c r="E360" s="19">
        <v>0</v>
      </c>
      <c r="F360" s="24">
        <v>1686.52</v>
      </c>
      <c r="G360" s="24">
        <v>142</v>
      </c>
      <c r="H360" s="20">
        <f t="shared" si="20"/>
        <v>3020.61</v>
      </c>
      <c r="I360" s="20">
        <f t="shared" si="21"/>
        <v>3414.13</v>
      </c>
      <c r="J360" s="20">
        <f t="shared" si="22"/>
        <v>4038.13</v>
      </c>
      <c r="K360" s="20">
        <f t="shared" si="23"/>
        <v>5415.129999999999</v>
      </c>
      <c r="L360" s="25">
        <v>16.42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43631</v>
      </c>
      <c r="B361" s="18">
        <v>16</v>
      </c>
      <c r="C361" s="19">
        <v>1647.99</v>
      </c>
      <c r="D361" s="19">
        <v>17.23</v>
      </c>
      <c r="E361" s="19">
        <v>0</v>
      </c>
      <c r="F361" s="24">
        <v>1677.45</v>
      </c>
      <c r="G361" s="24">
        <v>142</v>
      </c>
      <c r="H361" s="20">
        <f t="shared" si="20"/>
        <v>3011.5400000000004</v>
      </c>
      <c r="I361" s="20">
        <f t="shared" si="21"/>
        <v>3405.06</v>
      </c>
      <c r="J361" s="20">
        <f t="shared" si="22"/>
        <v>4029.06</v>
      </c>
      <c r="K361" s="20">
        <f t="shared" si="23"/>
        <v>5406.0599999999995</v>
      </c>
      <c r="L361" s="25">
        <v>17.23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43631</v>
      </c>
      <c r="B362" s="18">
        <v>17</v>
      </c>
      <c r="C362" s="19">
        <v>1627.89</v>
      </c>
      <c r="D362" s="19">
        <v>20.47</v>
      </c>
      <c r="E362" s="19">
        <v>0</v>
      </c>
      <c r="F362" s="24">
        <v>1657.35</v>
      </c>
      <c r="G362" s="24">
        <v>142</v>
      </c>
      <c r="H362" s="20">
        <f t="shared" si="20"/>
        <v>2991.44</v>
      </c>
      <c r="I362" s="20">
        <f t="shared" si="21"/>
        <v>3384.9600000000005</v>
      </c>
      <c r="J362" s="20">
        <f t="shared" si="22"/>
        <v>4008.9600000000005</v>
      </c>
      <c r="K362" s="20">
        <f t="shared" si="23"/>
        <v>5385.96</v>
      </c>
      <c r="L362" s="25">
        <v>20.47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43631</v>
      </c>
      <c r="B363" s="18">
        <v>18</v>
      </c>
      <c r="C363" s="19">
        <v>1604.14</v>
      </c>
      <c r="D363" s="19">
        <v>0</v>
      </c>
      <c r="E363" s="19">
        <v>15.69</v>
      </c>
      <c r="F363" s="24">
        <v>1633.6</v>
      </c>
      <c r="G363" s="24">
        <v>142</v>
      </c>
      <c r="H363" s="20">
        <f t="shared" si="20"/>
        <v>2967.69</v>
      </c>
      <c r="I363" s="20">
        <f t="shared" si="21"/>
        <v>3361.2100000000005</v>
      </c>
      <c r="J363" s="20">
        <f t="shared" si="22"/>
        <v>3985.2100000000005</v>
      </c>
      <c r="K363" s="20">
        <f t="shared" si="23"/>
        <v>5362.21</v>
      </c>
      <c r="L363" s="25">
        <v>0</v>
      </c>
      <c r="M363" s="32">
        <v>15.69</v>
      </c>
      <c r="V363" s="17"/>
      <c r="W363" s="17"/>
    </row>
    <row r="364" spans="1:23" s="16" customFormat="1" ht="14.25" customHeight="1">
      <c r="A364" s="31">
        <f>'до 150 кВт'!A364</f>
        <v>43631</v>
      </c>
      <c r="B364" s="18">
        <v>19</v>
      </c>
      <c r="C364" s="19">
        <v>1589.24</v>
      </c>
      <c r="D364" s="19">
        <v>21.6</v>
      </c>
      <c r="E364" s="19">
        <v>0</v>
      </c>
      <c r="F364" s="24">
        <v>1618.7</v>
      </c>
      <c r="G364" s="24">
        <v>142</v>
      </c>
      <c r="H364" s="20">
        <f t="shared" si="20"/>
        <v>2952.7900000000004</v>
      </c>
      <c r="I364" s="20">
        <f t="shared" si="21"/>
        <v>3346.31</v>
      </c>
      <c r="J364" s="20">
        <f t="shared" si="22"/>
        <v>3970.31</v>
      </c>
      <c r="K364" s="20">
        <f t="shared" si="23"/>
        <v>5347.3099999999995</v>
      </c>
      <c r="L364" s="25">
        <v>21.6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43631</v>
      </c>
      <c r="B365" s="18">
        <v>20</v>
      </c>
      <c r="C365" s="19">
        <v>1606.63</v>
      </c>
      <c r="D365" s="19">
        <v>39.16</v>
      </c>
      <c r="E365" s="19">
        <v>0</v>
      </c>
      <c r="F365" s="24">
        <v>1636.09</v>
      </c>
      <c r="G365" s="24">
        <v>142</v>
      </c>
      <c r="H365" s="20">
        <f t="shared" si="20"/>
        <v>2970.1800000000003</v>
      </c>
      <c r="I365" s="20">
        <f t="shared" si="21"/>
        <v>3363.7000000000003</v>
      </c>
      <c r="J365" s="20">
        <f t="shared" si="22"/>
        <v>3987.7000000000003</v>
      </c>
      <c r="K365" s="20">
        <f t="shared" si="23"/>
        <v>5364.7</v>
      </c>
      <c r="L365" s="25">
        <v>39.16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43631</v>
      </c>
      <c r="B366" s="18">
        <v>21</v>
      </c>
      <c r="C366" s="19">
        <v>1642.46</v>
      </c>
      <c r="D366" s="19">
        <v>0</v>
      </c>
      <c r="E366" s="19">
        <v>117.64</v>
      </c>
      <c r="F366" s="24">
        <v>1671.92</v>
      </c>
      <c r="G366" s="24">
        <v>142</v>
      </c>
      <c r="H366" s="20">
        <f t="shared" si="20"/>
        <v>3006.01</v>
      </c>
      <c r="I366" s="20">
        <f t="shared" si="21"/>
        <v>3399.53</v>
      </c>
      <c r="J366" s="20">
        <f t="shared" si="22"/>
        <v>4023.53</v>
      </c>
      <c r="K366" s="20">
        <f t="shared" si="23"/>
        <v>5400.53</v>
      </c>
      <c r="L366" s="25">
        <v>0</v>
      </c>
      <c r="M366" s="32">
        <v>117.64</v>
      </c>
      <c r="V366" s="17"/>
      <c r="W366" s="17"/>
    </row>
    <row r="367" spans="1:23" s="16" customFormat="1" ht="14.25" customHeight="1">
      <c r="A367" s="31">
        <f>'до 150 кВт'!A367</f>
        <v>43631</v>
      </c>
      <c r="B367" s="18">
        <v>22</v>
      </c>
      <c r="C367" s="19">
        <v>1600.11</v>
      </c>
      <c r="D367" s="19">
        <v>0</v>
      </c>
      <c r="E367" s="19">
        <v>405.58</v>
      </c>
      <c r="F367" s="24">
        <v>1629.57</v>
      </c>
      <c r="G367" s="24">
        <v>142</v>
      </c>
      <c r="H367" s="20">
        <f t="shared" si="20"/>
        <v>2963.6600000000003</v>
      </c>
      <c r="I367" s="20">
        <f t="shared" si="21"/>
        <v>3357.18</v>
      </c>
      <c r="J367" s="20">
        <f t="shared" si="22"/>
        <v>3981.18</v>
      </c>
      <c r="K367" s="20">
        <f t="shared" si="23"/>
        <v>5358.179999999999</v>
      </c>
      <c r="L367" s="25">
        <v>0</v>
      </c>
      <c r="M367" s="32">
        <v>405.58</v>
      </c>
      <c r="V367" s="17"/>
      <c r="W367" s="17"/>
    </row>
    <row r="368" spans="1:23" s="16" customFormat="1" ht="14.25" customHeight="1">
      <c r="A368" s="31">
        <f>'до 150 кВт'!A368</f>
        <v>43631</v>
      </c>
      <c r="B368" s="18">
        <v>23</v>
      </c>
      <c r="C368" s="19">
        <v>1541.19</v>
      </c>
      <c r="D368" s="19">
        <v>0</v>
      </c>
      <c r="E368" s="19">
        <v>370.22</v>
      </c>
      <c r="F368" s="24">
        <v>1570.65</v>
      </c>
      <c r="G368" s="24">
        <v>142</v>
      </c>
      <c r="H368" s="20">
        <f t="shared" si="20"/>
        <v>2904.7400000000002</v>
      </c>
      <c r="I368" s="20">
        <f t="shared" si="21"/>
        <v>3298.26</v>
      </c>
      <c r="J368" s="20">
        <f t="shared" si="22"/>
        <v>3922.26</v>
      </c>
      <c r="K368" s="20">
        <f t="shared" si="23"/>
        <v>5299.26</v>
      </c>
      <c r="L368" s="25">
        <v>0</v>
      </c>
      <c r="M368" s="32">
        <v>370.22</v>
      </c>
      <c r="V368" s="17"/>
      <c r="W368" s="17"/>
    </row>
    <row r="369" spans="1:23" s="16" customFormat="1" ht="14.25" customHeight="1">
      <c r="A369" s="31">
        <f>'до 150 кВт'!A369</f>
        <v>43632</v>
      </c>
      <c r="B369" s="18">
        <v>0</v>
      </c>
      <c r="C369" s="19">
        <v>1341.27</v>
      </c>
      <c r="D369" s="19">
        <v>0</v>
      </c>
      <c r="E369" s="19">
        <v>140.97</v>
      </c>
      <c r="F369" s="24">
        <v>1370.73</v>
      </c>
      <c r="G369" s="24">
        <v>142</v>
      </c>
      <c r="H369" s="20">
        <f t="shared" si="20"/>
        <v>2704.82</v>
      </c>
      <c r="I369" s="20">
        <f t="shared" si="21"/>
        <v>3098.34</v>
      </c>
      <c r="J369" s="20">
        <f t="shared" si="22"/>
        <v>3722.34</v>
      </c>
      <c r="K369" s="20">
        <f t="shared" si="23"/>
        <v>5099.34</v>
      </c>
      <c r="L369" s="25">
        <v>0</v>
      </c>
      <c r="M369" s="32">
        <v>140.97</v>
      </c>
      <c r="V369" s="17"/>
      <c r="W369" s="17"/>
    </row>
    <row r="370" spans="1:23" s="16" customFormat="1" ht="14.25" customHeight="1">
      <c r="A370" s="31">
        <f>'до 150 кВт'!A370</f>
        <v>43632</v>
      </c>
      <c r="B370" s="18">
        <v>1</v>
      </c>
      <c r="C370" s="19">
        <v>1110.41</v>
      </c>
      <c r="D370" s="19">
        <v>0</v>
      </c>
      <c r="E370" s="19">
        <v>75.6</v>
      </c>
      <c r="F370" s="24">
        <v>1139.87</v>
      </c>
      <c r="G370" s="24">
        <v>142</v>
      </c>
      <c r="H370" s="20">
        <f t="shared" si="20"/>
        <v>2473.9600000000005</v>
      </c>
      <c r="I370" s="20">
        <f t="shared" si="21"/>
        <v>2867.48</v>
      </c>
      <c r="J370" s="20">
        <f t="shared" si="22"/>
        <v>3491.48</v>
      </c>
      <c r="K370" s="20">
        <f t="shared" si="23"/>
        <v>4868.48</v>
      </c>
      <c r="L370" s="25">
        <v>0</v>
      </c>
      <c r="M370" s="32">
        <v>75.6</v>
      </c>
      <c r="V370" s="17"/>
      <c r="W370" s="17"/>
    </row>
    <row r="371" spans="1:23" s="16" customFormat="1" ht="14.25" customHeight="1">
      <c r="A371" s="31">
        <f>'до 150 кВт'!A371</f>
        <v>43632</v>
      </c>
      <c r="B371" s="18">
        <v>2</v>
      </c>
      <c r="C371" s="19">
        <v>1011.22</v>
      </c>
      <c r="D371" s="19">
        <v>0</v>
      </c>
      <c r="E371" s="19">
        <v>75.18</v>
      </c>
      <c r="F371" s="24">
        <v>1040.68</v>
      </c>
      <c r="G371" s="24">
        <v>142</v>
      </c>
      <c r="H371" s="20">
        <f t="shared" si="20"/>
        <v>2374.77</v>
      </c>
      <c r="I371" s="20">
        <f t="shared" si="21"/>
        <v>2768.2900000000004</v>
      </c>
      <c r="J371" s="20">
        <f t="shared" si="22"/>
        <v>3392.2900000000004</v>
      </c>
      <c r="K371" s="20">
        <f t="shared" si="23"/>
        <v>4769.29</v>
      </c>
      <c r="L371" s="25">
        <v>0</v>
      </c>
      <c r="M371" s="32">
        <v>75.18</v>
      </c>
      <c r="V371" s="17"/>
      <c r="W371" s="17"/>
    </row>
    <row r="372" spans="1:23" s="16" customFormat="1" ht="14.25" customHeight="1">
      <c r="A372" s="31">
        <f>'до 150 кВт'!A372</f>
        <v>43632</v>
      </c>
      <c r="B372" s="18">
        <v>3</v>
      </c>
      <c r="C372" s="19">
        <v>955.78</v>
      </c>
      <c r="D372" s="19">
        <v>0</v>
      </c>
      <c r="E372" s="19">
        <v>36.98</v>
      </c>
      <c r="F372" s="24">
        <v>985.24</v>
      </c>
      <c r="G372" s="24">
        <v>142</v>
      </c>
      <c r="H372" s="20">
        <f t="shared" si="20"/>
        <v>2319.3300000000004</v>
      </c>
      <c r="I372" s="20">
        <f t="shared" si="21"/>
        <v>2712.85</v>
      </c>
      <c r="J372" s="20">
        <f t="shared" si="22"/>
        <v>3336.85</v>
      </c>
      <c r="K372" s="20">
        <f t="shared" si="23"/>
        <v>4713.849999999999</v>
      </c>
      <c r="L372" s="25">
        <v>0</v>
      </c>
      <c r="M372" s="32">
        <v>36.98</v>
      </c>
      <c r="V372" s="17"/>
      <c r="W372" s="17"/>
    </row>
    <row r="373" spans="1:23" s="16" customFormat="1" ht="14.25" customHeight="1">
      <c r="A373" s="31">
        <f>'до 150 кВт'!A373</f>
        <v>43632</v>
      </c>
      <c r="B373" s="18">
        <v>4</v>
      </c>
      <c r="C373" s="19">
        <v>915.22</v>
      </c>
      <c r="D373" s="19">
        <v>0</v>
      </c>
      <c r="E373" s="19">
        <v>179.04</v>
      </c>
      <c r="F373" s="24">
        <v>944.68</v>
      </c>
      <c r="G373" s="24">
        <v>142</v>
      </c>
      <c r="H373" s="20">
        <f t="shared" si="20"/>
        <v>2278.77</v>
      </c>
      <c r="I373" s="20">
        <f t="shared" si="21"/>
        <v>2672.2900000000004</v>
      </c>
      <c r="J373" s="20">
        <f t="shared" si="22"/>
        <v>3296.2900000000004</v>
      </c>
      <c r="K373" s="20">
        <f t="shared" si="23"/>
        <v>4673.29</v>
      </c>
      <c r="L373" s="25">
        <v>0</v>
      </c>
      <c r="M373" s="32">
        <v>179.04</v>
      </c>
      <c r="V373" s="17"/>
      <c r="W373" s="17"/>
    </row>
    <row r="374" spans="1:23" s="16" customFormat="1" ht="14.25" customHeight="1">
      <c r="A374" s="31">
        <f>'до 150 кВт'!A374</f>
        <v>43632</v>
      </c>
      <c r="B374" s="18">
        <v>5</v>
      </c>
      <c r="C374" s="19">
        <v>137.32</v>
      </c>
      <c r="D374" s="19">
        <v>620.35</v>
      </c>
      <c r="E374" s="19">
        <v>0</v>
      </c>
      <c r="F374" s="24">
        <v>166.78</v>
      </c>
      <c r="G374" s="24">
        <v>142</v>
      </c>
      <c r="H374" s="20">
        <f t="shared" si="20"/>
        <v>1500.87</v>
      </c>
      <c r="I374" s="20">
        <f t="shared" si="21"/>
        <v>1894.3899999999999</v>
      </c>
      <c r="J374" s="20">
        <f t="shared" si="22"/>
        <v>2518.3900000000003</v>
      </c>
      <c r="K374" s="20">
        <f t="shared" si="23"/>
        <v>3895.3900000000003</v>
      </c>
      <c r="L374" s="25">
        <v>620.35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43632</v>
      </c>
      <c r="B375" s="18">
        <v>6</v>
      </c>
      <c r="C375" s="19">
        <v>144.18</v>
      </c>
      <c r="D375" s="19">
        <v>685.96</v>
      </c>
      <c r="E375" s="19">
        <v>0</v>
      </c>
      <c r="F375" s="24">
        <v>173.64</v>
      </c>
      <c r="G375" s="24">
        <v>142</v>
      </c>
      <c r="H375" s="20">
        <f t="shared" si="20"/>
        <v>1507.73</v>
      </c>
      <c r="I375" s="20">
        <f t="shared" si="21"/>
        <v>1901.25</v>
      </c>
      <c r="J375" s="20">
        <f t="shared" si="22"/>
        <v>2525.25</v>
      </c>
      <c r="K375" s="20">
        <f t="shared" si="23"/>
        <v>3902.25</v>
      </c>
      <c r="L375" s="25">
        <v>685.96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43632</v>
      </c>
      <c r="B376" s="18">
        <v>7</v>
      </c>
      <c r="C376" s="19">
        <v>1067.99</v>
      </c>
      <c r="D376" s="19">
        <v>166.88</v>
      </c>
      <c r="E376" s="19">
        <v>0</v>
      </c>
      <c r="F376" s="24">
        <v>1097.45</v>
      </c>
      <c r="G376" s="24">
        <v>142</v>
      </c>
      <c r="H376" s="20">
        <f t="shared" si="20"/>
        <v>2431.5400000000004</v>
      </c>
      <c r="I376" s="20">
        <f t="shared" si="21"/>
        <v>2825.06</v>
      </c>
      <c r="J376" s="20">
        <f t="shared" si="22"/>
        <v>3449.06</v>
      </c>
      <c r="K376" s="20">
        <f t="shared" si="23"/>
        <v>4826.0599999999995</v>
      </c>
      <c r="L376" s="25">
        <v>166.88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43632</v>
      </c>
      <c r="B377" s="18">
        <v>8</v>
      </c>
      <c r="C377" s="19">
        <v>1360.35</v>
      </c>
      <c r="D377" s="19">
        <v>141.93</v>
      </c>
      <c r="E377" s="19">
        <v>0</v>
      </c>
      <c r="F377" s="24">
        <v>1389.81</v>
      </c>
      <c r="G377" s="24">
        <v>142</v>
      </c>
      <c r="H377" s="20">
        <f t="shared" si="20"/>
        <v>2723.9</v>
      </c>
      <c r="I377" s="20">
        <f t="shared" si="21"/>
        <v>3117.42</v>
      </c>
      <c r="J377" s="20">
        <f t="shared" si="22"/>
        <v>3741.42</v>
      </c>
      <c r="K377" s="20">
        <f t="shared" si="23"/>
        <v>5118.42</v>
      </c>
      <c r="L377" s="25">
        <v>141.93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43632</v>
      </c>
      <c r="B378" s="18">
        <v>9</v>
      </c>
      <c r="C378" s="19">
        <v>1558.61</v>
      </c>
      <c r="D378" s="19">
        <v>34.23</v>
      </c>
      <c r="E378" s="19">
        <v>0</v>
      </c>
      <c r="F378" s="24">
        <v>1588.07</v>
      </c>
      <c r="G378" s="24">
        <v>142</v>
      </c>
      <c r="H378" s="20">
        <f t="shared" si="20"/>
        <v>2922.1600000000003</v>
      </c>
      <c r="I378" s="20">
        <f t="shared" si="21"/>
        <v>3315.68</v>
      </c>
      <c r="J378" s="20">
        <f t="shared" si="22"/>
        <v>3939.68</v>
      </c>
      <c r="K378" s="20">
        <f t="shared" si="23"/>
        <v>5316.679999999999</v>
      </c>
      <c r="L378" s="25">
        <v>34.23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43632</v>
      </c>
      <c r="B379" s="18">
        <v>10</v>
      </c>
      <c r="C379" s="19">
        <v>1607.3</v>
      </c>
      <c r="D379" s="19">
        <v>22.3</v>
      </c>
      <c r="E379" s="19">
        <v>0</v>
      </c>
      <c r="F379" s="24">
        <v>1636.76</v>
      </c>
      <c r="G379" s="24">
        <v>142</v>
      </c>
      <c r="H379" s="20">
        <f t="shared" si="20"/>
        <v>2970.85</v>
      </c>
      <c r="I379" s="20">
        <f t="shared" si="21"/>
        <v>3364.3700000000003</v>
      </c>
      <c r="J379" s="20">
        <f t="shared" si="22"/>
        <v>3988.3700000000003</v>
      </c>
      <c r="K379" s="20">
        <f t="shared" si="23"/>
        <v>5365.37</v>
      </c>
      <c r="L379" s="25">
        <v>22.3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43632</v>
      </c>
      <c r="B380" s="18">
        <v>11</v>
      </c>
      <c r="C380" s="19">
        <v>1622.32</v>
      </c>
      <c r="D380" s="19">
        <v>55.36</v>
      </c>
      <c r="E380" s="19">
        <v>0</v>
      </c>
      <c r="F380" s="24">
        <v>1651.78</v>
      </c>
      <c r="G380" s="24">
        <v>142</v>
      </c>
      <c r="H380" s="20">
        <f t="shared" si="20"/>
        <v>2985.8700000000003</v>
      </c>
      <c r="I380" s="20">
        <f t="shared" si="21"/>
        <v>3379.39</v>
      </c>
      <c r="J380" s="20">
        <f t="shared" si="22"/>
        <v>4003.39</v>
      </c>
      <c r="K380" s="20">
        <f t="shared" si="23"/>
        <v>5380.389999999999</v>
      </c>
      <c r="L380" s="25">
        <v>55.36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43632</v>
      </c>
      <c r="B381" s="18">
        <v>12</v>
      </c>
      <c r="C381" s="19">
        <v>1629.94</v>
      </c>
      <c r="D381" s="19">
        <v>49.05</v>
      </c>
      <c r="E381" s="19">
        <v>0</v>
      </c>
      <c r="F381" s="24">
        <v>1659.4</v>
      </c>
      <c r="G381" s="24">
        <v>142</v>
      </c>
      <c r="H381" s="20">
        <f t="shared" si="20"/>
        <v>2993.4900000000002</v>
      </c>
      <c r="I381" s="20">
        <f t="shared" si="21"/>
        <v>3387.01</v>
      </c>
      <c r="J381" s="20">
        <f t="shared" si="22"/>
        <v>4011.01</v>
      </c>
      <c r="K381" s="20">
        <f t="shared" si="23"/>
        <v>5388.01</v>
      </c>
      <c r="L381" s="25">
        <v>49.05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43632</v>
      </c>
      <c r="B382" s="18">
        <v>13</v>
      </c>
      <c r="C382" s="19">
        <v>1642.93</v>
      </c>
      <c r="D382" s="19">
        <v>0</v>
      </c>
      <c r="E382" s="19">
        <v>147.22</v>
      </c>
      <c r="F382" s="24">
        <v>1672.39</v>
      </c>
      <c r="G382" s="24">
        <v>142</v>
      </c>
      <c r="H382" s="20">
        <f t="shared" si="20"/>
        <v>3006.48</v>
      </c>
      <c r="I382" s="20">
        <f t="shared" si="21"/>
        <v>3400.0000000000005</v>
      </c>
      <c r="J382" s="20">
        <f t="shared" si="22"/>
        <v>4024.0000000000005</v>
      </c>
      <c r="K382" s="20">
        <f t="shared" si="23"/>
        <v>5401</v>
      </c>
      <c r="L382" s="25">
        <v>0</v>
      </c>
      <c r="M382" s="32">
        <v>147.22</v>
      </c>
      <c r="V382" s="17"/>
      <c r="W382" s="17"/>
    </row>
    <row r="383" spans="1:23" s="16" customFormat="1" ht="14.25" customHeight="1">
      <c r="A383" s="31">
        <f>'до 150 кВт'!A383</f>
        <v>43632</v>
      </c>
      <c r="B383" s="18">
        <v>14</v>
      </c>
      <c r="C383" s="19">
        <v>1648.76</v>
      </c>
      <c r="D383" s="19">
        <v>0</v>
      </c>
      <c r="E383" s="19">
        <v>37.42</v>
      </c>
      <c r="F383" s="24">
        <v>1678.22</v>
      </c>
      <c r="G383" s="24">
        <v>142</v>
      </c>
      <c r="H383" s="20">
        <f t="shared" si="20"/>
        <v>3012.31</v>
      </c>
      <c r="I383" s="20">
        <f t="shared" si="21"/>
        <v>3405.8300000000004</v>
      </c>
      <c r="J383" s="20">
        <f t="shared" si="22"/>
        <v>4029.8300000000004</v>
      </c>
      <c r="K383" s="20">
        <f t="shared" si="23"/>
        <v>5406.83</v>
      </c>
      <c r="L383" s="25">
        <v>0</v>
      </c>
      <c r="M383" s="32">
        <v>37.42</v>
      </c>
      <c r="V383" s="17"/>
      <c r="W383" s="17"/>
    </row>
    <row r="384" spans="1:23" s="16" customFormat="1" ht="14.25" customHeight="1">
      <c r="A384" s="31">
        <f>'до 150 кВт'!A384</f>
        <v>43632</v>
      </c>
      <c r="B384" s="18">
        <v>15</v>
      </c>
      <c r="C384" s="19">
        <v>1650.25</v>
      </c>
      <c r="D384" s="19">
        <v>54.21</v>
      </c>
      <c r="E384" s="19">
        <v>0</v>
      </c>
      <c r="F384" s="24">
        <v>1679.71</v>
      </c>
      <c r="G384" s="24">
        <v>142</v>
      </c>
      <c r="H384" s="20">
        <f t="shared" si="20"/>
        <v>3013.8</v>
      </c>
      <c r="I384" s="20">
        <f t="shared" si="21"/>
        <v>3407.32</v>
      </c>
      <c r="J384" s="20">
        <f t="shared" si="22"/>
        <v>4031.32</v>
      </c>
      <c r="K384" s="20">
        <f t="shared" si="23"/>
        <v>5408.32</v>
      </c>
      <c r="L384" s="25">
        <v>54.21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43632</v>
      </c>
      <c r="B385" s="18">
        <v>16</v>
      </c>
      <c r="C385" s="19">
        <v>1648.71</v>
      </c>
      <c r="D385" s="19">
        <v>41.04</v>
      </c>
      <c r="E385" s="19">
        <v>0</v>
      </c>
      <c r="F385" s="24">
        <v>1678.17</v>
      </c>
      <c r="G385" s="24">
        <v>142</v>
      </c>
      <c r="H385" s="20">
        <f t="shared" si="20"/>
        <v>3012.26</v>
      </c>
      <c r="I385" s="20">
        <f t="shared" si="21"/>
        <v>3405.78</v>
      </c>
      <c r="J385" s="20">
        <f t="shared" si="22"/>
        <v>4029.78</v>
      </c>
      <c r="K385" s="20">
        <f t="shared" si="23"/>
        <v>5406.78</v>
      </c>
      <c r="L385" s="25">
        <v>41.04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43632</v>
      </c>
      <c r="B386" s="18">
        <v>17</v>
      </c>
      <c r="C386" s="19">
        <v>1626.03</v>
      </c>
      <c r="D386" s="19">
        <v>0</v>
      </c>
      <c r="E386" s="19">
        <v>271.51</v>
      </c>
      <c r="F386" s="24">
        <v>1655.49</v>
      </c>
      <c r="G386" s="24">
        <v>142</v>
      </c>
      <c r="H386" s="20">
        <f t="shared" si="20"/>
        <v>2989.5800000000004</v>
      </c>
      <c r="I386" s="20">
        <f t="shared" si="21"/>
        <v>3383.1</v>
      </c>
      <c r="J386" s="20">
        <f t="shared" si="22"/>
        <v>4007.1</v>
      </c>
      <c r="K386" s="20">
        <f t="shared" si="23"/>
        <v>5384.099999999999</v>
      </c>
      <c r="L386" s="25">
        <v>0</v>
      </c>
      <c r="M386" s="32">
        <v>271.51</v>
      </c>
      <c r="V386" s="17"/>
      <c r="W386" s="17"/>
    </row>
    <row r="387" spans="1:23" s="16" customFormat="1" ht="14.25" customHeight="1">
      <c r="A387" s="31">
        <f>'до 150 кВт'!A387</f>
        <v>43632</v>
      </c>
      <c r="B387" s="18">
        <v>18</v>
      </c>
      <c r="C387" s="19">
        <v>1592.02</v>
      </c>
      <c r="D387" s="19">
        <v>0</v>
      </c>
      <c r="E387" s="19">
        <v>708.49</v>
      </c>
      <c r="F387" s="24">
        <v>1621.48</v>
      </c>
      <c r="G387" s="24">
        <v>142</v>
      </c>
      <c r="H387" s="20">
        <f t="shared" si="20"/>
        <v>2955.57</v>
      </c>
      <c r="I387" s="20">
        <f t="shared" si="21"/>
        <v>3349.09</v>
      </c>
      <c r="J387" s="20">
        <f t="shared" si="22"/>
        <v>3973.09</v>
      </c>
      <c r="K387" s="20">
        <f t="shared" si="23"/>
        <v>5350.09</v>
      </c>
      <c r="L387" s="25">
        <v>0</v>
      </c>
      <c r="M387" s="32">
        <v>708.49</v>
      </c>
      <c r="V387" s="17"/>
      <c r="W387" s="17"/>
    </row>
    <row r="388" spans="1:23" s="16" customFormat="1" ht="14.25" customHeight="1">
      <c r="A388" s="31">
        <f>'до 150 кВт'!A388</f>
        <v>43632</v>
      </c>
      <c r="B388" s="18">
        <v>19</v>
      </c>
      <c r="C388" s="19">
        <v>1589.23</v>
      </c>
      <c r="D388" s="19">
        <v>0</v>
      </c>
      <c r="E388" s="19">
        <v>10.01</v>
      </c>
      <c r="F388" s="24">
        <v>1618.69</v>
      </c>
      <c r="G388" s="24">
        <v>142</v>
      </c>
      <c r="H388" s="20">
        <f t="shared" si="20"/>
        <v>2952.78</v>
      </c>
      <c r="I388" s="20">
        <f t="shared" si="21"/>
        <v>3346.3</v>
      </c>
      <c r="J388" s="20">
        <f t="shared" si="22"/>
        <v>3970.3</v>
      </c>
      <c r="K388" s="20">
        <f t="shared" si="23"/>
        <v>5347.299999999999</v>
      </c>
      <c r="L388" s="25">
        <v>0</v>
      </c>
      <c r="M388" s="32">
        <v>10.01</v>
      </c>
      <c r="V388" s="17"/>
      <c r="W388" s="17"/>
    </row>
    <row r="389" spans="1:23" s="16" customFormat="1" ht="14.25" customHeight="1">
      <c r="A389" s="31">
        <f>'до 150 кВт'!A389</f>
        <v>43632</v>
      </c>
      <c r="B389" s="18">
        <v>20</v>
      </c>
      <c r="C389" s="19">
        <v>1608.85</v>
      </c>
      <c r="D389" s="19">
        <v>0</v>
      </c>
      <c r="E389" s="19">
        <v>14.91</v>
      </c>
      <c r="F389" s="24">
        <v>1638.31</v>
      </c>
      <c r="G389" s="24">
        <v>142</v>
      </c>
      <c r="H389" s="20">
        <f t="shared" si="20"/>
        <v>2972.4</v>
      </c>
      <c r="I389" s="20">
        <f t="shared" si="21"/>
        <v>3365.92</v>
      </c>
      <c r="J389" s="20">
        <f t="shared" si="22"/>
        <v>3989.92</v>
      </c>
      <c r="K389" s="20">
        <f t="shared" si="23"/>
        <v>5366.92</v>
      </c>
      <c r="L389" s="25">
        <v>0</v>
      </c>
      <c r="M389" s="32">
        <v>14.91</v>
      </c>
      <c r="V389" s="17"/>
      <c r="W389" s="17"/>
    </row>
    <row r="390" spans="1:23" s="16" customFormat="1" ht="14.25" customHeight="1">
      <c r="A390" s="31">
        <f>'до 150 кВт'!A390</f>
        <v>43632</v>
      </c>
      <c r="B390" s="18">
        <v>21</v>
      </c>
      <c r="C390" s="19">
        <v>1650.87</v>
      </c>
      <c r="D390" s="19">
        <v>0</v>
      </c>
      <c r="E390" s="19">
        <v>217.67</v>
      </c>
      <c r="F390" s="24">
        <v>1680.33</v>
      </c>
      <c r="G390" s="24">
        <v>142</v>
      </c>
      <c r="H390" s="20">
        <f t="shared" si="20"/>
        <v>3014.42</v>
      </c>
      <c r="I390" s="20">
        <f t="shared" si="21"/>
        <v>3407.94</v>
      </c>
      <c r="J390" s="20">
        <f t="shared" si="22"/>
        <v>4031.94</v>
      </c>
      <c r="K390" s="20">
        <f t="shared" si="23"/>
        <v>5408.94</v>
      </c>
      <c r="L390" s="25">
        <v>0</v>
      </c>
      <c r="M390" s="32">
        <v>217.67</v>
      </c>
      <c r="V390" s="17"/>
      <c r="W390" s="17"/>
    </row>
    <row r="391" spans="1:23" s="16" customFormat="1" ht="14.25" customHeight="1">
      <c r="A391" s="31">
        <f>'до 150 кВт'!A391</f>
        <v>43632</v>
      </c>
      <c r="B391" s="18">
        <v>22</v>
      </c>
      <c r="C391" s="19">
        <v>1597.56</v>
      </c>
      <c r="D391" s="19">
        <v>0</v>
      </c>
      <c r="E391" s="19">
        <v>389.52</v>
      </c>
      <c r="F391" s="24">
        <v>1627.02</v>
      </c>
      <c r="G391" s="24">
        <v>142</v>
      </c>
      <c r="H391" s="20">
        <f t="shared" si="20"/>
        <v>2961.11</v>
      </c>
      <c r="I391" s="20">
        <f t="shared" si="21"/>
        <v>3354.63</v>
      </c>
      <c r="J391" s="20">
        <f t="shared" si="22"/>
        <v>3978.63</v>
      </c>
      <c r="K391" s="20">
        <f t="shared" si="23"/>
        <v>5355.629999999999</v>
      </c>
      <c r="L391" s="25">
        <v>0</v>
      </c>
      <c r="M391" s="32">
        <v>389.52</v>
      </c>
      <c r="V391" s="17"/>
      <c r="W391" s="17"/>
    </row>
    <row r="392" spans="1:23" s="16" customFormat="1" ht="14.25" customHeight="1">
      <c r="A392" s="31">
        <f>'до 150 кВт'!A392</f>
        <v>43632</v>
      </c>
      <c r="B392" s="18">
        <v>23</v>
      </c>
      <c r="C392" s="19">
        <v>1480.16</v>
      </c>
      <c r="D392" s="19">
        <v>0</v>
      </c>
      <c r="E392" s="19">
        <v>408.31</v>
      </c>
      <c r="F392" s="24">
        <v>1509.62</v>
      </c>
      <c r="G392" s="24">
        <v>142</v>
      </c>
      <c r="H392" s="20">
        <f t="shared" si="20"/>
        <v>2843.7100000000005</v>
      </c>
      <c r="I392" s="20">
        <f t="shared" si="21"/>
        <v>3237.23</v>
      </c>
      <c r="J392" s="20">
        <f t="shared" si="22"/>
        <v>3861.23</v>
      </c>
      <c r="K392" s="20">
        <f t="shared" si="23"/>
        <v>5238.23</v>
      </c>
      <c r="L392" s="25">
        <v>0</v>
      </c>
      <c r="M392" s="32">
        <v>408.31</v>
      </c>
      <c r="V392" s="17"/>
      <c r="W392" s="17"/>
    </row>
    <row r="393" spans="1:23" s="16" customFormat="1" ht="14.25" customHeight="1">
      <c r="A393" s="31">
        <f>'до 150 кВт'!A393</f>
        <v>43633</v>
      </c>
      <c r="B393" s="18">
        <v>0</v>
      </c>
      <c r="C393" s="19">
        <v>1295.35</v>
      </c>
      <c r="D393" s="19">
        <v>0</v>
      </c>
      <c r="E393" s="19">
        <v>252.14</v>
      </c>
      <c r="F393" s="24">
        <v>1324.81</v>
      </c>
      <c r="G393" s="24">
        <v>142</v>
      </c>
      <c r="H393" s="20">
        <f t="shared" si="20"/>
        <v>2658.9</v>
      </c>
      <c r="I393" s="20">
        <f t="shared" si="21"/>
        <v>3052.42</v>
      </c>
      <c r="J393" s="20">
        <f t="shared" si="22"/>
        <v>3676.42</v>
      </c>
      <c r="K393" s="20">
        <f t="shared" si="23"/>
        <v>5053.42</v>
      </c>
      <c r="L393" s="25">
        <v>0</v>
      </c>
      <c r="M393" s="32">
        <v>252.14</v>
      </c>
      <c r="V393" s="17"/>
      <c r="W393" s="17"/>
    </row>
    <row r="394" spans="1:23" s="16" customFormat="1" ht="14.25" customHeight="1">
      <c r="A394" s="31">
        <f>'до 150 кВт'!A394</f>
        <v>43633</v>
      </c>
      <c r="B394" s="18">
        <v>1</v>
      </c>
      <c r="C394" s="19">
        <v>1085.1</v>
      </c>
      <c r="D394" s="19">
        <v>0</v>
      </c>
      <c r="E394" s="19">
        <v>66.56</v>
      </c>
      <c r="F394" s="24">
        <v>1114.56</v>
      </c>
      <c r="G394" s="24">
        <v>142</v>
      </c>
      <c r="H394" s="20">
        <f aca="true" t="shared" si="24" ref="H394:H457">SUM($C394,$G394,$R$5,$R$6)</f>
        <v>2448.65</v>
      </c>
      <c r="I394" s="20">
        <f aca="true" t="shared" si="25" ref="I394:I457">SUM($C394,$G394,$S$5,$S$6)</f>
        <v>2842.17</v>
      </c>
      <c r="J394" s="20">
        <f aca="true" t="shared" si="26" ref="J394:J457">SUM($C394,$G394,$T$5,$T$6)</f>
        <v>3466.17</v>
      </c>
      <c r="K394" s="20">
        <f aca="true" t="shared" si="27" ref="K394:K457">SUM($C394,$G394,$U$5,$U$6)</f>
        <v>4843.17</v>
      </c>
      <c r="L394" s="25">
        <v>0</v>
      </c>
      <c r="M394" s="32">
        <v>66.56</v>
      </c>
      <c r="V394" s="17"/>
      <c r="W394" s="17"/>
    </row>
    <row r="395" spans="1:23" s="16" customFormat="1" ht="14.25" customHeight="1">
      <c r="A395" s="31">
        <f>'до 150 кВт'!A395</f>
        <v>43633</v>
      </c>
      <c r="B395" s="18">
        <v>2</v>
      </c>
      <c r="C395" s="19">
        <v>1020.81</v>
      </c>
      <c r="D395" s="19">
        <v>0</v>
      </c>
      <c r="E395" s="19">
        <v>44.76</v>
      </c>
      <c r="F395" s="24">
        <v>1050.27</v>
      </c>
      <c r="G395" s="24">
        <v>142</v>
      </c>
      <c r="H395" s="20">
        <f t="shared" si="24"/>
        <v>2384.36</v>
      </c>
      <c r="I395" s="20">
        <f t="shared" si="25"/>
        <v>2777.88</v>
      </c>
      <c r="J395" s="20">
        <f t="shared" si="26"/>
        <v>3401.88</v>
      </c>
      <c r="K395" s="20">
        <f t="shared" si="27"/>
        <v>4778.879999999999</v>
      </c>
      <c r="L395" s="25">
        <v>0</v>
      </c>
      <c r="M395" s="32">
        <v>44.76</v>
      </c>
      <c r="V395" s="17"/>
      <c r="W395" s="17"/>
    </row>
    <row r="396" spans="1:23" s="16" customFormat="1" ht="14.25" customHeight="1">
      <c r="A396" s="31">
        <f>'до 150 кВт'!A396</f>
        <v>43633</v>
      </c>
      <c r="B396" s="18">
        <v>3</v>
      </c>
      <c r="C396" s="19">
        <v>877.18</v>
      </c>
      <c r="D396" s="19">
        <v>36.34</v>
      </c>
      <c r="E396" s="19">
        <v>0</v>
      </c>
      <c r="F396" s="24">
        <v>906.64</v>
      </c>
      <c r="G396" s="24">
        <v>142</v>
      </c>
      <c r="H396" s="20">
        <f t="shared" si="24"/>
        <v>2240.73</v>
      </c>
      <c r="I396" s="20">
        <f t="shared" si="25"/>
        <v>2634.25</v>
      </c>
      <c r="J396" s="20">
        <f t="shared" si="26"/>
        <v>3258.25</v>
      </c>
      <c r="K396" s="20">
        <f t="shared" si="27"/>
        <v>4635.25</v>
      </c>
      <c r="L396" s="25">
        <v>36.34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43633</v>
      </c>
      <c r="B397" s="18">
        <v>4</v>
      </c>
      <c r="C397" s="19">
        <v>743.44</v>
      </c>
      <c r="D397" s="19">
        <v>108.29</v>
      </c>
      <c r="E397" s="19">
        <v>0</v>
      </c>
      <c r="F397" s="24">
        <v>772.9</v>
      </c>
      <c r="G397" s="24">
        <v>142</v>
      </c>
      <c r="H397" s="20">
        <f t="shared" si="24"/>
        <v>2106.9900000000002</v>
      </c>
      <c r="I397" s="20">
        <f t="shared" si="25"/>
        <v>2500.51</v>
      </c>
      <c r="J397" s="20">
        <f t="shared" si="26"/>
        <v>3124.51</v>
      </c>
      <c r="K397" s="20">
        <f t="shared" si="27"/>
        <v>4501.51</v>
      </c>
      <c r="L397" s="25">
        <v>108.29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43633</v>
      </c>
      <c r="B398" s="18">
        <v>5</v>
      </c>
      <c r="C398" s="19">
        <v>745.93</v>
      </c>
      <c r="D398" s="19">
        <v>181.22</v>
      </c>
      <c r="E398" s="19">
        <v>0</v>
      </c>
      <c r="F398" s="24">
        <v>775.39</v>
      </c>
      <c r="G398" s="24">
        <v>142</v>
      </c>
      <c r="H398" s="20">
        <f t="shared" si="24"/>
        <v>2109.48</v>
      </c>
      <c r="I398" s="20">
        <f t="shared" si="25"/>
        <v>2503</v>
      </c>
      <c r="J398" s="20">
        <f t="shared" si="26"/>
        <v>3127</v>
      </c>
      <c r="K398" s="20">
        <f t="shared" si="27"/>
        <v>4504</v>
      </c>
      <c r="L398" s="25">
        <v>181.22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43633</v>
      </c>
      <c r="B399" s="18">
        <v>6</v>
      </c>
      <c r="C399" s="19">
        <v>1019.04</v>
      </c>
      <c r="D399" s="19">
        <v>184.63</v>
      </c>
      <c r="E399" s="19">
        <v>0</v>
      </c>
      <c r="F399" s="24">
        <v>1048.5</v>
      </c>
      <c r="G399" s="24">
        <v>142</v>
      </c>
      <c r="H399" s="20">
        <f t="shared" si="24"/>
        <v>2382.59</v>
      </c>
      <c r="I399" s="20">
        <f t="shared" si="25"/>
        <v>2776.11</v>
      </c>
      <c r="J399" s="20">
        <f t="shared" si="26"/>
        <v>3400.11</v>
      </c>
      <c r="K399" s="20">
        <f t="shared" si="27"/>
        <v>4777.11</v>
      </c>
      <c r="L399" s="25">
        <v>184.63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43633</v>
      </c>
      <c r="B400" s="18">
        <v>7</v>
      </c>
      <c r="C400" s="19">
        <v>1469.29</v>
      </c>
      <c r="D400" s="19">
        <v>69.69</v>
      </c>
      <c r="E400" s="19">
        <v>0</v>
      </c>
      <c r="F400" s="24">
        <v>1498.75</v>
      </c>
      <c r="G400" s="24">
        <v>142</v>
      </c>
      <c r="H400" s="20">
        <f t="shared" si="24"/>
        <v>2832.84</v>
      </c>
      <c r="I400" s="20">
        <f t="shared" si="25"/>
        <v>3226.36</v>
      </c>
      <c r="J400" s="20">
        <f t="shared" si="26"/>
        <v>3850.36</v>
      </c>
      <c r="K400" s="20">
        <f t="shared" si="27"/>
        <v>5227.36</v>
      </c>
      <c r="L400" s="25">
        <v>69.69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43633</v>
      </c>
      <c r="B401" s="18">
        <v>8</v>
      </c>
      <c r="C401" s="19">
        <v>1622.1</v>
      </c>
      <c r="D401" s="19">
        <v>107.57</v>
      </c>
      <c r="E401" s="19">
        <v>0</v>
      </c>
      <c r="F401" s="24">
        <v>1651.56</v>
      </c>
      <c r="G401" s="24">
        <v>142</v>
      </c>
      <c r="H401" s="20">
        <f t="shared" si="24"/>
        <v>2985.65</v>
      </c>
      <c r="I401" s="20">
        <f t="shared" si="25"/>
        <v>3379.17</v>
      </c>
      <c r="J401" s="20">
        <f t="shared" si="26"/>
        <v>4003.17</v>
      </c>
      <c r="K401" s="20">
        <f t="shared" si="27"/>
        <v>5380.17</v>
      </c>
      <c r="L401" s="25">
        <v>107.57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43633</v>
      </c>
      <c r="B402" s="18">
        <v>9</v>
      </c>
      <c r="C402" s="19">
        <v>1756.23</v>
      </c>
      <c r="D402" s="19">
        <v>0</v>
      </c>
      <c r="E402" s="19">
        <v>30.72</v>
      </c>
      <c r="F402" s="24">
        <v>1785.69</v>
      </c>
      <c r="G402" s="24">
        <v>142</v>
      </c>
      <c r="H402" s="20">
        <f t="shared" si="24"/>
        <v>3119.78</v>
      </c>
      <c r="I402" s="20">
        <f t="shared" si="25"/>
        <v>3513.3</v>
      </c>
      <c r="J402" s="20">
        <f t="shared" si="26"/>
        <v>4137.299999999999</v>
      </c>
      <c r="K402" s="20">
        <f t="shared" si="27"/>
        <v>5514.299999999999</v>
      </c>
      <c r="L402" s="25">
        <v>0</v>
      </c>
      <c r="M402" s="32">
        <v>30.72</v>
      </c>
      <c r="V402" s="17"/>
      <c r="W402" s="17"/>
    </row>
    <row r="403" spans="1:23" s="16" customFormat="1" ht="14.25" customHeight="1">
      <c r="A403" s="31">
        <f>'до 150 кВт'!A403</f>
        <v>43633</v>
      </c>
      <c r="B403" s="18">
        <v>10</v>
      </c>
      <c r="C403" s="19">
        <v>1804.4</v>
      </c>
      <c r="D403" s="19">
        <v>0</v>
      </c>
      <c r="E403" s="19">
        <v>39.9</v>
      </c>
      <c r="F403" s="24">
        <v>1833.86</v>
      </c>
      <c r="G403" s="24">
        <v>142</v>
      </c>
      <c r="H403" s="20">
        <f t="shared" si="24"/>
        <v>3167.9500000000003</v>
      </c>
      <c r="I403" s="20">
        <f t="shared" si="25"/>
        <v>3561.4700000000003</v>
      </c>
      <c r="J403" s="20">
        <f t="shared" si="26"/>
        <v>4185.469999999999</v>
      </c>
      <c r="K403" s="20">
        <f t="shared" si="27"/>
        <v>5562.469999999999</v>
      </c>
      <c r="L403" s="25">
        <v>0</v>
      </c>
      <c r="M403" s="32">
        <v>39.9</v>
      </c>
      <c r="V403" s="17"/>
      <c r="W403" s="17"/>
    </row>
    <row r="404" spans="1:23" s="16" customFormat="1" ht="14.25" customHeight="1">
      <c r="A404" s="31">
        <f>'до 150 кВт'!A404</f>
        <v>43633</v>
      </c>
      <c r="B404" s="18">
        <v>11</v>
      </c>
      <c r="C404" s="19">
        <v>1817.69</v>
      </c>
      <c r="D404" s="19">
        <v>0</v>
      </c>
      <c r="E404" s="19">
        <v>19.02</v>
      </c>
      <c r="F404" s="24">
        <v>1847.15</v>
      </c>
      <c r="G404" s="24">
        <v>142</v>
      </c>
      <c r="H404" s="20">
        <f t="shared" si="24"/>
        <v>3181.2400000000002</v>
      </c>
      <c r="I404" s="20">
        <f t="shared" si="25"/>
        <v>3574.76</v>
      </c>
      <c r="J404" s="20">
        <f t="shared" si="26"/>
        <v>4198.76</v>
      </c>
      <c r="K404" s="20">
        <f t="shared" si="27"/>
        <v>5575.76</v>
      </c>
      <c r="L404" s="25">
        <v>0</v>
      </c>
      <c r="M404" s="32">
        <v>19.02</v>
      </c>
      <c r="V404" s="17"/>
      <c r="W404" s="17"/>
    </row>
    <row r="405" spans="1:23" s="16" customFormat="1" ht="14.25" customHeight="1">
      <c r="A405" s="31">
        <f>'до 150 кВт'!A405</f>
        <v>43633</v>
      </c>
      <c r="B405" s="18">
        <v>12</v>
      </c>
      <c r="C405" s="19">
        <v>1803.54</v>
      </c>
      <c r="D405" s="19">
        <v>8.65</v>
      </c>
      <c r="E405" s="19">
        <v>0</v>
      </c>
      <c r="F405" s="24">
        <v>1833</v>
      </c>
      <c r="G405" s="24">
        <v>142</v>
      </c>
      <c r="H405" s="20">
        <f t="shared" si="24"/>
        <v>3167.09</v>
      </c>
      <c r="I405" s="20">
        <f t="shared" si="25"/>
        <v>3560.61</v>
      </c>
      <c r="J405" s="20">
        <f t="shared" si="26"/>
        <v>4184.61</v>
      </c>
      <c r="K405" s="20">
        <f t="shared" si="27"/>
        <v>5561.61</v>
      </c>
      <c r="L405" s="25">
        <v>8.65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43633</v>
      </c>
      <c r="B406" s="18">
        <v>13</v>
      </c>
      <c r="C406" s="19">
        <v>1873.39</v>
      </c>
      <c r="D406" s="19">
        <v>0</v>
      </c>
      <c r="E406" s="19">
        <v>29.86</v>
      </c>
      <c r="F406" s="24">
        <v>1902.85</v>
      </c>
      <c r="G406" s="24">
        <v>142</v>
      </c>
      <c r="H406" s="20">
        <f t="shared" si="24"/>
        <v>3236.94</v>
      </c>
      <c r="I406" s="20">
        <f t="shared" si="25"/>
        <v>3630.4600000000005</v>
      </c>
      <c r="J406" s="20">
        <f t="shared" si="26"/>
        <v>4254.46</v>
      </c>
      <c r="K406" s="20">
        <f t="shared" si="27"/>
        <v>5631.46</v>
      </c>
      <c r="L406" s="25">
        <v>0</v>
      </c>
      <c r="M406" s="32">
        <v>29.86</v>
      </c>
      <c r="V406" s="17"/>
      <c r="W406" s="17"/>
    </row>
    <row r="407" spans="1:23" s="16" customFormat="1" ht="14.25" customHeight="1">
      <c r="A407" s="31">
        <f>'до 150 кВт'!A407</f>
        <v>43633</v>
      </c>
      <c r="B407" s="18">
        <v>14</v>
      </c>
      <c r="C407" s="19">
        <v>1887.32</v>
      </c>
      <c r="D407" s="19">
        <v>17.25</v>
      </c>
      <c r="E407" s="19">
        <v>0</v>
      </c>
      <c r="F407" s="24">
        <v>1916.78</v>
      </c>
      <c r="G407" s="24">
        <v>142</v>
      </c>
      <c r="H407" s="20">
        <f t="shared" si="24"/>
        <v>3250.8700000000003</v>
      </c>
      <c r="I407" s="20">
        <f t="shared" si="25"/>
        <v>3644.39</v>
      </c>
      <c r="J407" s="20">
        <f t="shared" si="26"/>
        <v>4268.389999999999</v>
      </c>
      <c r="K407" s="20">
        <f t="shared" si="27"/>
        <v>5645.389999999999</v>
      </c>
      <c r="L407" s="25">
        <v>17.25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43633</v>
      </c>
      <c r="B408" s="18">
        <v>15</v>
      </c>
      <c r="C408" s="19">
        <v>1894.23</v>
      </c>
      <c r="D408" s="19">
        <v>67.29</v>
      </c>
      <c r="E408" s="19">
        <v>0</v>
      </c>
      <c r="F408" s="24">
        <v>1923.69</v>
      </c>
      <c r="G408" s="24">
        <v>142</v>
      </c>
      <c r="H408" s="20">
        <f t="shared" si="24"/>
        <v>3257.78</v>
      </c>
      <c r="I408" s="20">
        <f t="shared" si="25"/>
        <v>3651.3</v>
      </c>
      <c r="J408" s="20">
        <f t="shared" si="26"/>
        <v>4275.299999999999</v>
      </c>
      <c r="K408" s="20">
        <f t="shared" si="27"/>
        <v>5652.299999999999</v>
      </c>
      <c r="L408" s="25">
        <v>67.29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43633</v>
      </c>
      <c r="B409" s="18">
        <v>16</v>
      </c>
      <c r="C409" s="19">
        <v>1856.58</v>
      </c>
      <c r="D409" s="19">
        <v>61.66</v>
      </c>
      <c r="E409" s="19">
        <v>0</v>
      </c>
      <c r="F409" s="24">
        <v>1886.04</v>
      </c>
      <c r="G409" s="24">
        <v>142</v>
      </c>
      <c r="H409" s="20">
        <f t="shared" si="24"/>
        <v>3220.13</v>
      </c>
      <c r="I409" s="20">
        <f t="shared" si="25"/>
        <v>3613.65</v>
      </c>
      <c r="J409" s="20">
        <f t="shared" si="26"/>
        <v>4237.65</v>
      </c>
      <c r="K409" s="20">
        <f t="shared" si="27"/>
        <v>5614.65</v>
      </c>
      <c r="L409" s="25">
        <v>61.66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43633</v>
      </c>
      <c r="B410" s="18">
        <v>17</v>
      </c>
      <c r="C410" s="19">
        <v>1818.81</v>
      </c>
      <c r="D410" s="19">
        <v>86.74</v>
      </c>
      <c r="E410" s="19">
        <v>0</v>
      </c>
      <c r="F410" s="24">
        <v>1848.27</v>
      </c>
      <c r="G410" s="24">
        <v>142</v>
      </c>
      <c r="H410" s="20">
        <f t="shared" si="24"/>
        <v>3182.36</v>
      </c>
      <c r="I410" s="20">
        <f t="shared" si="25"/>
        <v>3575.88</v>
      </c>
      <c r="J410" s="20">
        <f t="shared" si="26"/>
        <v>4199.879999999999</v>
      </c>
      <c r="K410" s="20">
        <f t="shared" si="27"/>
        <v>5576.879999999999</v>
      </c>
      <c r="L410" s="25">
        <v>86.74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43633</v>
      </c>
      <c r="B411" s="18">
        <v>18</v>
      </c>
      <c r="C411" s="19">
        <v>1692.37</v>
      </c>
      <c r="D411" s="19">
        <v>36.77</v>
      </c>
      <c r="E411" s="19">
        <v>0</v>
      </c>
      <c r="F411" s="24">
        <v>1721.83</v>
      </c>
      <c r="G411" s="24">
        <v>142</v>
      </c>
      <c r="H411" s="20">
        <f t="shared" si="24"/>
        <v>3055.92</v>
      </c>
      <c r="I411" s="20">
        <f t="shared" si="25"/>
        <v>3449.44</v>
      </c>
      <c r="J411" s="20">
        <f t="shared" si="26"/>
        <v>4073.44</v>
      </c>
      <c r="K411" s="20">
        <f t="shared" si="27"/>
        <v>5450.44</v>
      </c>
      <c r="L411" s="25">
        <v>36.77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43633</v>
      </c>
      <c r="B412" s="18">
        <v>19</v>
      </c>
      <c r="C412" s="19">
        <v>1662.98</v>
      </c>
      <c r="D412" s="19">
        <v>3.04</v>
      </c>
      <c r="E412" s="19">
        <v>0</v>
      </c>
      <c r="F412" s="24">
        <v>1692.44</v>
      </c>
      <c r="G412" s="24">
        <v>142</v>
      </c>
      <c r="H412" s="20">
        <f t="shared" si="24"/>
        <v>3026.53</v>
      </c>
      <c r="I412" s="20">
        <f t="shared" si="25"/>
        <v>3420.05</v>
      </c>
      <c r="J412" s="20">
        <f t="shared" si="26"/>
        <v>4044.05</v>
      </c>
      <c r="K412" s="20">
        <f t="shared" si="27"/>
        <v>5421.049999999999</v>
      </c>
      <c r="L412" s="25">
        <v>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43633</v>
      </c>
      <c r="B413" s="18">
        <v>20</v>
      </c>
      <c r="C413" s="19">
        <v>1695.82</v>
      </c>
      <c r="D413" s="19">
        <v>47.45</v>
      </c>
      <c r="E413" s="19">
        <v>0</v>
      </c>
      <c r="F413" s="24">
        <v>1725.28</v>
      </c>
      <c r="G413" s="24">
        <v>142</v>
      </c>
      <c r="H413" s="20">
        <f t="shared" si="24"/>
        <v>3059.3700000000003</v>
      </c>
      <c r="I413" s="20">
        <f t="shared" si="25"/>
        <v>3452.89</v>
      </c>
      <c r="J413" s="20">
        <f t="shared" si="26"/>
        <v>4076.89</v>
      </c>
      <c r="K413" s="20">
        <f t="shared" si="27"/>
        <v>5453.889999999999</v>
      </c>
      <c r="L413" s="25">
        <v>47.45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43633</v>
      </c>
      <c r="B414" s="18">
        <v>21</v>
      </c>
      <c r="C414" s="19">
        <v>1747.76</v>
      </c>
      <c r="D414" s="19">
        <v>0</v>
      </c>
      <c r="E414" s="19">
        <v>55.36</v>
      </c>
      <c r="F414" s="24">
        <v>1777.22</v>
      </c>
      <c r="G414" s="24">
        <v>142</v>
      </c>
      <c r="H414" s="20">
        <f t="shared" si="24"/>
        <v>3111.31</v>
      </c>
      <c r="I414" s="20">
        <f t="shared" si="25"/>
        <v>3504.8300000000004</v>
      </c>
      <c r="J414" s="20">
        <f t="shared" si="26"/>
        <v>4128.83</v>
      </c>
      <c r="K414" s="20">
        <f t="shared" si="27"/>
        <v>5505.83</v>
      </c>
      <c r="L414" s="25">
        <v>0</v>
      </c>
      <c r="M414" s="32">
        <v>55.36</v>
      </c>
      <c r="V414" s="17"/>
      <c r="W414" s="17"/>
    </row>
    <row r="415" spans="1:23" s="16" customFormat="1" ht="14.25" customHeight="1">
      <c r="A415" s="31">
        <f>'до 150 кВт'!A415</f>
        <v>43633</v>
      </c>
      <c r="B415" s="18">
        <v>22</v>
      </c>
      <c r="C415" s="19">
        <v>1686.89</v>
      </c>
      <c r="D415" s="19">
        <v>0</v>
      </c>
      <c r="E415" s="19">
        <v>259.25</v>
      </c>
      <c r="F415" s="24">
        <v>1716.35</v>
      </c>
      <c r="G415" s="24">
        <v>142</v>
      </c>
      <c r="H415" s="20">
        <f t="shared" si="24"/>
        <v>3050.44</v>
      </c>
      <c r="I415" s="20">
        <f t="shared" si="25"/>
        <v>3443.9600000000005</v>
      </c>
      <c r="J415" s="20">
        <f t="shared" si="26"/>
        <v>4067.9600000000005</v>
      </c>
      <c r="K415" s="20">
        <f t="shared" si="27"/>
        <v>5444.96</v>
      </c>
      <c r="L415" s="25">
        <v>0</v>
      </c>
      <c r="M415" s="32">
        <v>259.25</v>
      </c>
      <c r="V415" s="17"/>
      <c r="W415" s="17"/>
    </row>
    <row r="416" spans="1:23" s="16" customFormat="1" ht="14.25" customHeight="1">
      <c r="A416" s="31">
        <f>'до 150 кВт'!A416</f>
        <v>43633</v>
      </c>
      <c r="B416" s="18">
        <v>23</v>
      </c>
      <c r="C416" s="19">
        <v>1520.06</v>
      </c>
      <c r="D416" s="19">
        <v>0</v>
      </c>
      <c r="E416" s="19">
        <v>295.29</v>
      </c>
      <c r="F416" s="24">
        <v>1549.52</v>
      </c>
      <c r="G416" s="24">
        <v>142</v>
      </c>
      <c r="H416" s="20">
        <f t="shared" si="24"/>
        <v>2883.61</v>
      </c>
      <c r="I416" s="20">
        <f t="shared" si="25"/>
        <v>3277.13</v>
      </c>
      <c r="J416" s="20">
        <f t="shared" si="26"/>
        <v>3901.13</v>
      </c>
      <c r="K416" s="20">
        <f t="shared" si="27"/>
        <v>5278.129999999999</v>
      </c>
      <c r="L416" s="25">
        <v>0</v>
      </c>
      <c r="M416" s="32">
        <v>295.29</v>
      </c>
      <c r="V416" s="17"/>
      <c r="W416" s="17"/>
    </row>
    <row r="417" spans="1:23" s="16" customFormat="1" ht="14.25" customHeight="1">
      <c r="A417" s="31">
        <f>'до 150 кВт'!A417</f>
        <v>43634</v>
      </c>
      <c r="B417" s="18">
        <v>0</v>
      </c>
      <c r="C417" s="19">
        <v>1216.44</v>
      </c>
      <c r="D417" s="19">
        <v>0</v>
      </c>
      <c r="E417" s="19">
        <v>294.67</v>
      </c>
      <c r="F417" s="24">
        <v>1245.9</v>
      </c>
      <c r="G417" s="24">
        <v>142</v>
      </c>
      <c r="H417" s="20">
        <f t="shared" si="24"/>
        <v>2579.9900000000002</v>
      </c>
      <c r="I417" s="20">
        <f t="shared" si="25"/>
        <v>2973.51</v>
      </c>
      <c r="J417" s="20">
        <f t="shared" si="26"/>
        <v>3597.51</v>
      </c>
      <c r="K417" s="20">
        <f t="shared" si="27"/>
        <v>4974.51</v>
      </c>
      <c r="L417" s="25">
        <v>0</v>
      </c>
      <c r="M417" s="32">
        <v>294.67</v>
      </c>
      <c r="V417" s="17"/>
      <c r="W417" s="17"/>
    </row>
    <row r="418" spans="1:23" s="16" customFormat="1" ht="14.25" customHeight="1">
      <c r="A418" s="31">
        <f>'до 150 кВт'!A418</f>
        <v>43634</v>
      </c>
      <c r="B418" s="18">
        <v>1</v>
      </c>
      <c r="C418" s="19">
        <v>1027.62</v>
      </c>
      <c r="D418" s="19">
        <v>0</v>
      </c>
      <c r="E418" s="19">
        <v>89.63</v>
      </c>
      <c r="F418" s="24">
        <v>1057.08</v>
      </c>
      <c r="G418" s="24">
        <v>142</v>
      </c>
      <c r="H418" s="20">
        <f t="shared" si="24"/>
        <v>2391.17</v>
      </c>
      <c r="I418" s="20">
        <f t="shared" si="25"/>
        <v>2784.69</v>
      </c>
      <c r="J418" s="20">
        <f t="shared" si="26"/>
        <v>3408.69</v>
      </c>
      <c r="K418" s="20">
        <f t="shared" si="27"/>
        <v>4785.69</v>
      </c>
      <c r="L418" s="25">
        <v>0</v>
      </c>
      <c r="M418" s="32">
        <v>89.63</v>
      </c>
      <c r="V418" s="17"/>
      <c r="W418" s="17"/>
    </row>
    <row r="419" spans="1:23" s="16" customFormat="1" ht="14.25" customHeight="1">
      <c r="A419" s="31">
        <f>'до 150 кВт'!A419</f>
        <v>43634</v>
      </c>
      <c r="B419" s="18">
        <v>2</v>
      </c>
      <c r="C419" s="19">
        <v>965.53</v>
      </c>
      <c r="D419" s="19">
        <v>0</v>
      </c>
      <c r="E419" s="19">
        <v>94.64</v>
      </c>
      <c r="F419" s="24">
        <v>994.99</v>
      </c>
      <c r="G419" s="24">
        <v>142</v>
      </c>
      <c r="H419" s="20">
        <f t="shared" si="24"/>
        <v>2329.0800000000004</v>
      </c>
      <c r="I419" s="20">
        <f t="shared" si="25"/>
        <v>2722.6</v>
      </c>
      <c r="J419" s="20">
        <f t="shared" si="26"/>
        <v>3346.6</v>
      </c>
      <c r="K419" s="20">
        <f t="shared" si="27"/>
        <v>4723.599999999999</v>
      </c>
      <c r="L419" s="25">
        <v>0</v>
      </c>
      <c r="M419" s="32">
        <v>94.64</v>
      </c>
      <c r="V419" s="17"/>
      <c r="W419" s="17"/>
    </row>
    <row r="420" spans="1:23" s="16" customFormat="1" ht="14.25" customHeight="1">
      <c r="A420" s="31">
        <f>'до 150 кВт'!A420</f>
        <v>43634</v>
      </c>
      <c r="B420" s="18">
        <v>3</v>
      </c>
      <c r="C420" s="19">
        <v>922.85</v>
      </c>
      <c r="D420" s="19">
        <v>0</v>
      </c>
      <c r="E420" s="19">
        <v>185.79</v>
      </c>
      <c r="F420" s="24">
        <v>952.31</v>
      </c>
      <c r="G420" s="24">
        <v>142</v>
      </c>
      <c r="H420" s="20">
        <f t="shared" si="24"/>
        <v>2286.4</v>
      </c>
      <c r="I420" s="20">
        <f t="shared" si="25"/>
        <v>2679.92</v>
      </c>
      <c r="J420" s="20">
        <f t="shared" si="26"/>
        <v>3303.92</v>
      </c>
      <c r="K420" s="20">
        <f t="shared" si="27"/>
        <v>4680.92</v>
      </c>
      <c r="L420" s="25">
        <v>0</v>
      </c>
      <c r="M420" s="32">
        <v>185.79</v>
      </c>
      <c r="V420" s="17"/>
      <c r="W420" s="17"/>
    </row>
    <row r="421" spans="1:23" s="16" customFormat="1" ht="14.25" customHeight="1">
      <c r="A421" s="31">
        <f>'до 150 кВт'!A421</f>
        <v>43634</v>
      </c>
      <c r="B421" s="18">
        <v>4</v>
      </c>
      <c r="C421" s="19">
        <v>750.61</v>
      </c>
      <c r="D421" s="19">
        <v>0</v>
      </c>
      <c r="E421" s="19">
        <v>764.7</v>
      </c>
      <c r="F421" s="24">
        <v>780.07</v>
      </c>
      <c r="G421" s="24">
        <v>142</v>
      </c>
      <c r="H421" s="20">
        <f t="shared" si="24"/>
        <v>2114.1600000000003</v>
      </c>
      <c r="I421" s="20">
        <f t="shared" si="25"/>
        <v>2507.6800000000003</v>
      </c>
      <c r="J421" s="20">
        <f t="shared" si="26"/>
        <v>3131.6800000000003</v>
      </c>
      <c r="K421" s="20">
        <f t="shared" si="27"/>
        <v>4508.679999999999</v>
      </c>
      <c r="L421" s="25">
        <v>0</v>
      </c>
      <c r="M421" s="32">
        <v>764.7</v>
      </c>
      <c r="V421" s="17"/>
      <c r="W421" s="17"/>
    </row>
    <row r="422" spans="1:23" s="16" customFormat="1" ht="14.25" customHeight="1">
      <c r="A422" s="31">
        <f>'до 150 кВт'!A422</f>
        <v>43634</v>
      </c>
      <c r="B422" s="18">
        <v>5</v>
      </c>
      <c r="C422" s="19">
        <v>899.18</v>
      </c>
      <c r="D422" s="19">
        <v>126.73</v>
      </c>
      <c r="E422" s="19">
        <v>0</v>
      </c>
      <c r="F422" s="24">
        <v>928.64</v>
      </c>
      <c r="G422" s="24">
        <v>142</v>
      </c>
      <c r="H422" s="20">
        <f t="shared" si="24"/>
        <v>2262.73</v>
      </c>
      <c r="I422" s="20">
        <f t="shared" si="25"/>
        <v>2656.25</v>
      </c>
      <c r="J422" s="20">
        <f t="shared" si="26"/>
        <v>3280.25</v>
      </c>
      <c r="K422" s="20">
        <f t="shared" si="27"/>
        <v>4657.25</v>
      </c>
      <c r="L422" s="25">
        <v>126.73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43634</v>
      </c>
      <c r="B423" s="18">
        <v>6</v>
      </c>
      <c r="C423" s="19">
        <v>1020.94</v>
      </c>
      <c r="D423" s="19">
        <v>237.87</v>
      </c>
      <c r="E423" s="19">
        <v>0</v>
      </c>
      <c r="F423" s="24">
        <v>1050.4</v>
      </c>
      <c r="G423" s="24">
        <v>142</v>
      </c>
      <c r="H423" s="20">
        <f t="shared" si="24"/>
        <v>2384.4900000000002</v>
      </c>
      <c r="I423" s="20">
        <f t="shared" si="25"/>
        <v>2778.01</v>
      </c>
      <c r="J423" s="20">
        <f t="shared" si="26"/>
        <v>3402.01</v>
      </c>
      <c r="K423" s="20">
        <f t="shared" si="27"/>
        <v>4779.01</v>
      </c>
      <c r="L423" s="25">
        <v>237.87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43634</v>
      </c>
      <c r="B424" s="18">
        <v>7</v>
      </c>
      <c r="C424" s="19">
        <v>1416.97</v>
      </c>
      <c r="D424" s="19">
        <v>74.16</v>
      </c>
      <c r="E424" s="19">
        <v>0</v>
      </c>
      <c r="F424" s="24">
        <v>1446.43</v>
      </c>
      <c r="G424" s="24">
        <v>142</v>
      </c>
      <c r="H424" s="20">
        <f t="shared" si="24"/>
        <v>2780.52</v>
      </c>
      <c r="I424" s="20">
        <f t="shared" si="25"/>
        <v>3174.0400000000004</v>
      </c>
      <c r="J424" s="20">
        <f t="shared" si="26"/>
        <v>3798.0400000000004</v>
      </c>
      <c r="K424" s="20">
        <f t="shared" si="27"/>
        <v>5175.04</v>
      </c>
      <c r="L424" s="25">
        <v>74.16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43634</v>
      </c>
      <c r="B425" s="18">
        <v>8</v>
      </c>
      <c r="C425" s="19">
        <v>1627.29</v>
      </c>
      <c r="D425" s="19">
        <v>166.3</v>
      </c>
      <c r="E425" s="19">
        <v>0</v>
      </c>
      <c r="F425" s="24">
        <v>1656.75</v>
      </c>
      <c r="G425" s="24">
        <v>142</v>
      </c>
      <c r="H425" s="20">
        <f t="shared" si="24"/>
        <v>2990.84</v>
      </c>
      <c r="I425" s="20">
        <f t="shared" si="25"/>
        <v>3384.36</v>
      </c>
      <c r="J425" s="20">
        <f t="shared" si="26"/>
        <v>4008.36</v>
      </c>
      <c r="K425" s="20">
        <f t="shared" si="27"/>
        <v>5385.36</v>
      </c>
      <c r="L425" s="25">
        <v>166.3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43634</v>
      </c>
      <c r="B426" s="18">
        <v>9</v>
      </c>
      <c r="C426" s="19">
        <v>1737.97</v>
      </c>
      <c r="D426" s="19">
        <v>143.53</v>
      </c>
      <c r="E426" s="19">
        <v>0</v>
      </c>
      <c r="F426" s="24">
        <v>1767.43</v>
      </c>
      <c r="G426" s="24">
        <v>142</v>
      </c>
      <c r="H426" s="20">
        <f t="shared" si="24"/>
        <v>3101.52</v>
      </c>
      <c r="I426" s="20">
        <f t="shared" si="25"/>
        <v>3495.0400000000004</v>
      </c>
      <c r="J426" s="20">
        <f t="shared" si="26"/>
        <v>4119.04</v>
      </c>
      <c r="K426" s="20">
        <f t="shared" si="27"/>
        <v>5496.04</v>
      </c>
      <c r="L426" s="25">
        <v>143.53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43634</v>
      </c>
      <c r="B427" s="18">
        <v>10</v>
      </c>
      <c r="C427" s="19">
        <v>1760.34</v>
      </c>
      <c r="D427" s="19">
        <v>135.42</v>
      </c>
      <c r="E427" s="19">
        <v>0</v>
      </c>
      <c r="F427" s="24">
        <v>1789.8</v>
      </c>
      <c r="G427" s="24">
        <v>142</v>
      </c>
      <c r="H427" s="20">
        <f t="shared" si="24"/>
        <v>3123.89</v>
      </c>
      <c r="I427" s="20">
        <f t="shared" si="25"/>
        <v>3517.4100000000003</v>
      </c>
      <c r="J427" s="20">
        <f t="shared" si="26"/>
        <v>4141.41</v>
      </c>
      <c r="K427" s="20">
        <f t="shared" si="27"/>
        <v>5518.41</v>
      </c>
      <c r="L427" s="25">
        <v>135.42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43634</v>
      </c>
      <c r="B428" s="18">
        <v>11</v>
      </c>
      <c r="C428" s="19">
        <v>1774.32</v>
      </c>
      <c r="D428" s="19">
        <v>172.36</v>
      </c>
      <c r="E428" s="19">
        <v>0</v>
      </c>
      <c r="F428" s="24">
        <v>1803.78</v>
      </c>
      <c r="G428" s="24">
        <v>142</v>
      </c>
      <c r="H428" s="20">
        <f t="shared" si="24"/>
        <v>3137.8700000000003</v>
      </c>
      <c r="I428" s="20">
        <f t="shared" si="25"/>
        <v>3531.39</v>
      </c>
      <c r="J428" s="20">
        <f t="shared" si="26"/>
        <v>4155.389999999999</v>
      </c>
      <c r="K428" s="20">
        <f t="shared" si="27"/>
        <v>5532.389999999999</v>
      </c>
      <c r="L428" s="25">
        <v>172.36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43634</v>
      </c>
      <c r="B429" s="18">
        <v>12</v>
      </c>
      <c r="C429" s="19">
        <v>1777.51</v>
      </c>
      <c r="D429" s="19">
        <v>200.85</v>
      </c>
      <c r="E429" s="19">
        <v>0</v>
      </c>
      <c r="F429" s="24">
        <v>1806.97</v>
      </c>
      <c r="G429" s="24">
        <v>142</v>
      </c>
      <c r="H429" s="20">
        <f t="shared" si="24"/>
        <v>3141.06</v>
      </c>
      <c r="I429" s="20">
        <f t="shared" si="25"/>
        <v>3534.5800000000004</v>
      </c>
      <c r="J429" s="20">
        <f t="shared" si="26"/>
        <v>4158.58</v>
      </c>
      <c r="K429" s="20">
        <f t="shared" si="27"/>
        <v>5535.58</v>
      </c>
      <c r="L429" s="25">
        <v>200.85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43634</v>
      </c>
      <c r="B430" s="18">
        <v>13</v>
      </c>
      <c r="C430" s="19">
        <v>1784.74</v>
      </c>
      <c r="D430" s="19">
        <v>193.62</v>
      </c>
      <c r="E430" s="19">
        <v>0</v>
      </c>
      <c r="F430" s="24">
        <v>1814.2</v>
      </c>
      <c r="G430" s="24">
        <v>142</v>
      </c>
      <c r="H430" s="20">
        <f t="shared" si="24"/>
        <v>3148.2900000000004</v>
      </c>
      <c r="I430" s="20">
        <f t="shared" si="25"/>
        <v>3541.81</v>
      </c>
      <c r="J430" s="20">
        <f t="shared" si="26"/>
        <v>4165.8099999999995</v>
      </c>
      <c r="K430" s="20">
        <f t="shared" si="27"/>
        <v>5542.8099999999995</v>
      </c>
      <c r="L430" s="25">
        <v>193.62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43634</v>
      </c>
      <c r="B431" s="18">
        <v>14</v>
      </c>
      <c r="C431" s="19">
        <v>1794</v>
      </c>
      <c r="D431" s="19">
        <v>262.2</v>
      </c>
      <c r="E431" s="19">
        <v>0</v>
      </c>
      <c r="F431" s="24">
        <v>1823.46</v>
      </c>
      <c r="G431" s="24">
        <v>142</v>
      </c>
      <c r="H431" s="20">
        <f t="shared" si="24"/>
        <v>3157.55</v>
      </c>
      <c r="I431" s="20">
        <f t="shared" si="25"/>
        <v>3551.07</v>
      </c>
      <c r="J431" s="20">
        <f t="shared" si="26"/>
        <v>4175.07</v>
      </c>
      <c r="K431" s="20">
        <f t="shared" si="27"/>
        <v>5552.07</v>
      </c>
      <c r="L431" s="25">
        <v>262.2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43634</v>
      </c>
      <c r="B432" s="18">
        <v>15</v>
      </c>
      <c r="C432" s="19">
        <v>1791.34</v>
      </c>
      <c r="D432" s="19">
        <v>238.22</v>
      </c>
      <c r="E432" s="19">
        <v>0</v>
      </c>
      <c r="F432" s="24">
        <v>1820.8</v>
      </c>
      <c r="G432" s="24">
        <v>142</v>
      </c>
      <c r="H432" s="20">
        <f t="shared" si="24"/>
        <v>3154.89</v>
      </c>
      <c r="I432" s="20">
        <f t="shared" si="25"/>
        <v>3548.4100000000003</v>
      </c>
      <c r="J432" s="20">
        <f t="shared" si="26"/>
        <v>4172.41</v>
      </c>
      <c r="K432" s="20">
        <f t="shared" si="27"/>
        <v>5549.41</v>
      </c>
      <c r="L432" s="25">
        <v>238.22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43634</v>
      </c>
      <c r="B433" s="18">
        <v>16</v>
      </c>
      <c r="C433" s="19">
        <v>1770.35</v>
      </c>
      <c r="D433" s="19">
        <v>150.23</v>
      </c>
      <c r="E433" s="19">
        <v>0</v>
      </c>
      <c r="F433" s="24">
        <v>1799.81</v>
      </c>
      <c r="G433" s="24">
        <v>142</v>
      </c>
      <c r="H433" s="20">
        <f t="shared" si="24"/>
        <v>3133.9</v>
      </c>
      <c r="I433" s="20">
        <f t="shared" si="25"/>
        <v>3527.42</v>
      </c>
      <c r="J433" s="20">
        <f t="shared" si="26"/>
        <v>4151.42</v>
      </c>
      <c r="K433" s="20">
        <f t="shared" si="27"/>
        <v>5528.42</v>
      </c>
      <c r="L433" s="25">
        <v>150.23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43634</v>
      </c>
      <c r="B434" s="18">
        <v>17</v>
      </c>
      <c r="C434" s="19">
        <v>1752.72</v>
      </c>
      <c r="D434" s="19">
        <v>319.18</v>
      </c>
      <c r="E434" s="19">
        <v>0</v>
      </c>
      <c r="F434" s="24">
        <v>1782.18</v>
      </c>
      <c r="G434" s="24">
        <v>142</v>
      </c>
      <c r="H434" s="20">
        <f t="shared" si="24"/>
        <v>3116.27</v>
      </c>
      <c r="I434" s="20">
        <f t="shared" si="25"/>
        <v>3509.7900000000004</v>
      </c>
      <c r="J434" s="20">
        <f t="shared" si="26"/>
        <v>4133.79</v>
      </c>
      <c r="K434" s="20">
        <f t="shared" si="27"/>
        <v>5510.79</v>
      </c>
      <c r="L434" s="25">
        <v>319.18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43634</v>
      </c>
      <c r="B435" s="18">
        <v>18</v>
      </c>
      <c r="C435" s="19">
        <v>1723.62</v>
      </c>
      <c r="D435" s="19">
        <v>311.5</v>
      </c>
      <c r="E435" s="19">
        <v>0</v>
      </c>
      <c r="F435" s="24">
        <v>1753.08</v>
      </c>
      <c r="G435" s="24">
        <v>142</v>
      </c>
      <c r="H435" s="20">
        <f t="shared" si="24"/>
        <v>3087.17</v>
      </c>
      <c r="I435" s="20">
        <f t="shared" si="25"/>
        <v>3480.69</v>
      </c>
      <c r="J435" s="20">
        <f t="shared" si="26"/>
        <v>4104.69</v>
      </c>
      <c r="K435" s="20">
        <f t="shared" si="27"/>
        <v>5481.69</v>
      </c>
      <c r="L435" s="25">
        <v>311.5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43634</v>
      </c>
      <c r="B436" s="18">
        <v>19</v>
      </c>
      <c r="C436" s="19">
        <v>1696.47</v>
      </c>
      <c r="D436" s="19">
        <v>208.01</v>
      </c>
      <c r="E436" s="19">
        <v>0</v>
      </c>
      <c r="F436" s="24">
        <v>1725.93</v>
      </c>
      <c r="G436" s="24">
        <v>142</v>
      </c>
      <c r="H436" s="20">
        <f t="shared" si="24"/>
        <v>3060.02</v>
      </c>
      <c r="I436" s="20">
        <f t="shared" si="25"/>
        <v>3453.5400000000004</v>
      </c>
      <c r="J436" s="20">
        <f t="shared" si="26"/>
        <v>4077.5400000000004</v>
      </c>
      <c r="K436" s="20">
        <f t="shared" si="27"/>
        <v>5454.54</v>
      </c>
      <c r="L436" s="25">
        <v>208.01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43634</v>
      </c>
      <c r="B437" s="18">
        <v>20</v>
      </c>
      <c r="C437" s="19">
        <v>1712.25</v>
      </c>
      <c r="D437" s="19">
        <v>498.71</v>
      </c>
      <c r="E437" s="19">
        <v>0</v>
      </c>
      <c r="F437" s="24">
        <v>1741.71</v>
      </c>
      <c r="G437" s="24">
        <v>142</v>
      </c>
      <c r="H437" s="20">
        <f t="shared" si="24"/>
        <v>3075.8</v>
      </c>
      <c r="I437" s="20">
        <f t="shared" si="25"/>
        <v>3469.32</v>
      </c>
      <c r="J437" s="20">
        <f t="shared" si="26"/>
        <v>4093.32</v>
      </c>
      <c r="K437" s="20">
        <f t="shared" si="27"/>
        <v>5470.32</v>
      </c>
      <c r="L437" s="25">
        <v>498.71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43634</v>
      </c>
      <c r="B438" s="18">
        <v>21</v>
      </c>
      <c r="C438" s="19">
        <v>1802.5</v>
      </c>
      <c r="D438" s="19">
        <v>428.97</v>
      </c>
      <c r="E438" s="19">
        <v>0</v>
      </c>
      <c r="F438" s="24">
        <v>1831.96</v>
      </c>
      <c r="G438" s="24">
        <v>142</v>
      </c>
      <c r="H438" s="20">
        <f t="shared" si="24"/>
        <v>3166.05</v>
      </c>
      <c r="I438" s="20">
        <f t="shared" si="25"/>
        <v>3559.57</v>
      </c>
      <c r="J438" s="20">
        <f t="shared" si="26"/>
        <v>4183.57</v>
      </c>
      <c r="K438" s="20">
        <f t="shared" si="27"/>
        <v>5560.57</v>
      </c>
      <c r="L438" s="25">
        <v>428.97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43634</v>
      </c>
      <c r="B439" s="18">
        <v>22</v>
      </c>
      <c r="C439" s="19">
        <v>1711.9</v>
      </c>
      <c r="D439" s="19">
        <v>0</v>
      </c>
      <c r="E439" s="19">
        <v>44.99</v>
      </c>
      <c r="F439" s="24">
        <v>1741.36</v>
      </c>
      <c r="G439" s="24">
        <v>142</v>
      </c>
      <c r="H439" s="20">
        <f t="shared" si="24"/>
        <v>3075.4500000000003</v>
      </c>
      <c r="I439" s="20">
        <f t="shared" si="25"/>
        <v>3468.9700000000003</v>
      </c>
      <c r="J439" s="20">
        <f t="shared" si="26"/>
        <v>4092.9700000000003</v>
      </c>
      <c r="K439" s="20">
        <f t="shared" si="27"/>
        <v>5469.969999999999</v>
      </c>
      <c r="L439" s="25">
        <v>0</v>
      </c>
      <c r="M439" s="32">
        <v>44.99</v>
      </c>
      <c r="V439" s="17"/>
      <c r="W439" s="17"/>
    </row>
    <row r="440" spans="1:23" s="16" customFormat="1" ht="14.25" customHeight="1">
      <c r="A440" s="31">
        <f>'до 150 кВт'!A440</f>
        <v>43634</v>
      </c>
      <c r="B440" s="18">
        <v>23</v>
      </c>
      <c r="C440" s="19">
        <v>1571.04</v>
      </c>
      <c r="D440" s="19">
        <v>0</v>
      </c>
      <c r="E440" s="19">
        <v>450.96</v>
      </c>
      <c r="F440" s="24">
        <v>1600.5</v>
      </c>
      <c r="G440" s="24">
        <v>142</v>
      </c>
      <c r="H440" s="20">
        <f t="shared" si="24"/>
        <v>2934.59</v>
      </c>
      <c r="I440" s="20">
        <f t="shared" si="25"/>
        <v>3328.11</v>
      </c>
      <c r="J440" s="20">
        <f t="shared" si="26"/>
        <v>3952.11</v>
      </c>
      <c r="K440" s="20">
        <f t="shared" si="27"/>
        <v>5329.11</v>
      </c>
      <c r="L440" s="25">
        <v>0</v>
      </c>
      <c r="M440" s="32">
        <v>450.96</v>
      </c>
      <c r="V440" s="17"/>
      <c r="W440" s="17"/>
    </row>
    <row r="441" spans="1:23" s="16" customFormat="1" ht="14.25" customHeight="1">
      <c r="A441" s="31">
        <f>'до 150 кВт'!A441</f>
        <v>43635</v>
      </c>
      <c r="B441" s="18">
        <v>0</v>
      </c>
      <c r="C441" s="19">
        <v>1156.18</v>
      </c>
      <c r="D441" s="19">
        <v>0</v>
      </c>
      <c r="E441" s="19">
        <v>435.82</v>
      </c>
      <c r="F441" s="24">
        <v>1185.64</v>
      </c>
      <c r="G441" s="24">
        <v>142</v>
      </c>
      <c r="H441" s="20">
        <f t="shared" si="24"/>
        <v>2519.73</v>
      </c>
      <c r="I441" s="20">
        <f t="shared" si="25"/>
        <v>2913.2500000000005</v>
      </c>
      <c r="J441" s="20">
        <f t="shared" si="26"/>
        <v>3537.2500000000005</v>
      </c>
      <c r="K441" s="20">
        <f t="shared" si="27"/>
        <v>4914.25</v>
      </c>
      <c r="L441" s="25">
        <v>0</v>
      </c>
      <c r="M441" s="32">
        <v>435.82</v>
      </c>
      <c r="V441" s="17"/>
      <c r="W441" s="17"/>
    </row>
    <row r="442" spans="1:23" s="16" customFormat="1" ht="14.25" customHeight="1">
      <c r="A442" s="31">
        <f>'до 150 кВт'!A442</f>
        <v>43635</v>
      </c>
      <c r="B442" s="18">
        <v>1</v>
      </c>
      <c r="C442" s="19">
        <v>1025.68</v>
      </c>
      <c r="D442" s="19">
        <v>0</v>
      </c>
      <c r="E442" s="19">
        <v>152.68</v>
      </c>
      <c r="F442" s="24">
        <v>1055.14</v>
      </c>
      <c r="G442" s="24">
        <v>142</v>
      </c>
      <c r="H442" s="20">
        <f t="shared" si="24"/>
        <v>2389.23</v>
      </c>
      <c r="I442" s="20">
        <f t="shared" si="25"/>
        <v>2782.7500000000005</v>
      </c>
      <c r="J442" s="20">
        <f t="shared" si="26"/>
        <v>3406.7500000000005</v>
      </c>
      <c r="K442" s="20">
        <f t="shared" si="27"/>
        <v>4783.75</v>
      </c>
      <c r="L442" s="25">
        <v>0</v>
      </c>
      <c r="M442" s="32">
        <v>152.68</v>
      </c>
      <c r="V442" s="17"/>
      <c r="W442" s="17"/>
    </row>
    <row r="443" spans="1:23" s="16" customFormat="1" ht="14.25" customHeight="1">
      <c r="A443" s="31">
        <f>'до 150 кВт'!A443</f>
        <v>43635</v>
      </c>
      <c r="B443" s="18">
        <v>2</v>
      </c>
      <c r="C443" s="19">
        <v>920.99</v>
      </c>
      <c r="D443" s="19">
        <v>0</v>
      </c>
      <c r="E443" s="19">
        <v>62.52</v>
      </c>
      <c r="F443" s="24">
        <v>950.45</v>
      </c>
      <c r="G443" s="24">
        <v>142</v>
      </c>
      <c r="H443" s="20">
        <f t="shared" si="24"/>
        <v>2284.5400000000004</v>
      </c>
      <c r="I443" s="20">
        <f t="shared" si="25"/>
        <v>2678.06</v>
      </c>
      <c r="J443" s="20">
        <f t="shared" si="26"/>
        <v>3302.06</v>
      </c>
      <c r="K443" s="20">
        <f t="shared" si="27"/>
        <v>4679.0599999999995</v>
      </c>
      <c r="L443" s="25">
        <v>0</v>
      </c>
      <c r="M443" s="32">
        <v>62.52</v>
      </c>
      <c r="V443" s="17"/>
      <c r="W443" s="17"/>
    </row>
    <row r="444" spans="1:23" s="16" customFormat="1" ht="14.25" customHeight="1">
      <c r="A444" s="31">
        <f>'до 150 кВт'!A444</f>
        <v>43635</v>
      </c>
      <c r="B444" s="18">
        <v>3</v>
      </c>
      <c r="C444" s="19">
        <v>858.47</v>
      </c>
      <c r="D444" s="19">
        <v>0</v>
      </c>
      <c r="E444" s="19">
        <v>114.7</v>
      </c>
      <c r="F444" s="24">
        <v>887.93</v>
      </c>
      <c r="G444" s="24">
        <v>142</v>
      </c>
      <c r="H444" s="20">
        <f t="shared" si="24"/>
        <v>2222.02</v>
      </c>
      <c r="I444" s="20">
        <f t="shared" si="25"/>
        <v>2615.5400000000004</v>
      </c>
      <c r="J444" s="20">
        <f t="shared" si="26"/>
        <v>3239.5400000000004</v>
      </c>
      <c r="K444" s="20">
        <f t="shared" si="27"/>
        <v>4616.54</v>
      </c>
      <c r="L444" s="25">
        <v>0</v>
      </c>
      <c r="M444" s="32">
        <v>114.7</v>
      </c>
      <c r="V444" s="17"/>
      <c r="W444" s="17"/>
    </row>
    <row r="445" spans="1:23" s="16" customFormat="1" ht="14.25" customHeight="1">
      <c r="A445" s="31">
        <f>'до 150 кВт'!A445</f>
        <v>43635</v>
      </c>
      <c r="B445" s="18">
        <v>4</v>
      </c>
      <c r="C445" s="19">
        <v>0</v>
      </c>
      <c r="D445" s="19">
        <v>0</v>
      </c>
      <c r="E445" s="19">
        <v>0</v>
      </c>
      <c r="F445" s="24">
        <v>29.46</v>
      </c>
      <c r="G445" s="24">
        <v>142</v>
      </c>
      <c r="H445" s="20">
        <f t="shared" si="24"/>
        <v>1363.55</v>
      </c>
      <c r="I445" s="20">
        <f t="shared" si="25"/>
        <v>1757.07</v>
      </c>
      <c r="J445" s="20">
        <f t="shared" si="26"/>
        <v>2381.07</v>
      </c>
      <c r="K445" s="20">
        <f t="shared" si="27"/>
        <v>3758.07</v>
      </c>
      <c r="L445" s="25">
        <v>0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43635</v>
      </c>
      <c r="B446" s="18">
        <v>5</v>
      </c>
      <c r="C446" s="19">
        <v>0</v>
      </c>
      <c r="D446" s="19">
        <v>865.74</v>
      </c>
      <c r="E446" s="19">
        <v>0</v>
      </c>
      <c r="F446" s="24">
        <v>29.46</v>
      </c>
      <c r="G446" s="24">
        <v>142</v>
      </c>
      <c r="H446" s="20">
        <f t="shared" si="24"/>
        <v>1363.55</v>
      </c>
      <c r="I446" s="20">
        <f t="shared" si="25"/>
        <v>1757.07</v>
      </c>
      <c r="J446" s="20">
        <f t="shared" si="26"/>
        <v>2381.07</v>
      </c>
      <c r="K446" s="20">
        <f t="shared" si="27"/>
        <v>3758.07</v>
      </c>
      <c r="L446" s="25">
        <v>865.74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43635</v>
      </c>
      <c r="B447" s="18">
        <v>6</v>
      </c>
      <c r="C447" s="19">
        <v>1021</v>
      </c>
      <c r="D447" s="19">
        <v>0</v>
      </c>
      <c r="E447" s="19">
        <v>16.47</v>
      </c>
      <c r="F447" s="24">
        <v>1050.46</v>
      </c>
      <c r="G447" s="24">
        <v>142</v>
      </c>
      <c r="H447" s="20">
        <f t="shared" si="24"/>
        <v>2384.55</v>
      </c>
      <c r="I447" s="20">
        <f t="shared" si="25"/>
        <v>2778.07</v>
      </c>
      <c r="J447" s="20">
        <f t="shared" si="26"/>
        <v>3402.07</v>
      </c>
      <c r="K447" s="20">
        <f t="shared" si="27"/>
        <v>4779.07</v>
      </c>
      <c r="L447" s="25">
        <v>0</v>
      </c>
      <c r="M447" s="32">
        <v>16.47</v>
      </c>
      <c r="V447" s="17"/>
      <c r="W447" s="17"/>
    </row>
    <row r="448" spans="1:23" s="16" customFormat="1" ht="14.25" customHeight="1">
      <c r="A448" s="31">
        <f>'до 150 кВт'!A448</f>
        <v>43635</v>
      </c>
      <c r="B448" s="18">
        <v>7</v>
      </c>
      <c r="C448" s="19">
        <v>1414.77</v>
      </c>
      <c r="D448" s="19">
        <v>189.66</v>
      </c>
      <c r="E448" s="19">
        <v>0</v>
      </c>
      <c r="F448" s="24">
        <v>1444.23</v>
      </c>
      <c r="G448" s="24">
        <v>142</v>
      </c>
      <c r="H448" s="20">
        <f t="shared" si="24"/>
        <v>2778.32</v>
      </c>
      <c r="I448" s="20">
        <f t="shared" si="25"/>
        <v>3171.84</v>
      </c>
      <c r="J448" s="20">
        <f t="shared" si="26"/>
        <v>3795.84</v>
      </c>
      <c r="K448" s="20">
        <f t="shared" si="27"/>
        <v>5172.84</v>
      </c>
      <c r="L448" s="25">
        <v>189.66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43635</v>
      </c>
      <c r="B449" s="18">
        <v>8</v>
      </c>
      <c r="C449" s="19">
        <v>1631.96</v>
      </c>
      <c r="D449" s="19">
        <v>132.24</v>
      </c>
      <c r="E449" s="19">
        <v>0</v>
      </c>
      <c r="F449" s="24">
        <v>1661.42</v>
      </c>
      <c r="G449" s="24">
        <v>142</v>
      </c>
      <c r="H449" s="20">
        <f t="shared" si="24"/>
        <v>2995.51</v>
      </c>
      <c r="I449" s="20">
        <f t="shared" si="25"/>
        <v>3389.03</v>
      </c>
      <c r="J449" s="20">
        <f t="shared" si="26"/>
        <v>4013.03</v>
      </c>
      <c r="K449" s="20">
        <f t="shared" si="27"/>
        <v>5390.03</v>
      </c>
      <c r="L449" s="25">
        <v>132.24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43635</v>
      </c>
      <c r="B450" s="18">
        <v>9</v>
      </c>
      <c r="C450" s="19">
        <v>1719.42</v>
      </c>
      <c r="D450" s="19">
        <v>43.13</v>
      </c>
      <c r="E450" s="19">
        <v>0</v>
      </c>
      <c r="F450" s="24">
        <v>1748.88</v>
      </c>
      <c r="G450" s="24">
        <v>142</v>
      </c>
      <c r="H450" s="20">
        <f t="shared" si="24"/>
        <v>3082.9700000000003</v>
      </c>
      <c r="I450" s="20">
        <f t="shared" si="25"/>
        <v>3476.4900000000002</v>
      </c>
      <c r="J450" s="20">
        <f t="shared" si="26"/>
        <v>4100.49</v>
      </c>
      <c r="K450" s="20">
        <f t="shared" si="27"/>
        <v>5477.49</v>
      </c>
      <c r="L450" s="25">
        <v>43.13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43635</v>
      </c>
      <c r="B451" s="18">
        <v>10</v>
      </c>
      <c r="C451" s="19">
        <v>1726.51</v>
      </c>
      <c r="D451" s="19">
        <v>93.61</v>
      </c>
      <c r="E451" s="19">
        <v>0</v>
      </c>
      <c r="F451" s="24">
        <v>1755.97</v>
      </c>
      <c r="G451" s="24">
        <v>142</v>
      </c>
      <c r="H451" s="20">
        <f t="shared" si="24"/>
        <v>3090.06</v>
      </c>
      <c r="I451" s="20">
        <f t="shared" si="25"/>
        <v>3483.5800000000004</v>
      </c>
      <c r="J451" s="20">
        <f t="shared" si="26"/>
        <v>4107.58</v>
      </c>
      <c r="K451" s="20">
        <f t="shared" si="27"/>
        <v>5484.58</v>
      </c>
      <c r="L451" s="25">
        <v>93.61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43635</v>
      </c>
      <c r="B452" s="18">
        <v>11</v>
      </c>
      <c r="C452" s="19">
        <v>1730.36</v>
      </c>
      <c r="D452" s="19">
        <v>147.71</v>
      </c>
      <c r="E452" s="19">
        <v>0</v>
      </c>
      <c r="F452" s="24">
        <v>1759.82</v>
      </c>
      <c r="G452" s="24">
        <v>142</v>
      </c>
      <c r="H452" s="20">
        <f t="shared" si="24"/>
        <v>3093.9100000000003</v>
      </c>
      <c r="I452" s="20">
        <f t="shared" si="25"/>
        <v>3487.43</v>
      </c>
      <c r="J452" s="20">
        <f t="shared" si="26"/>
        <v>4111.429999999999</v>
      </c>
      <c r="K452" s="20">
        <f t="shared" si="27"/>
        <v>5488.429999999999</v>
      </c>
      <c r="L452" s="25">
        <v>147.71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43635</v>
      </c>
      <c r="B453" s="18">
        <v>12</v>
      </c>
      <c r="C453" s="19">
        <v>1728.45</v>
      </c>
      <c r="D453" s="19">
        <v>269.95</v>
      </c>
      <c r="E453" s="19">
        <v>0</v>
      </c>
      <c r="F453" s="24">
        <v>1757.91</v>
      </c>
      <c r="G453" s="24">
        <v>142</v>
      </c>
      <c r="H453" s="20">
        <f t="shared" si="24"/>
        <v>3092.0000000000005</v>
      </c>
      <c r="I453" s="20">
        <f t="shared" si="25"/>
        <v>3485.52</v>
      </c>
      <c r="J453" s="20">
        <f t="shared" si="26"/>
        <v>4109.5199999999995</v>
      </c>
      <c r="K453" s="20">
        <f t="shared" si="27"/>
        <v>5486.5199999999995</v>
      </c>
      <c r="L453" s="25">
        <v>269.95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43635</v>
      </c>
      <c r="B454" s="18">
        <v>13</v>
      </c>
      <c r="C454" s="19">
        <v>1733.29</v>
      </c>
      <c r="D454" s="19">
        <v>774.49</v>
      </c>
      <c r="E454" s="19">
        <v>0</v>
      </c>
      <c r="F454" s="24">
        <v>1762.75</v>
      </c>
      <c r="G454" s="24">
        <v>142</v>
      </c>
      <c r="H454" s="20">
        <f t="shared" si="24"/>
        <v>3096.84</v>
      </c>
      <c r="I454" s="20">
        <f t="shared" si="25"/>
        <v>3490.36</v>
      </c>
      <c r="J454" s="20">
        <f t="shared" si="26"/>
        <v>4114.36</v>
      </c>
      <c r="K454" s="20">
        <f t="shared" si="27"/>
        <v>5491.36</v>
      </c>
      <c r="L454" s="25">
        <v>774.49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43635</v>
      </c>
      <c r="B455" s="18">
        <v>14</v>
      </c>
      <c r="C455" s="19">
        <v>1730.97</v>
      </c>
      <c r="D455" s="19">
        <v>368.26</v>
      </c>
      <c r="E455" s="19">
        <v>0</v>
      </c>
      <c r="F455" s="24">
        <v>1760.43</v>
      </c>
      <c r="G455" s="24">
        <v>142</v>
      </c>
      <c r="H455" s="20">
        <f t="shared" si="24"/>
        <v>3094.52</v>
      </c>
      <c r="I455" s="20">
        <f t="shared" si="25"/>
        <v>3488.0400000000004</v>
      </c>
      <c r="J455" s="20">
        <f t="shared" si="26"/>
        <v>4112.04</v>
      </c>
      <c r="K455" s="20">
        <f t="shared" si="27"/>
        <v>5489.04</v>
      </c>
      <c r="L455" s="25">
        <v>368.26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43635</v>
      </c>
      <c r="B456" s="18">
        <v>15</v>
      </c>
      <c r="C456" s="19">
        <v>1733.32</v>
      </c>
      <c r="D456" s="19">
        <v>665.33</v>
      </c>
      <c r="E456" s="19">
        <v>0</v>
      </c>
      <c r="F456" s="24">
        <v>1762.78</v>
      </c>
      <c r="G456" s="24">
        <v>142</v>
      </c>
      <c r="H456" s="20">
        <f t="shared" si="24"/>
        <v>3096.8700000000003</v>
      </c>
      <c r="I456" s="20">
        <f t="shared" si="25"/>
        <v>3490.39</v>
      </c>
      <c r="J456" s="20">
        <f t="shared" si="26"/>
        <v>4114.389999999999</v>
      </c>
      <c r="K456" s="20">
        <f t="shared" si="27"/>
        <v>5491.389999999999</v>
      </c>
      <c r="L456" s="25">
        <v>665.33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43635</v>
      </c>
      <c r="B457" s="18">
        <v>16</v>
      </c>
      <c r="C457" s="19">
        <v>1724.53</v>
      </c>
      <c r="D457" s="19">
        <v>254.93</v>
      </c>
      <c r="E457" s="19">
        <v>0</v>
      </c>
      <c r="F457" s="24">
        <v>1753.99</v>
      </c>
      <c r="G457" s="24">
        <v>142</v>
      </c>
      <c r="H457" s="20">
        <f t="shared" si="24"/>
        <v>3088.0800000000004</v>
      </c>
      <c r="I457" s="20">
        <f t="shared" si="25"/>
        <v>3481.6</v>
      </c>
      <c r="J457" s="20">
        <f t="shared" si="26"/>
        <v>4105.599999999999</v>
      </c>
      <c r="K457" s="20">
        <f t="shared" si="27"/>
        <v>5482.599999999999</v>
      </c>
      <c r="L457" s="25">
        <v>254.93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43635</v>
      </c>
      <c r="B458" s="18">
        <v>17</v>
      </c>
      <c r="C458" s="19">
        <v>1718.58</v>
      </c>
      <c r="D458" s="19">
        <v>209.75</v>
      </c>
      <c r="E458" s="19">
        <v>0</v>
      </c>
      <c r="F458" s="24">
        <v>1748.04</v>
      </c>
      <c r="G458" s="24">
        <v>142</v>
      </c>
      <c r="H458" s="20">
        <f aca="true" t="shared" si="28" ref="H458:H521">SUM($C458,$G458,$R$5,$R$6)</f>
        <v>3082.13</v>
      </c>
      <c r="I458" s="20">
        <f aca="true" t="shared" si="29" ref="I458:I521">SUM($C458,$G458,$S$5,$S$6)</f>
        <v>3475.65</v>
      </c>
      <c r="J458" s="20">
        <f aca="true" t="shared" si="30" ref="J458:J521">SUM($C458,$G458,$T$5,$T$6)</f>
        <v>4099.65</v>
      </c>
      <c r="K458" s="20">
        <f aca="true" t="shared" si="31" ref="K458:K521">SUM($C458,$G458,$U$5,$U$6)</f>
        <v>5476.65</v>
      </c>
      <c r="L458" s="25">
        <v>209.75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43635</v>
      </c>
      <c r="B459" s="18">
        <v>18</v>
      </c>
      <c r="C459" s="19">
        <v>1711.9</v>
      </c>
      <c r="D459" s="19">
        <v>75.61</v>
      </c>
      <c r="E459" s="19">
        <v>0</v>
      </c>
      <c r="F459" s="24">
        <v>1741.36</v>
      </c>
      <c r="G459" s="24">
        <v>142</v>
      </c>
      <c r="H459" s="20">
        <f t="shared" si="28"/>
        <v>3075.4500000000003</v>
      </c>
      <c r="I459" s="20">
        <f t="shared" si="29"/>
        <v>3468.9700000000003</v>
      </c>
      <c r="J459" s="20">
        <f t="shared" si="30"/>
        <v>4092.9700000000003</v>
      </c>
      <c r="K459" s="20">
        <f t="shared" si="31"/>
        <v>5469.969999999999</v>
      </c>
      <c r="L459" s="25">
        <v>75.61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43635</v>
      </c>
      <c r="B460" s="18">
        <v>19</v>
      </c>
      <c r="C460" s="19">
        <v>1625.91</v>
      </c>
      <c r="D460" s="19">
        <v>132.02</v>
      </c>
      <c r="E460" s="19">
        <v>0</v>
      </c>
      <c r="F460" s="24">
        <v>1655.37</v>
      </c>
      <c r="G460" s="24">
        <v>142</v>
      </c>
      <c r="H460" s="20">
        <f t="shared" si="28"/>
        <v>2989.4600000000005</v>
      </c>
      <c r="I460" s="20">
        <f t="shared" si="29"/>
        <v>3382.98</v>
      </c>
      <c r="J460" s="20">
        <f t="shared" si="30"/>
        <v>4006.98</v>
      </c>
      <c r="K460" s="20">
        <f t="shared" si="31"/>
        <v>5383.98</v>
      </c>
      <c r="L460" s="25">
        <v>132.02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43635</v>
      </c>
      <c r="B461" s="18">
        <v>20</v>
      </c>
      <c r="C461" s="19">
        <v>1697.9</v>
      </c>
      <c r="D461" s="19">
        <v>248.86</v>
      </c>
      <c r="E461" s="19">
        <v>0</v>
      </c>
      <c r="F461" s="24">
        <v>1727.36</v>
      </c>
      <c r="G461" s="24">
        <v>142</v>
      </c>
      <c r="H461" s="20">
        <f t="shared" si="28"/>
        <v>3061.4500000000003</v>
      </c>
      <c r="I461" s="20">
        <f t="shared" si="29"/>
        <v>3454.9700000000003</v>
      </c>
      <c r="J461" s="20">
        <f t="shared" si="30"/>
        <v>4078.9700000000003</v>
      </c>
      <c r="K461" s="20">
        <f t="shared" si="31"/>
        <v>5455.969999999999</v>
      </c>
      <c r="L461" s="25">
        <v>248.86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43635</v>
      </c>
      <c r="B462" s="18">
        <v>21</v>
      </c>
      <c r="C462" s="19">
        <v>1745.28</v>
      </c>
      <c r="D462" s="19">
        <v>254.29</v>
      </c>
      <c r="E462" s="19">
        <v>0</v>
      </c>
      <c r="F462" s="24">
        <v>1774.74</v>
      </c>
      <c r="G462" s="24">
        <v>142</v>
      </c>
      <c r="H462" s="20">
        <f t="shared" si="28"/>
        <v>3108.8300000000004</v>
      </c>
      <c r="I462" s="20">
        <f t="shared" si="29"/>
        <v>3502.35</v>
      </c>
      <c r="J462" s="20">
        <f t="shared" si="30"/>
        <v>4126.349999999999</v>
      </c>
      <c r="K462" s="20">
        <f t="shared" si="31"/>
        <v>5503.349999999999</v>
      </c>
      <c r="L462" s="25">
        <v>254.29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43635</v>
      </c>
      <c r="B463" s="18">
        <v>22</v>
      </c>
      <c r="C463" s="19">
        <v>1705.79</v>
      </c>
      <c r="D463" s="19">
        <v>0</v>
      </c>
      <c r="E463" s="19">
        <v>17.57</v>
      </c>
      <c r="F463" s="24">
        <v>1735.25</v>
      </c>
      <c r="G463" s="24">
        <v>142</v>
      </c>
      <c r="H463" s="20">
        <f t="shared" si="28"/>
        <v>3069.34</v>
      </c>
      <c r="I463" s="20">
        <f t="shared" si="29"/>
        <v>3462.86</v>
      </c>
      <c r="J463" s="20">
        <f t="shared" si="30"/>
        <v>4086.86</v>
      </c>
      <c r="K463" s="20">
        <f t="shared" si="31"/>
        <v>5463.86</v>
      </c>
      <c r="L463" s="25">
        <v>0</v>
      </c>
      <c r="M463" s="32">
        <v>17.57</v>
      </c>
      <c r="V463" s="17"/>
      <c r="W463" s="17"/>
    </row>
    <row r="464" spans="1:23" s="16" customFormat="1" ht="14.25" customHeight="1">
      <c r="A464" s="31">
        <f>'до 150 кВт'!A464</f>
        <v>43635</v>
      </c>
      <c r="B464" s="18">
        <v>23</v>
      </c>
      <c r="C464" s="19">
        <v>1486.35</v>
      </c>
      <c r="D464" s="19">
        <v>0</v>
      </c>
      <c r="E464" s="19">
        <v>316.14</v>
      </c>
      <c r="F464" s="24">
        <v>1515.81</v>
      </c>
      <c r="G464" s="24">
        <v>142</v>
      </c>
      <c r="H464" s="20">
        <f t="shared" si="28"/>
        <v>2849.9</v>
      </c>
      <c r="I464" s="20">
        <f t="shared" si="29"/>
        <v>3243.42</v>
      </c>
      <c r="J464" s="20">
        <f t="shared" si="30"/>
        <v>3867.42</v>
      </c>
      <c r="K464" s="20">
        <f t="shared" si="31"/>
        <v>5244.42</v>
      </c>
      <c r="L464" s="25">
        <v>0</v>
      </c>
      <c r="M464" s="32">
        <v>316.14</v>
      </c>
      <c r="V464" s="17"/>
      <c r="W464" s="17"/>
    </row>
    <row r="465" spans="1:23" s="16" customFormat="1" ht="14.25" customHeight="1">
      <c r="A465" s="31">
        <f>'до 150 кВт'!A465</f>
        <v>43636</v>
      </c>
      <c r="B465" s="18">
        <v>0</v>
      </c>
      <c r="C465" s="19">
        <v>933.9</v>
      </c>
      <c r="D465" s="19">
        <v>0</v>
      </c>
      <c r="E465" s="19">
        <v>958.09</v>
      </c>
      <c r="F465" s="24">
        <v>963.36</v>
      </c>
      <c r="G465" s="24">
        <v>142</v>
      </c>
      <c r="H465" s="20">
        <f t="shared" si="28"/>
        <v>2297.4500000000003</v>
      </c>
      <c r="I465" s="20">
        <f t="shared" si="29"/>
        <v>2690.9700000000003</v>
      </c>
      <c r="J465" s="20">
        <f t="shared" si="30"/>
        <v>3314.9700000000003</v>
      </c>
      <c r="K465" s="20">
        <f t="shared" si="31"/>
        <v>4691.969999999999</v>
      </c>
      <c r="L465" s="25">
        <v>0</v>
      </c>
      <c r="M465" s="32">
        <v>958.09</v>
      </c>
      <c r="V465" s="17"/>
      <c r="W465" s="17"/>
    </row>
    <row r="466" spans="1:23" s="16" customFormat="1" ht="14.25" customHeight="1">
      <c r="A466" s="31">
        <f>'до 150 кВт'!A466</f>
        <v>43636</v>
      </c>
      <c r="B466" s="18">
        <v>1</v>
      </c>
      <c r="C466" s="19">
        <v>923.02</v>
      </c>
      <c r="D466" s="19">
        <v>0</v>
      </c>
      <c r="E466" s="19">
        <v>118.52</v>
      </c>
      <c r="F466" s="24">
        <v>952.48</v>
      </c>
      <c r="G466" s="24">
        <v>142</v>
      </c>
      <c r="H466" s="20">
        <f t="shared" si="28"/>
        <v>2286.57</v>
      </c>
      <c r="I466" s="20">
        <f t="shared" si="29"/>
        <v>2680.09</v>
      </c>
      <c r="J466" s="20">
        <f t="shared" si="30"/>
        <v>3304.09</v>
      </c>
      <c r="K466" s="20">
        <f t="shared" si="31"/>
        <v>4681.09</v>
      </c>
      <c r="L466" s="25">
        <v>0</v>
      </c>
      <c r="M466" s="32">
        <v>118.52</v>
      </c>
      <c r="V466" s="17"/>
      <c r="W466" s="17"/>
    </row>
    <row r="467" spans="1:23" s="16" customFormat="1" ht="14.25" customHeight="1">
      <c r="A467" s="31">
        <f>'до 150 кВт'!A467</f>
        <v>43636</v>
      </c>
      <c r="B467" s="18">
        <v>2</v>
      </c>
      <c r="C467" s="19">
        <v>744.87</v>
      </c>
      <c r="D467" s="19">
        <v>102.69</v>
      </c>
      <c r="E467" s="19">
        <v>0</v>
      </c>
      <c r="F467" s="24">
        <v>774.33</v>
      </c>
      <c r="G467" s="24">
        <v>142</v>
      </c>
      <c r="H467" s="20">
        <f t="shared" si="28"/>
        <v>2108.42</v>
      </c>
      <c r="I467" s="20">
        <f t="shared" si="29"/>
        <v>2501.94</v>
      </c>
      <c r="J467" s="20">
        <f t="shared" si="30"/>
        <v>3125.94</v>
      </c>
      <c r="K467" s="20">
        <f t="shared" si="31"/>
        <v>4502.94</v>
      </c>
      <c r="L467" s="25">
        <v>102.69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43636</v>
      </c>
      <c r="B468" s="18">
        <v>3</v>
      </c>
      <c r="C468" s="19">
        <v>0</v>
      </c>
      <c r="D468" s="19">
        <v>768.33</v>
      </c>
      <c r="E468" s="19">
        <v>0</v>
      </c>
      <c r="F468" s="24">
        <v>29.46</v>
      </c>
      <c r="G468" s="24">
        <v>142</v>
      </c>
      <c r="H468" s="20">
        <f t="shared" si="28"/>
        <v>1363.55</v>
      </c>
      <c r="I468" s="20">
        <f t="shared" si="29"/>
        <v>1757.07</v>
      </c>
      <c r="J468" s="20">
        <f t="shared" si="30"/>
        <v>2381.07</v>
      </c>
      <c r="K468" s="20">
        <f t="shared" si="31"/>
        <v>3758.07</v>
      </c>
      <c r="L468" s="25">
        <v>768.33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43636</v>
      </c>
      <c r="B469" s="18">
        <v>4</v>
      </c>
      <c r="C469" s="19">
        <v>0</v>
      </c>
      <c r="D469" s="19">
        <v>0</v>
      </c>
      <c r="E469" s="19">
        <v>0</v>
      </c>
      <c r="F469" s="24">
        <v>29.46</v>
      </c>
      <c r="G469" s="24">
        <v>142</v>
      </c>
      <c r="H469" s="20">
        <f t="shared" si="28"/>
        <v>1363.55</v>
      </c>
      <c r="I469" s="20">
        <f t="shared" si="29"/>
        <v>1757.07</v>
      </c>
      <c r="J469" s="20">
        <f t="shared" si="30"/>
        <v>2381.07</v>
      </c>
      <c r="K469" s="20">
        <f t="shared" si="31"/>
        <v>3758.07</v>
      </c>
      <c r="L469" s="25">
        <v>0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43636</v>
      </c>
      <c r="B470" s="18">
        <v>5</v>
      </c>
      <c r="C470" s="19">
        <v>0</v>
      </c>
      <c r="D470" s="19">
        <v>775.99</v>
      </c>
      <c r="E470" s="19">
        <v>0</v>
      </c>
      <c r="F470" s="24">
        <v>29.46</v>
      </c>
      <c r="G470" s="24">
        <v>142</v>
      </c>
      <c r="H470" s="20">
        <f t="shared" si="28"/>
        <v>1363.55</v>
      </c>
      <c r="I470" s="20">
        <f t="shared" si="29"/>
        <v>1757.07</v>
      </c>
      <c r="J470" s="20">
        <f t="shared" si="30"/>
        <v>2381.07</v>
      </c>
      <c r="K470" s="20">
        <f t="shared" si="31"/>
        <v>3758.07</v>
      </c>
      <c r="L470" s="25">
        <v>775.99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43636</v>
      </c>
      <c r="B471" s="18">
        <v>6</v>
      </c>
      <c r="C471" s="19">
        <v>739.32</v>
      </c>
      <c r="D471" s="19">
        <v>297.1</v>
      </c>
      <c r="E471" s="19">
        <v>0</v>
      </c>
      <c r="F471" s="24">
        <v>768.78</v>
      </c>
      <c r="G471" s="24">
        <v>142</v>
      </c>
      <c r="H471" s="20">
        <f t="shared" si="28"/>
        <v>2102.8700000000003</v>
      </c>
      <c r="I471" s="20">
        <f t="shared" si="29"/>
        <v>2496.3900000000003</v>
      </c>
      <c r="J471" s="20">
        <f t="shared" si="30"/>
        <v>3120.3900000000003</v>
      </c>
      <c r="K471" s="20">
        <f t="shared" si="31"/>
        <v>4497.389999999999</v>
      </c>
      <c r="L471" s="25">
        <v>297.1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43636</v>
      </c>
      <c r="B472" s="18">
        <v>7</v>
      </c>
      <c r="C472" s="19">
        <v>1378.53</v>
      </c>
      <c r="D472" s="19">
        <v>91.48</v>
      </c>
      <c r="E472" s="19">
        <v>0</v>
      </c>
      <c r="F472" s="24">
        <v>1407.99</v>
      </c>
      <c r="G472" s="24">
        <v>142</v>
      </c>
      <c r="H472" s="20">
        <f t="shared" si="28"/>
        <v>2742.0800000000004</v>
      </c>
      <c r="I472" s="20">
        <f t="shared" si="29"/>
        <v>3135.6</v>
      </c>
      <c r="J472" s="20">
        <f t="shared" si="30"/>
        <v>3759.6</v>
      </c>
      <c r="K472" s="20">
        <f t="shared" si="31"/>
        <v>5136.599999999999</v>
      </c>
      <c r="L472" s="25">
        <v>91.48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43636</v>
      </c>
      <c r="B473" s="18">
        <v>8</v>
      </c>
      <c r="C473" s="19">
        <v>1601.91</v>
      </c>
      <c r="D473" s="19">
        <v>554.11</v>
      </c>
      <c r="E473" s="19">
        <v>0</v>
      </c>
      <c r="F473" s="24">
        <v>1631.37</v>
      </c>
      <c r="G473" s="24">
        <v>142</v>
      </c>
      <c r="H473" s="20">
        <f t="shared" si="28"/>
        <v>2965.4600000000005</v>
      </c>
      <c r="I473" s="20">
        <f t="shared" si="29"/>
        <v>3358.98</v>
      </c>
      <c r="J473" s="20">
        <f t="shared" si="30"/>
        <v>3982.98</v>
      </c>
      <c r="K473" s="20">
        <f t="shared" si="31"/>
        <v>5359.98</v>
      </c>
      <c r="L473" s="25">
        <v>554.11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43636</v>
      </c>
      <c r="B474" s="18">
        <v>9</v>
      </c>
      <c r="C474" s="19">
        <v>1718.11</v>
      </c>
      <c r="D474" s="19">
        <v>436.86</v>
      </c>
      <c r="E474" s="19">
        <v>0</v>
      </c>
      <c r="F474" s="24">
        <v>1747.57</v>
      </c>
      <c r="G474" s="24">
        <v>142</v>
      </c>
      <c r="H474" s="20">
        <f t="shared" si="28"/>
        <v>3081.6600000000003</v>
      </c>
      <c r="I474" s="20">
        <f t="shared" si="29"/>
        <v>3475.18</v>
      </c>
      <c r="J474" s="20">
        <f t="shared" si="30"/>
        <v>4099.179999999999</v>
      </c>
      <c r="K474" s="20">
        <f t="shared" si="31"/>
        <v>5476.179999999999</v>
      </c>
      <c r="L474" s="25">
        <v>436.86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43636</v>
      </c>
      <c r="B475" s="18">
        <v>10</v>
      </c>
      <c r="C475" s="19">
        <v>1752.33</v>
      </c>
      <c r="D475" s="19">
        <v>400.73</v>
      </c>
      <c r="E475" s="19">
        <v>0</v>
      </c>
      <c r="F475" s="24">
        <v>1781.79</v>
      </c>
      <c r="G475" s="24">
        <v>142</v>
      </c>
      <c r="H475" s="20">
        <f t="shared" si="28"/>
        <v>3115.88</v>
      </c>
      <c r="I475" s="20">
        <f t="shared" si="29"/>
        <v>3509.4</v>
      </c>
      <c r="J475" s="20">
        <f t="shared" si="30"/>
        <v>4133.4</v>
      </c>
      <c r="K475" s="20">
        <f t="shared" si="31"/>
        <v>5510.4</v>
      </c>
      <c r="L475" s="25">
        <v>400.73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43636</v>
      </c>
      <c r="B476" s="18">
        <v>11</v>
      </c>
      <c r="C476" s="19">
        <v>1746.89</v>
      </c>
      <c r="D476" s="19">
        <v>39.68</v>
      </c>
      <c r="E476" s="19">
        <v>0</v>
      </c>
      <c r="F476" s="24">
        <v>1776.35</v>
      </c>
      <c r="G476" s="24">
        <v>142</v>
      </c>
      <c r="H476" s="20">
        <f t="shared" si="28"/>
        <v>3110.44</v>
      </c>
      <c r="I476" s="20">
        <f t="shared" si="29"/>
        <v>3503.9600000000005</v>
      </c>
      <c r="J476" s="20">
        <f t="shared" si="30"/>
        <v>4127.96</v>
      </c>
      <c r="K476" s="20">
        <f t="shared" si="31"/>
        <v>5504.96</v>
      </c>
      <c r="L476" s="25">
        <v>39.68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43636</v>
      </c>
      <c r="B477" s="18">
        <v>12</v>
      </c>
      <c r="C477" s="19">
        <v>1742.62</v>
      </c>
      <c r="D477" s="19">
        <v>39.09</v>
      </c>
      <c r="E477" s="19">
        <v>0</v>
      </c>
      <c r="F477" s="24">
        <v>1772.08</v>
      </c>
      <c r="G477" s="24">
        <v>142</v>
      </c>
      <c r="H477" s="20">
        <f t="shared" si="28"/>
        <v>3106.17</v>
      </c>
      <c r="I477" s="20">
        <f t="shared" si="29"/>
        <v>3499.69</v>
      </c>
      <c r="J477" s="20">
        <f t="shared" si="30"/>
        <v>4123.69</v>
      </c>
      <c r="K477" s="20">
        <f t="shared" si="31"/>
        <v>5500.69</v>
      </c>
      <c r="L477" s="25">
        <v>39.09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43636</v>
      </c>
      <c r="B478" s="18">
        <v>13</v>
      </c>
      <c r="C478" s="19">
        <v>1755.35</v>
      </c>
      <c r="D478" s="19">
        <v>27.05</v>
      </c>
      <c r="E478" s="19">
        <v>0</v>
      </c>
      <c r="F478" s="24">
        <v>1784.81</v>
      </c>
      <c r="G478" s="24">
        <v>142</v>
      </c>
      <c r="H478" s="20">
        <f t="shared" si="28"/>
        <v>3118.9</v>
      </c>
      <c r="I478" s="20">
        <f t="shared" si="29"/>
        <v>3512.42</v>
      </c>
      <c r="J478" s="20">
        <f t="shared" si="30"/>
        <v>4136.42</v>
      </c>
      <c r="K478" s="20">
        <f t="shared" si="31"/>
        <v>5513.42</v>
      </c>
      <c r="L478" s="25">
        <v>27.05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43636</v>
      </c>
      <c r="B479" s="18">
        <v>14</v>
      </c>
      <c r="C479" s="19">
        <v>1756.93</v>
      </c>
      <c r="D479" s="19">
        <v>38.13</v>
      </c>
      <c r="E479" s="19">
        <v>0</v>
      </c>
      <c r="F479" s="24">
        <v>1786.39</v>
      </c>
      <c r="G479" s="24">
        <v>142</v>
      </c>
      <c r="H479" s="20">
        <f t="shared" si="28"/>
        <v>3120.48</v>
      </c>
      <c r="I479" s="20">
        <f t="shared" si="29"/>
        <v>3514.0000000000005</v>
      </c>
      <c r="J479" s="20">
        <f t="shared" si="30"/>
        <v>4138</v>
      </c>
      <c r="K479" s="20">
        <f t="shared" si="31"/>
        <v>5515</v>
      </c>
      <c r="L479" s="25">
        <v>38.13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43636</v>
      </c>
      <c r="B480" s="18">
        <v>15</v>
      </c>
      <c r="C480" s="19">
        <v>1761</v>
      </c>
      <c r="D480" s="19">
        <v>57.62</v>
      </c>
      <c r="E480" s="19">
        <v>0</v>
      </c>
      <c r="F480" s="24">
        <v>1790.46</v>
      </c>
      <c r="G480" s="24">
        <v>142</v>
      </c>
      <c r="H480" s="20">
        <f t="shared" si="28"/>
        <v>3124.55</v>
      </c>
      <c r="I480" s="20">
        <f t="shared" si="29"/>
        <v>3518.07</v>
      </c>
      <c r="J480" s="20">
        <f t="shared" si="30"/>
        <v>4142.07</v>
      </c>
      <c r="K480" s="20">
        <f t="shared" si="31"/>
        <v>5519.07</v>
      </c>
      <c r="L480" s="25">
        <v>57.62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43636</v>
      </c>
      <c r="B481" s="18">
        <v>16</v>
      </c>
      <c r="C481" s="19">
        <v>1744.4</v>
      </c>
      <c r="D481" s="19">
        <v>33.26</v>
      </c>
      <c r="E481" s="19">
        <v>0</v>
      </c>
      <c r="F481" s="24">
        <v>1773.86</v>
      </c>
      <c r="G481" s="24">
        <v>142</v>
      </c>
      <c r="H481" s="20">
        <f t="shared" si="28"/>
        <v>3107.9500000000003</v>
      </c>
      <c r="I481" s="20">
        <f t="shared" si="29"/>
        <v>3501.4700000000003</v>
      </c>
      <c r="J481" s="20">
        <f t="shared" si="30"/>
        <v>4125.469999999999</v>
      </c>
      <c r="K481" s="20">
        <f t="shared" si="31"/>
        <v>5502.469999999999</v>
      </c>
      <c r="L481" s="25">
        <v>33.26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43636</v>
      </c>
      <c r="B482" s="18">
        <v>17</v>
      </c>
      <c r="C482" s="19">
        <v>1729.74</v>
      </c>
      <c r="D482" s="19">
        <v>14.44</v>
      </c>
      <c r="E482" s="19">
        <v>0</v>
      </c>
      <c r="F482" s="24">
        <v>1759.2</v>
      </c>
      <c r="G482" s="24">
        <v>142</v>
      </c>
      <c r="H482" s="20">
        <f t="shared" si="28"/>
        <v>3093.2900000000004</v>
      </c>
      <c r="I482" s="20">
        <f t="shared" si="29"/>
        <v>3486.81</v>
      </c>
      <c r="J482" s="20">
        <f t="shared" si="30"/>
        <v>4110.8099999999995</v>
      </c>
      <c r="K482" s="20">
        <f t="shared" si="31"/>
        <v>5487.8099999999995</v>
      </c>
      <c r="L482" s="25">
        <v>14.44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43636</v>
      </c>
      <c r="B483" s="18">
        <v>18</v>
      </c>
      <c r="C483" s="19">
        <v>1704.27</v>
      </c>
      <c r="D483" s="19">
        <v>17.35</v>
      </c>
      <c r="E483" s="19">
        <v>0</v>
      </c>
      <c r="F483" s="24">
        <v>1733.73</v>
      </c>
      <c r="G483" s="24">
        <v>142</v>
      </c>
      <c r="H483" s="20">
        <f t="shared" si="28"/>
        <v>3067.82</v>
      </c>
      <c r="I483" s="20">
        <f t="shared" si="29"/>
        <v>3461.34</v>
      </c>
      <c r="J483" s="20">
        <f t="shared" si="30"/>
        <v>4085.34</v>
      </c>
      <c r="K483" s="20">
        <f t="shared" si="31"/>
        <v>5462.34</v>
      </c>
      <c r="L483" s="25">
        <v>17.35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43636</v>
      </c>
      <c r="B484" s="18">
        <v>19</v>
      </c>
      <c r="C484" s="19">
        <v>1604.43</v>
      </c>
      <c r="D484" s="19">
        <v>94.02</v>
      </c>
      <c r="E484" s="19">
        <v>0</v>
      </c>
      <c r="F484" s="24">
        <v>1633.89</v>
      </c>
      <c r="G484" s="24">
        <v>142</v>
      </c>
      <c r="H484" s="20">
        <f t="shared" si="28"/>
        <v>2967.98</v>
      </c>
      <c r="I484" s="20">
        <f t="shared" si="29"/>
        <v>3361.5000000000005</v>
      </c>
      <c r="J484" s="20">
        <f t="shared" si="30"/>
        <v>3985.5000000000005</v>
      </c>
      <c r="K484" s="20">
        <f t="shared" si="31"/>
        <v>5362.5</v>
      </c>
      <c r="L484" s="25">
        <v>94.02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43636</v>
      </c>
      <c r="B485" s="18">
        <v>20</v>
      </c>
      <c r="C485" s="19">
        <v>1606.18</v>
      </c>
      <c r="D485" s="19">
        <v>104.16</v>
      </c>
      <c r="E485" s="19">
        <v>0</v>
      </c>
      <c r="F485" s="24">
        <v>1635.64</v>
      </c>
      <c r="G485" s="24">
        <v>142</v>
      </c>
      <c r="H485" s="20">
        <f t="shared" si="28"/>
        <v>2969.73</v>
      </c>
      <c r="I485" s="20">
        <f t="shared" si="29"/>
        <v>3363.2500000000005</v>
      </c>
      <c r="J485" s="20">
        <f t="shared" si="30"/>
        <v>3987.2500000000005</v>
      </c>
      <c r="K485" s="20">
        <f t="shared" si="31"/>
        <v>5364.25</v>
      </c>
      <c r="L485" s="25">
        <v>104.16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43636</v>
      </c>
      <c r="B486" s="18">
        <v>21</v>
      </c>
      <c r="C486" s="19">
        <v>1724.24</v>
      </c>
      <c r="D486" s="19">
        <v>8.44</v>
      </c>
      <c r="E486" s="19">
        <v>0</v>
      </c>
      <c r="F486" s="24">
        <v>1753.7</v>
      </c>
      <c r="G486" s="24">
        <v>142</v>
      </c>
      <c r="H486" s="20">
        <f t="shared" si="28"/>
        <v>3087.7900000000004</v>
      </c>
      <c r="I486" s="20">
        <f t="shared" si="29"/>
        <v>3481.31</v>
      </c>
      <c r="J486" s="20">
        <f t="shared" si="30"/>
        <v>4105.3099999999995</v>
      </c>
      <c r="K486" s="20">
        <f t="shared" si="31"/>
        <v>5482.3099999999995</v>
      </c>
      <c r="L486" s="25">
        <v>8.44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43636</v>
      </c>
      <c r="B487" s="18">
        <v>22</v>
      </c>
      <c r="C487" s="19">
        <v>1650.61</v>
      </c>
      <c r="D487" s="19">
        <v>0</v>
      </c>
      <c r="E487" s="19">
        <v>197.3</v>
      </c>
      <c r="F487" s="24">
        <v>1680.07</v>
      </c>
      <c r="G487" s="24">
        <v>142</v>
      </c>
      <c r="H487" s="20">
        <f t="shared" si="28"/>
        <v>3014.1600000000003</v>
      </c>
      <c r="I487" s="20">
        <f t="shared" si="29"/>
        <v>3407.68</v>
      </c>
      <c r="J487" s="20">
        <f t="shared" si="30"/>
        <v>4031.68</v>
      </c>
      <c r="K487" s="20">
        <f t="shared" si="31"/>
        <v>5408.679999999999</v>
      </c>
      <c r="L487" s="25">
        <v>0</v>
      </c>
      <c r="M487" s="32">
        <v>197.3</v>
      </c>
      <c r="V487" s="17"/>
      <c r="W487" s="17"/>
    </row>
    <row r="488" spans="1:23" s="16" customFormat="1" ht="14.25" customHeight="1">
      <c r="A488" s="31">
        <f>'до 150 кВт'!A488</f>
        <v>43636</v>
      </c>
      <c r="B488" s="18">
        <v>23</v>
      </c>
      <c r="C488" s="19">
        <v>1411.92</v>
      </c>
      <c r="D488" s="19">
        <v>0</v>
      </c>
      <c r="E488" s="19">
        <v>281.79</v>
      </c>
      <c r="F488" s="24">
        <v>1441.38</v>
      </c>
      <c r="G488" s="24">
        <v>142</v>
      </c>
      <c r="H488" s="20">
        <f t="shared" si="28"/>
        <v>2775.4700000000003</v>
      </c>
      <c r="I488" s="20">
        <f t="shared" si="29"/>
        <v>3168.9900000000002</v>
      </c>
      <c r="J488" s="20">
        <f t="shared" si="30"/>
        <v>3792.9900000000002</v>
      </c>
      <c r="K488" s="20">
        <f t="shared" si="31"/>
        <v>5169.99</v>
      </c>
      <c r="L488" s="25">
        <v>0</v>
      </c>
      <c r="M488" s="32">
        <v>281.79</v>
      </c>
      <c r="V488" s="17"/>
      <c r="W488" s="17"/>
    </row>
    <row r="489" spans="1:23" s="16" customFormat="1" ht="14.25" customHeight="1">
      <c r="A489" s="31">
        <f>'до 150 кВт'!A489</f>
        <v>43637</v>
      </c>
      <c r="B489" s="18">
        <v>0</v>
      </c>
      <c r="C489" s="19">
        <v>1064.39</v>
      </c>
      <c r="D489" s="19">
        <v>0</v>
      </c>
      <c r="E489" s="19">
        <v>333.72</v>
      </c>
      <c r="F489" s="24">
        <v>1093.85</v>
      </c>
      <c r="G489" s="24">
        <v>142</v>
      </c>
      <c r="H489" s="20">
        <f t="shared" si="28"/>
        <v>2427.94</v>
      </c>
      <c r="I489" s="20">
        <f t="shared" si="29"/>
        <v>2821.4600000000005</v>
      </c>
      <c r="J489" s="20">
        <f t="shared" si="30"/>
        <v>3445.4600000000005</v>
      </c>
      <c r="K489" s="20">
        <f t="shared" si="31"/>
        <v>4822.46</v>
      </c>
      <c r="L489" s="25">
        <v>0</v>
      </c>
      <c r="M489" s="32">
        <v>333.72</v>
      </c>
      <c r="V489" s="17"/>
      <c r="W489" s="17"/>
    </row>
    <row r="490" spans="1:23" s="16" customFormat="1" ht="14.25" customHeight="1">
      <c r="A490" s="31">
        <f>'до 150 кВт'!A490</f>
        <v>43637</v>
      </c>
      <c r="B490" s="18">
        <v>1</v>
      </c>
      <c r="C490" s="19">
        <v>968.2</v>
      </c>
      <c r="D490" s="19">
        <v>0</v>
      </c>
      <c r="E490" s="19">
        <v>100.4</v>
      </c>
      <c r="F490" s="24">
        <v>997.66</v>
      </c>
      <c r="G490" s="24">
        <v>142</v>
      </c>
      <c r="H490" s="20">
        <f t="shared" si="28"/>
        <v>2331.7500000000005</v>
      </c>
      <c r="I490" s="20">
        <f t="shared" si="29"/>
        <v>2725.27</v>
      </c>
      <c r="J490" s="20">
        <f t="shared" si="30"/>
        <v>3349.27</v>
      </c>
      <c r="K490" s="20">
        <f t="shared" si="31"/>
        <v>4726.2699999999995</v>
      </c>
      <c r="L490" s="25">
        <v>0</v>
      </c>
      <c r="M490" s="32">
        <v>100.4</v>
      </c>
      <c r="V490" s="17"/>
      <c r="W490" s="17"/>
    </row>
    <row r="491" spans="1:23" s="16" customFormat="1" ht="14.25" customHeight="1">
      <c r="A491" s="31">
        <f>'до 150 кВт'!A491</f>
        <v>43637</v>
      </c>
      <c r="B491" s="18">
        <v>2</v>
      </c>
      <c r="C491" s="19">
        <v>885.26</v>
      </c>
      <c r="D491" s="19">
        <v>0</v>
      </c>
      <c r="E491" s="19">
        <v>91.44</v>
      </c>
      <c r="F491" s="24">
        <v>914.72</v>
      </c>
      <c r="G491" s="24">
        <v>142</v>
      </c>
      <c r="H491" s="20">
        <f t="shared" si="28"/>
        <v>2248.81</v>
      </c>
      <c r="I491" s="20">
        <f t="shared" si="29"/>
        <v>2642.3300000000004</v>
      </c>
      <c r="J491" s="20">
        <f t="shared" si="30"/>
        <v>3266.3300000000004</v>
      </c>
      <c r="K491" s="20">
        <f t="shared" si="31"/>
        <v>4643.33</v>
      </c>
      <c r="L491" s="25">
        <v>0</v>
      </c>
      <c r="M491" s="32">
        <v>91.44</v>
      </c>
      <c r="V491" s="17"/>
      <c r="W491" s="17"/>
    </row>
    <row r="492" spans="1:23" s="16" customFormat="1" ht="14.25" customHeight="1">
      <c r="A492" s="31">
        <f>'до 150 кВт'!A492</f>
        <v>43637</v>
      </c>
      <c r="B492" s="18">
        <v>3</v>
      </c>
      <c r="C492" s="19">
        <v>819.17</v>
      </c>
      <c r="D492" s="19">
        <v>0</v>
      </c>
      <c r="E492" s="19">
        <v>103.2</v>
      </c>
      <c r="F492" s="24">
        <v>848.63</v>
      </c>
      <c r="G492" s="24">
        <v>142</v>
      </c>
      <c r="H492" s="20">
        <f t="shared" si="28"/>
        <v>2182.7200000000003</v>
      </c>
      <c r="I492" s="20">
        <f t="shared" si="29"/>
        <v>2576.2400000000002</v>
      </c>
      <c r="J492" s="20">
        <f t="shared" si="30"/>
        <v>3200.2400000000002</v>
      </c>
      <c r="K492" s="20">
        <f t="shared" si="31"/>
        <v>4577.24</v>
      </c>
      <c r="L492" s="25">
        <v>0</v>
      </c>
      <c r="M492" s="32">
        <v>103.2</v>
      </c>
      <c r="V492" s="17"/>
      <c r="W492" s="17"/>
    </row>
    <row r="493" spans="1:23" s="16" customFormat="1" ht="14.25" customHeight="1">
      <c r="A493" s="31">
        <f>'до 150 кВт'!A493</f>
        <v>43637</v>
      </c>
      <c r="B493" s="18">
        <v>4</v>
      </c>
      <c r="C493" s="19">
        <v>760.79</v>
      </c>
      <c r="D493" s="19">
        <v>0</v>
      </c>
      <c r="E493" s="19">
        <v>10.17</v>
      </c>
      <c r="F493" s="24">
        <v>790.25</v>
      </c>
      <c r="G493" s="24">
        <v>142</v>
      </c>
      <c r="H493" s="20">
        <f t="shared" si="28"/>
        <v>2124.34</v>
      </c>
      <c r="I493" s="20">
        <f t="shared" si="29"/>
        <v>2517.86</v>
      </c>
      <c r="J493" s="20">
        <f t="shared" si="30"/>
        <v>3141.86</v>
      </c>
      <c r="K493" s="20">
        <f t="shared" si="31"/>
        <v>4518.86</v>
      </c>
      <c r="L493" s="25">
        <v>0</v>
      </c>
      <c r="M493" s="32">
        <v>10.17</v>
      </c>
      <c r="V493" s="17"/>
      <c r="W493" s="17"/>
    </row>
    <row r="494" spans="1:23" s="16" customFormat="1" ht="14.25" customHeight="1">
      <c r="A494" s="31">
        <f>'до 150 кВт'!A494</f>
        <v>43637</v>
      </c>
      <c r="B494" s="18">
        <v>5</v>
      </c>
      <c r="C494" s="19">
        <v>760.73</v>
      </c>
      <c r="D494" s="19">
        <v>32.07</v>
      </c>
      <c r="E494" s="19">
        <v>0</v>
      </c>
      <c r="F494" s="24">
        <v>790.19</v>
      </c>
      <c r="G494" s="24">
        <v>142</v>
      </c>
      <c r="H494" s="20">
        <f t="shared" si="28"/>
        <v>2124.28</v>
      </c>
      <c r="I494" s="20">
        <f t="shared" si="29"/>
        <v>2517.8</v>
      </c>
      <c r="J494" s="20">
        <f t="shared" si="30"/>
        <v>3141.8</v>
      </c>
      <c r="K494" s="20">
        <f t="shared" si="31"/>
        <v>4518.799999999999</v>
      </c>
      <c r="L494" s="25">
        <v>32.07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43637</v>
      </c>
      <c r="B495" s="18">
        <v>6</v>
      </c>
      <c r="C495" s="19">
        <v>1057.16</v>
      </c>
      <c r="D495" s="19">
        <v>86.86</v>
      </c>
      <c r="E495" s="19">
        <v>0</v>
      </c>
      <c r="F495" s="24">
        <v>1086.62</v>
      </c>
      <c r="G495" s="24">
        <v>142</v>
      </c>
      <c r="H495" s="20">
        <f t="shared" si="28"/>
        <v>2420.7100000000005</v>
      </c>
      <c r="I495" s="20">
        <f t="shared" si="29"/>
        <v>2814.23</v>
      </c>
      <c r="J495" s="20">
        <f t="shared" si="30"/>
        <v>3438.23</v>
      </c>
      <c r="K495" s="20">
        <f t="shared" si="31"/>
        <v>4815.23</v>
      </c>
      <c r="L495" s="25">
        <v>86.86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43637</v>
      </c>
      <c r="B496" s="18">
        <v>7</v>
      </c>
      <c r="C496" s="19">
        <v>1355.95</v>
      </c>
      <c r="D496" s="19">
        <v>203.43</v>
      </c>
      <c r="E496" s="19">
        <v>0</v>
      </c>
      <c r="F496" s="24">
        <v>1385.41</v>
      </c>
      <c r="G496" s="24">
        <v>142</v>
      </c>
      <c r="H496" s="20">
        <f t="shared" si="28"/>
        <v>2719.5000000000005</v>
      </c>
      <c r="I496" s="20">
        <f t="shared" si="29"/>
        <v>3113.02</v>
      </c>
      <c r="J496" s="20">
        <f t="shared" si="30"/>
        <v>3737.02</v>
      </c>
      <c r="K496" s="20">
        <f t="shared" si="31"/>
        <v>5114.0199999999995</v>
      </c>
      <c r="L496" s="25">
        <v>203.43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43637</v>
      </c>
      <c r="B497" s="18">
        <v>8</v>
      </c>
      <c r="C497" s="19">
        <v>1599.87</v>
      </c>
      <c r="D497" s="19">
        <v>160.51</v>
      </c>
      <c r="E497" s="19">
        <v>0</v>
      </c>
      <c r="F497" s="24">
        <v>1629.33</v>
      </c>
      <c r="G497" s="24">
        <v>142</v>
      </c>
      <c r="H497" s="20">
        <f t="shared" si="28"/>
        <v>2963.42</v>
      </c>
      <c r="I497" s="20">
        <f t="shared" si="29"/>
        <v>3356.94</v>
      </c>
      <c r="J497" s="20">
        <f t="shared" si="30"/>
        <v>3980.94</v>
      </c>
      <c r="K497" s="20">
        <f t="shared" si="31"/>
        <v>5357.94</v>
      </c>
      <c r="L497" s="25">
        <v>160.51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43637</v>
      </c>
      <c r="B498" s="18">
        <v>9</v>
      </c>
      <c r="C498" s="19">
        <v>1755.65</v>
      </c>
      <c r="D498" s="19">
        <v>17.11</v>
      </c>
      <c r="E498" s="19">
        <v>0</v>
      </c>
      <c r="F498" s="24">
        <v>1785.11</v>
      </c>
      <c r="G498" s="24">
        <v>142</v>
      </c>
      <c r="H498" s="20">
        <f t="shared" si="28"/>
        <v>3119.2000000000003</v>
      </c>
      <c r="I498" s="20">
        <f t="shared" si="29"/>
        <v>3512.7200000000003</v>
      </c>
      <c r="J498" s="20">
        <f t="shared" si="30"/>
        <v>4136.719999999999</v>
      </c>
      <c r="K498" s="20">
        <f t="shared" si="31"/>
        <v>5513.719999999999</v>
      </c>
      <c r="L498" s="25">
        <v>17.11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43637</v>
      </c>
      <c r="B499" s="18">
        <v>10</v>
      </c>
      <c r="C499" s="19">
        <v>1766.6</v>
      </c>
      <c r="D499" s="19">
        <v>37.91</v>
      </c>
      <c r="E499" s="19">
        <v>0</v>
      </c>
      <c r="F499" s="24">
        <v>1796.06</v>
      </c>
      <c r="G499" s="24">
        <v>142</v>
      </c>
      <c r="H499" s="20">
        <f t="shared" si="28"/>
        <v>3130.15</v>
      </c>
      <c r="I499" s="20">
        <f t="shared" si="29"/>
        <v>3523.67</v>
      </c>
      <c r="J499" s="20">
        <f t="shared" si="30"/>
        <v>4147.67</v>
      </c>
      <c r="K499" s="20">
        <f t="shared" si="31"/>
        <v>5524.67</v>
      </c>
      <c r="L499" s="25">
        <v>37.91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43637</v>
      </c>
      <c r="B500" s="18">
        <v>11</v>
      </c>
      <c r="C500" s="19">
        <v>1769.07</v>
      </c>
      <c r="D500" s="19">
        <v>50.34</v>
      </c>
      <c r="E500" s="19">
        <v>0</v>
      </c>
      <c r="F500" s="24">
        <v>1798.53</v>
      </c>
      <c r="G500" s="24">
        <v>142</v>
      </c>
      <c r="H500" s="20">
        <f t="shared" si="28"/>
        <v>3132.6200000000003</v>
      </c>
      <c r="I500" s="20">
        <f t="shared" si="29"/>
        <v>3526.14</v>
      </c>
      <c r="J500" s="20">
        <f t="shared" si="30"/>
        <v>4150.139999999999</v>
      </c>
      <c r="K500" s="20">
        <f t="shared" si="31"/>
        <v>5527.139999999999</v>
      </c>
      <c r="L500" s="25">
        <v>50.34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43637</v>
      </c>
      <c r="B501" s="18">
        <v>12</v>
      </c>
      <c r="C501" s="19">
        <v>1759.64</v>
      </c>
      <c r="D501" s="19">
        <v>6.27</v>
      </c>
      <c r="E501" s="19">
        <v>0</v>
      </c>
      <c r="F501" s="24">
        <v>1789.1</v>
      </c>
      <c r="G501" s="24">
        <v>142</v>
      </c>
      <c r="H501" s="20">
        <f t="shared" si="28"/>
        <v>3123.19</v>
      </c>
      <c r="I501" s="20">
        <f t="shared" si="29"/>
        <v>3516.7100000000005</v>
      </c>
      <c r="J501" s="20">
        <f t="shared" si="30"/>
        <v>4140.71</v>
      </c>
      <c r="K501" s="20">
        <f t="shared" si="31"/>
        <v>5517.71</v>
      </c>
      <c r="L501" s="25">
        <v>6.27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43637</v>
      </c>
      <c r="B502" s="18">
        <v>13</v>
      </c>
      <c r="C502" s="19">
        <v>1764.04</v>
      </c>
      <c r="D502" s="19">
        <v>4.52</v>
      </c>
      <c r="E502" s="19">
        <v>0</v>
      </c>
      <c r="F502" s="24">
        <v>1793.5</v>
      </c>
      <c r="G502" s="24">
        <v>142</v>
      </c>
      <c r="H502" s="20">
        <f t="shared" si="28"/>
        <v>3127.59</v>
      </c>
      <c r="I502" s="20">
        <f t="shared" si="29"/>
        <v>3521.11</v>
      </c>
      <c r="J502" s="20">
        <f t="shared" si="30"/>
        <v>4145.11</v>
      </c>
      <c r="K502" s="20">
        <f t="shared" si="31"/>
        <v>5522.11</v>
      </c>
      <c r="L502" s="25">
        <v>4.52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43637</v>
      </c>
      <c r="B503" s="18">
        <v>14</v>
      </c>
      <c r="C503" s="19">
        <v>1773.21</v>
      </c>
      <c r="D503" s="19">
        <v>16.8</v>
      </c>
      <c r="E503" s="19">
        <v>0</v>
      </c>
      <c r="F503" s="24">
        <v>1802.67</v>
      </c>
      <c r="G503" s="24">
        <v>142</v>
      </c>
      <c r="H503" s="20">
        <f t="shared" si="28"/>
        <v>3136.76</v>
      </c>
      <c r="I503" s="20">
        <f t="shared" si="29"/>
        <v>3530.28</v>
      </c>
      <c r="J503" s="20">
        <f t="shared" si="30"/>
        <v>4154.28</v>
      </c>
      <c r="K503" s="20">
        <f t="shared" si="31"/>
        <v>5531.28</v>
      </c>
      <c r="L503" s="25">
        <v>16.8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43637</v>
      </c>
      <c r="B504" s="18">
        <v>15</v>
      </c>
      <c r="C504" s="19">
        <v>1783.45</v>
      </c>
      <c r="D504" s="19">
        <v>30.12</v>
      </c>
      <c r="E504" s="19">
        <v>0</v>
      </c>
      <c r="F504" s="24">
        <v>1812.91</v>
      </c>
      <c r="G504" s="24">
        <v>142</v>
      </c>
      <c r="H504" s="20">
        <f t="shared" si="28"/>
        <v>3147.0000000000005</v>
      </c>
      <c r="I504" s="20">
        <f t="shared" si="29"/>
        <v>3540.52</v>
      </c>
      <c r="J504" s="20">
        <f t="shared" si="30"/>
        <v>4164.5199999999995</v>
      </c>
      <c r="K504" s="20">
        <f t="shared" si="31"/>
        <v>5541.5199999999995</v>
      </c>
      <c r="L504" s="25">
        <v>30.12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43637</v>
      </c>
      <c r="B505" s="18">
        <v>16</v>
      </c>
      <c r="C505" s="19">
        <v>1765.45</v>
      </c>
      <c r="D505" s="19">
        <v>28.21</v>
      </c>
      <c r="E505" s="19">
        <v>0</v>
      </c>
      <c r="F505" s="24">
        <v>1794.91</v>
      </c>
      <c r="G505" s="24">
        <v>142</v>
      </c>
      <c r="H505" s="20">
        <f t="shared" si="28"/>
        <v>3129.0000000000005</v>
      </c>
      <c r="I505" s="20">
        <f t="shared" si="29"/>
        <v>3522.52</v>
      </c>
      <c r="J505" s="20">
        <f t="shared" si="30"/>
        <v>4146.5199999999995</v>
      </c>
      <c r="K505" s="20">
        <f t="shared" si="31"/>
        <v>5523.5199999999995</v>
      </c>
      <c r="L505" s="25">
        <v>28.21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43637</v>
      </c>
      <c r="B506" s="18">
        <v>17</v>
      </c>
      <c r="C506" s="19">
        <v>1760.3</v>
      </c>
      <c r="D506" s="19">
        <v>0</v>
      </c>
      <c r="E506" s="19">
        <v>5.87</v>
      </c>
      <c r="F506" s="24">
        <v>1789.76</v>
      </c>
      <c r="G506" s="24">
        <v>142</v>
      </c>
      <c r="H506" s="20">
        <f t="shared" si="28"/>
        <v>3123.85</v>
      </c>
      <c r="I506" s="20">
        <f t="shared" si="29"/>
        <v>3517.3700000000003</v>
      </c>
      <c r="J506" s="20">
        <f t="shared" si="30"/>
        <v>4141.37</v>
      </c>
      <c r="K506" s="20">
        <f t="shared" si="31"/>
        <v>5518.37</v>
      </c>
      <c r="L506" s="25">
        <v>0</v>
      </c>
      <c r="M506" s="32">
        <v>5.87</v>
      </c>
      <c r="V506" s="17"/>
      <c r="W506" s="17"/>
    </row>
    <row r="507" spans="1:23" s="16" customFormat="1" ht="14.25" customHeight="1">
      <c r="A507" s="31">
        <f>'до 150 кВт'!A507</f>
        <v>43637</v>
      </c>
      <c r="B507" s="18">
        <v>18</v>
      </c>
      <c r="C507" s="19">
        <v>1744.9</v>
      </c>
      <c r="D507" s="19">
        <v>0</v>
      </c>
      <c r="E507" s="19">
        <v>9.74</v>
      </c>
      <c r="F507" s="24">
        <v>1774.36</v>
      </c>
      <c r="G507" s="24">
        <v>142</v>
      </c>
      <c r="H507" s="20">
        <f t="shared" si="28"/>
        <v>3108.4500000000003</v>
      </c>
      <c r="I507" s="20">
        <f t="shared" si="29"/>
        <v>3501.9700000000003</v>
      </c>
      <c r="J507" s="20">
        <f t="shared" si="30"/>
        <v>4125.969999999999</v>
      </c>
      <c r="K507" s="20">
        <f t="shared" si="31"/>
        <v>5502.969999999999</v>
      </c>
      <c r="L507" s="25">
        <v>0</v>
      </c>
      <c r="M507" s="32">
        <v>9.74</v>
      </c>
      <c r="V507" s="17"/>
      <c r="W507" s="17"/>
    </row>
    <row r="508" spans="1:23" s="16" customFormat="1" ht="14.25" customHeight="1">
      <c r="A508" s="31">
        <f>'до 150 кВт'!A508</f>
        <v>43637</v>
      </c>
      <c r="B508" s="18">
        <v>19</v>
      </c>
      <c r="C508" s="19">
        <v>1726.62</v>
      </c>
      <c r="D508" s="19">
        <v>0</v>
      </c>
      <c r="E508" s="19">
        <v>170.21</v>
      </c>
      <c r="F508" s="24">
        <v>1756.08</v>
      </c>
      <c r="G508" s="24">
        <v>142</v>
      </c>
      <c r="H508" s="20">
        <f t="shared" si="28"/>
        <v>3090.17</v>
      </c>
      <c r="I508" s="20">
        <f t="shared" si="29"/>
        <v>3483.69</v>
      </c>
      <c r="J508" s="20">
        <f t="shared" si="30"/>
        <v>4107.69</v>
      </c>
      <c r="K508" s="20">
        <f t="shared" si="31"/>
        <v>5484.69</v>
      </c>
      <c r="L508" s="25">
        <v>0</v>
      </c>
      <c r="M508" s="32">
        <v>170.21</v>
      </c>
      <c r="V508" s="17"/>
      <c r="W508" s="17"/>
    </row>
    <row r="509" spans="1:23" s="16" customFormat="1" ht="14.25" customHeight="1">
      <c r="A509" s="31">
        <f>'до 150 кВт'!A509</f>
        <v>43637</v>
      </c>
      <c r="B509" s="18">
        <v>20</v>
      </c>
      <c r="C509" s="19">
        <v>1720.92</v>
      </c>
      <c r="D509" s="19">
        <v>0</v>
      </c>
      <c r="E509" s="19">
        <v>0.55</v>
      </c>
      <c r="F509" s="24">
        <v>1750.38</v>
      </c>
      <c r="G509" s="24">
        <v>142</v>
      </c>
      <c r="H509" s="20">
        <f t="shared" si="28"/>
        <v>3084.4700000000003</v>
      </c>
      <c r="I509" s="20">
        <f t="shared" si="29"/>
        <v>3477.9900000000002</v>
      </c>
      <c r="J509" s="20">
        <f t="shared" si="30"/>
        <v>4101.99</v>
      </c>
      <c r="K509" s="20">
        <f t="shared" si="31"/>
        <v>5478.99</v>
      </c>
      <c r="L509" s="25">
        <v>0</v>
      </c>
      <c r="M509" s="32">
        <v>0.55</v>
      </c>
      <c r="V509" s="17"/>
      <c r="W509" s="17"/>
    </row>
    <row r="510" spans="1:23" s="16" customFormat="1" ht="14.25" customHeight="1">
      <c r="A510" s="31">
        <f>'до 150 кВт'!A510</f>
        <v>43637</v>
      </c>
      <c r="B510" s="18">
        <v>21</v>
      </c>
      <c r="C510" s="19">
        <v>1747.7</v>
      </c>
      <c r="D510" s="19">
        <v>0</v>
      </c>
      <c r="E510" s="19">
        <v>14.66</v>
      </c>
      <c r="F510" s="24">
        <v>1777.16</v>
      </c>
      <c r="G510" s="24">
        <v>142</v>
      </c>
      <c r="H510" s="20">
        <f t="shared" si="28"/>
        <v>3111.2500000000005</v>
      </c>
      <c r="I510" s="20">
        <f t="shared" si="29"/>
        <v>3504.77</v>
      </c>
      <c r="J510" s="20">
        <f t="shared" si="30"/>
        <v>4128.7699999999995</v>
      </c>
      <c r="K510" s="20">
        <f t="shared" si="31"/>
        <v>5505.7699999999995</v>
      </c>
      <c r="L510" s="25">
        <v>0</v>
      </c>
      <c r="M510" s="32">
        <v>14.66</v>
      </c>
      <c r="V510" s="17"/>
      <c r="W510" s="17"/>
    </row>
    <row r="511" spans="1:23" s="16" customFormat="1" ht="14.25" customHeight="1">
      <c r="A511" s="31">
        <f>'до 150 кВт'!A511</f>
        <v>43637</v>
      </c>
      <c r="B511" s="18">
        <v>22</v>
      </c>
      <c r="C511" s="19">
        <v>1737.76</v>
      </c>
      <c r="D511" s="19">
        <v>0</v>
      </c>
      <c r="E511" s="19">
        <v>333.25</v>
      </c>
      <c r="F511" s="24">
        <v>1767.22</v>
      </c>
      <c r="G511" s="24">
        <v>142</v>
      </c>
      <c r="H511" s="20">
        <f t="shared" si="28"/>
        <v>3101.31</v>
      </c>
      <c r="I511" s="20">
        <f t="shared" si="29"/>
        <v>3494.8300000000004</v>
      </c>
      <c r="J511" s="20">
        <f t="shared" si="30"/>
        <v>4118.83</v>
      </c>
      <c r="K511" s="20">
        <f t="shared" si="31"/>
        <v>5495.83</v>
      </c>
      <c r="L511" s="25">
        <v>0</v>
      </c>
      <c r="M511" s="32">
        <v>333.25</v>
      </c>
      <c r="V511" s="17"/>
      <c r="W511" s="17"/>
    </row>
    <row r="512" spans="1:23" s="16" customFormat="1" ht="14.25" customHeight="1">
      <c r="A512" s="31">
        <f>'до 150 кВт'!A512</f>
        <v>43637</v>
      </c>
      <c r="B512" s="18">
        <v>23</v>
      </c>
      <c r="C512" s="19">
        <v>1471.83</v>
      </c>
      <c r="D512" s="19">
        <v>0</v>
      </c>
      <c r="E512" s="19">
        <v>315.72</v>
      </c>
      <c r="F512" s="24">
        <v>1501.29</v>
      </c>
      <c r="G512" s="24">
        <v>142</v>
      </c>
      <c r="H512" s="20">
        <f t="shared" si="28"/>
        <v>2835.38</v>
      </c>
      <c r="I512" s="20">
        <f t="shared" si="29"/>
        <v>3228.9</v>
      </c>
      <c r="J512" s="20">
        <f t="shared" si="30"/>
        <v>3852.9</v>
      </c>
      <c r="K512" s="20">
        <f t="shared" si="31"/>
        <v>5229.9</v>
      </c>
      <c r="L512" s="25">
        <v>0</v>
      </c>
      <c r="M512" s="32">
        <v>315.72</v>
      </c>
      <c r="V512" s="17"/>
      <c r="W512" s="17"/>
    </row>
    <row r="513" spans="1:23" s="16" customFormat="1" ht="14.25" customHeight="1">
      <c r="A513" s="31">
        <f>'до 150 кВт'!A513</f>
        <v>43638</v>
      </c>
      <c r="B513" s="18">
        <v>0</v>
      </c>
      <c r="C513" s="19">
        <v>1202.66</v>
      </c>
      <c r="D513" s="19">
        <v>0</v>
      </c>
      <c r="E513" s="19">
        <v>296.8</v>
      </c>
      <c r="F513" s="24">
        <v>1232.12</v>
      </c>
      <c r="G513" s="24">
        <v>142</v>
      </c>
      <c r="H513" s="20">
        <f t="shared" si="28"/>
        <v>2566.2100000000005</v>
      </c>
      <c r="I513" s="20">
        <f t="shared" si="29"/>
        <v>2959.73</v>
      </c>
      <c r="J513" s="20">
        <f t="shared" si="30"/>
        <v>3583.73</v>
      </c>
      <c r="K513" s="20">
        <f t="shared" si="31"/>
        <v>4960.73</v>
      </c>
      <c r="L513" s="25">
        <v>0</v>
      </c>
      <c r="M513" s="32">
        <v>296.8</v>
      </c>
      <c r="V513" s="17"/>
      <c r="W513" s="17"/>
    </row>
    <row r="514" spans="1:23" s="16" customFormat="1" ht="14.25" customHeight="1">
      <c r="A514" s="31">
        <f>'до 150 кВт'!A514</f>
        <v>43638</v>
      </c>
      <c r="B514" s="18">
        <v>1</v>
      </c>
      <c r="C514" s="19">
        <v>971.24</v>
      </c>
      <c r="D514" s="19">
        <v>0</v>
      </c>
      <c r="E514" s="19">
        <v>83.82</v>
      </c>
      <c r="F514" s="24">
        <v>1000.7</v>
      </c>
      <c r="G514" s="24">
        <v>142</v>
      </c>
      <c r="H514" s="20">
        <f t="shared" si="28"/>
        <v>2334.7900000000004</v>
      </c>
      <c r="I514" s="20">
        <f t="shared" si="29"/>
        <v>2728.31</v>
      </c>
      <c r="J514" s="20">
        <f t="shared" si="30"/>
        <v>3352.31</v>
      </c>
      <c r="K514" s="20">
        <f t="shared" si="31"/>
        <v>4729.3099999999995</v>
      </c>
      <c r="L514" s="25">
        <v>0</v>
      </c>
      <c r="M514" s="32">
        <v>83.82</v>
      </c>
      <c r="V514" s="17"/>
      <c r="W514" s="17"/>
    </row>
    <row r="515" spans="1:23" s="16" customFormat="1" ht="14.25" customHeight="1">
      <c r="A515" s="31">
        <f>'до 150 кВт'!A515</f>
        <v>43638</v>
      </c>
      <c r="B515" s="18">
        <v>2</v>
      </c>
      <c r="C515" s="19">
        <v>827.87</v>
      </c>
      <c r="D515" s="19">
        <v>0</v>
      </c>
      <c r="E515" s="19">
        <v>68.21</v>
      </c>
      <c r="F515" s="24">
        <v>857.33</v>
      </c>
      <c r="G515" s="24">
        <v>142</v>
      </c>
      <c r="H515" s="20">
        <f t="shared" si="28"/>
        <v>2191.42</v>
      </c>
      <c r="I515" s="20">
        <f t="shared" si="29"/>
        <v>2584.94</v>
      </c>
      <c r="J515" s="20">
        <f t="shared" si="30"/>
        <v>3208.94</v>
      </c>
      <c r="K515" s="20">
        <f t="shared" si="31"/>
        <v>4585.94</v>
      </c>
      <c r="L515" s="25">
        <v>0</v>
      </c>
      <c r="M515" s="32">
        <v>68.21</v>
      </c>
      <c r="V515" s="17"/>
      <c r="W515" s="17"/>
    </row>
    <row r="516" spans="1:23" s="16" customFormat="1" ht="14.25" customHeight="1">
      <c r="A516" s="31">
        <f>'до 150 кВт'!A516</f>
        <v>43638</v>
      </c>
      <c r="B516" s="18">
        <v>3</v>
      </c>
      <c r="C516" s="19">
        <v>763.12</v>
      </c>
      <c r="D516" s="19">
        <v>0</v>
      </c>
      <c r="E516" s="19">
        <v>790.06</v>
      </c>
      <c r="F516" s="24">
        <v>792.58</v>
      </c>
      <c r="G516" s="24">
        <v>142</v>
      </c>
      <c r="H516" s="20">
        <f t="shared" si="28"/>
        <v>2126.67</v>
      </c>
      <c r="I516" s="20">
        <f t="shared" si="29"/>
        <v>2520.19</v>
      </c>
      <c r="J516" s="20">
        <f t="shared" si="30"/>
        <v>3144.19</v>
      </c>
      <c r="K516" s="20">
        <f t="shared" si="31"/>
        <v>4521.19</v>
      </c>
      <c r="L516" s="25">
        <v>0</v>
      </c>
      <c r="M516" s="32">
        <v>790.06</v>
      </c>
      <c r="V516" s="17"/>
      <c r="W516" s="17"/>
    </row>
    <row r="517" spans="1:23" s="16" customFormat="1" ht="14.25" customHeight="1">
      <c r="A517" s="31">
        <f>'до 150 кВт'!A517</f>
        <v>43638</v>
      </c>
      <c r="B517" s="18">
        <v>4</v>
      </c>
      <c r="C517" s="19">
        <v>761.9</v>
      </c>
      <c r="D517" s="19">
        <v>0</v>
      </c>
      <c r="E517" s="19">
        <v>788.81</v>
      </c>
      <c r="F517" s="24">
        <v>791.36</v>
      </c>
      <c r="G517" s="24">
        <v>142</v>
      </c>
      <c r="H517" s="20">
        <f t="shared" si="28"/>
        <v>2125.4500000000003</v>
      </c>
      <c r="I517" s="20">
        <f t="shared" si="29"/>
        <v>2518.9700000000003</v>
      </c>
      <c r="J517" s="20">
        <f t="shared" si="30"/>
        <v>3142.9700000000003</v>
      </c>
      <c r="K517" s="20">
        <f t="shared" si="31"/>
        <v>4519.969999999999</v>
      </c>
      <c r="L517" s="25">
        <v>0</v>
      </c>
      <c r="M517" s="32">
        <v>788.81</v>
      </c>
      <c r="V517" s="17"/>
      <c r="W517" s="17"/>
    </row>
    <row r="518" spans="1:23" s="16" customFormat="1" ht="14.25" customHeight="1">
      <c r="A518" s="31">
        <f>'до 150 кВт'!A518</f>
        <v>43638</v>
      </c>
      <c r="B518" s="18">
        <v>5</v>
      </c>
      <c r="C518" s="19">
        <v>728.36</v>
      </c>
      <c r="D518" s="19">
        <v>39.67</v>
      </c>
      <c r="E518" s="19">
        <v>0</v>
      </c>
      <c r="F518" s="24">
        <v>757.82</v>
      </c>
      <c r="G518" s="24">
        <v>142</v>
      </c>
      <c r="H518" s="20">
        <f t="shared" si="28"/>
        <v>2091.9100000000003</v>
      </c>
      <c r="I518" s="20">
        <f t="shared" si="29"/>
        <v>2485.4300000000003</v>
      </c>
      <c r="J518" s="20">
        <f t="shared" si="30"/>
        <v>3109.4300000000003</v>
      </c>
      <c r="K518" s="20">
        <f t="shared" si="31"/>
        <v>4486.429999999999</v>
      </c>
      <c r="L518" s="25">
        <v>39.67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43638</v>
      </c>
      <c r="B519" s="18">
        <v>6</v>
      </c>
      <c r="C519" s="19">
        <v>746.97</v>
      </c>
      <c r="D519" s="19">
        <v>0</v>
      </c>
      <c r="E519" s="19">
        <v>0.77</v>
      </c>
      <c r="F519" s="24">
        <v>776.43</v>
      </c>
      <c r="G519" s="24">
        <v>142</v>
      </c>
      <c r="H519" s="20">
        <f t="shared" si="28"/>
        <v>2110.52</v>
      </c>
      <c r="I519" s="20">
        <f t="shared" si="29"/>
        <v>2504.0400000000004</v>
      </c>
      <c r="J519" s="20">
        <f t="shared" si="30"/>
        <v>3128.0400000000004</v>
      </c>
      <c r="K519" s="20">
        <f t="shared" si="31"/>
        <v>4505.04</v>
      </c>
      <c r="L519" s="25">
        <v>0</v>
      </c>
      <c r="M519" s="32">
        <v>0.77</v>
      </c>
      <c r="V519" s="17"/>
      <c r="W519" s="17"/>
    </row>
    <row r="520" spans="1:23" s="16" customFormat="1" ht="14.25" customHeight="1">
      <c r="A520" s="31">
        <f>'до 150 кВт'!A520</f>
        <v>43638</v>
      </c>
      <c r="B520" s="18">
        <v>7</v>
      </c>
      <c r="C520" s="19">
        <v>1187.07</v>
      </c>
      <c r="D520" s="19">
        <v>0</v>
      </c>
      <c r="E520" s="19">
        <v>27.61</v>
      </c>
      <c r="F520" s="24">
        <v>1216.53</v>
      </c>
      <c r="G520" s="24">
        <v>142</v>
      </c>
      <c r="H520" s="20">
        <f t="shared" si="28"/>
        <v>2550.6200000000003</v>
      </c>
      <c r="I520" s="20">
        <f t="shared" si="29"/>
        <v>2944.14</v>
      </c>
      <c r="J520" s="20">
        <f t="shared" si="30"/>
        <v>3568.14</v>
      </c>
      <c r="K520" s="20">
        <f t="shared" si="31"/>
        <v>4945.139999999999</v>
      </c>
      <c r="L520" s="25">
        <v>0</v>
      </c>
      <c r="M520" s="32">
        <v>27.61</v>
      </c>
      <c r="V520" s="17"/>
      <c r="W520" s="17"/>
    </row>
    <row r="521" spans="1:23" s="16" customFormat="1" ht="14.25" customHeight="1">
      <c r="A521" s="31">
        <f>'до 150 кВт'!A521</f>
        <v>43638</v>
      </c>
      <c r="B521" s="18">
        <v>8</v>
      </c>
      <c r="C521" s="19">
        <v>1468.2</v>
      </c>
      <c r="D521" s="19">
        <v>32.54</v>
      </c>
      <c r="E521" s="19">
        <v>0</v>
      </c>
      <c r="F521" s="24">
        <v>1497.66</v>
      </c>
      <c r="G521" s="24">
        <v>142</v>
      </c>
      <c r="H521" s="20">
        <f t="shared" si="28"/>
        <v>2831.7500000000005</v>
      </c>
      <c r="I521" s="20">
        <f t="shared" si="29"/>
        <v>3225.27</v>
      </c>
      <c r="J521" s="20">
        <f t="shared" si="30"/>
        <v>3849.27</v>
      </c>
      <c r="K521" s="20">
        <f t="shared" si="31"/>
        <v>5226.2699999999995</v>
      </c>
      <c r="L521" s="25">
        <v>32.54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43638</v>
      </c>
      <c r="B522" s="18">
        <v>9</v>
      </c>
      <c r="C522" s="19">
        <v>1637.34</v>
      </c>
      <c r="D522" s="19">
        <v>0</v>
      </c>
      <c r="E522" s="19">
        <v>5.67</v>
      </c>
      <c r="F522" s="24">
        <v>1666.8</v>
      </c>
      <c r="G522" s="24">
        <v>142</v>
      </c>
      <c r="H522" s="20">
        <f aca="true" t="shared" si="32" ref="H522:H585">SUM($C522,$G522,$R$5,$R$6)</f>
        <v>3000.89</v>
      </c>
      <c r="I522" s="20">
        <f aca="true" t="shared" si="33" ref="I522:I585">SUM($C522,$G522,$S$5,$S$6)</f>
        <v>3394.4100000000003</v>
      </c>
      <c r="J522" s="20">
        <f aca="true" t="shared" si="34" ref="J522:J585">SUM($C522,$G522,$T$5,$T$6)</f>
        <v>4018.4100000000003</v>
      </c>
      <c r="K522" s="20">
        <f aca="true" t="shared" si="35" ref="K522:K585">SUM($C522,$G522,$U$5,$U$6)</f>
        <v>5395.41</v>
      </c>
      <c r="L522" s="25">
        <v>0</v>
      </c>
      <c r="M522" s="32">
        <v>5.67</v>
      </c>
      <c r="V522" s="17"/>
      <c r="W522" s="17"/>
    </row>
    <row r="523" spans="1:23" s="16" customFormat="1" ht="14.25" customHeight="1">
      <c r="A523" s="31">
        <f>'до 150 кВт'!A523</f>
        <v>43638</v>
      </c>
      <c r="B523" s="18">
        <v>10</v>
      </c>
      <c r="C523" s="19">
        <v>1706.43</v>
      </c>
      <c r="D523" s="19">
        <v>0</v>
      </c>
      <c r="E523" s="19">
        <v>82.45</v>
      </c>
      <c r="F523" s="24">
        <v>1735.89</v>
      </c>
      <c r="G523" s="24">
        <v>142</v>
      </c>
      <c r="H523" s="20">
        <f t="shared" si="32"/>
        <v>3069.98</v>
      </c>
      <c r="I523" s="20">
        <f t="shared" si="33"/>
        <v>3463.5000000000005</v>
      </c>
      <c r="J523" s="20">
        <f t="shared" si="34"/>
        <v>4087.5000000000005</v>
      </c>
      <c r="K523" s="20">
        <f t="shared" si="35"/>
        <v>5464.5</v>
      </c>
      <c r="L523" s="25">
        <v>0</v>
      </c>
      <c r="M523" s="32">
        <v>82.45</v>
      </c>
      <c r="V523" s="17"/>
      <c r="W523" s="17"/>
    </row>
    <row r="524" spans="1:23" s="16" customFormat="1" ht="14.25" customHeight="1">
      <c r="A524" s="31">
        <f>'до 150 кВт'!A524</f>
        <v>43638</v>
      </c>
      <c r="B524" s="18">
        <v>11</v>
      </c>
      <c r="C524" s="19">
        <v>1716.31</v>
      </c>
      <c r="D524" s="19">
        <v>0</v>
      </c>
      <c r="E524" s="19">
        <v>109.82</v>
      </c>
      <c r="F524" s="24">
        <v>1745.77</v>
      </c>
      <c r="G524" s="24">
        <v>142</v>
      </c>
      <c r="H524" s="20">
        <f t="shared" si="32"/>
        <v>3079.86</v>
      </c>
      <c r="I524" s="20">
        <f t="shared" si="33"/>
        <v>3473.38</v>
      </c>
      <c r="J524" s="20">
        <f t="shared" si="34"/>
        <v>4097.38</v>
      </c>
      <c r="K524" s="20">
        <f t="shared" si="35"/>
        <v>5474.379999999999</v>
      </c>
      <c r="L524" s="25">
        <v>0</v>
      </c>
      <c r="M524" s="32">
        <v>109.82</v>
      </c>
      <c r="V524" s="17"/>
      <c r="W524" s="17"/>
    </row>
    <row r="525" spans="1:23" s="16" customFormat="1" ht="14.25" customHeight="1">
      <c r="A525" s="31">
        <f>'до 150 кВт'!A525</f>
        <v>43638</v>
      </c>
      <c r="B525" s="18">
        <v>12</v>
      </c>
      <c r="C525" s="19">
        <v>1710.36</v>
      </c>
      <c r="D525" s="19">
        <v>0</v>
      </c>
      <c r="E525" s="19">
        <v>112.4</v>
      </c>
      <c r="F525" s="24">
        <v>1739.82</v>
      </c>
      <c r="G525" s="24">
        <v>142</v>
      </c>
      <c r="H525" s="20">
        <f t="shared" si="32"/>
        <v>3073.9100000000003</v>
      </c>
      <c r="I525" s="20">
        <f t="shared" si="33"/>
        <v>3467.43</v>
      </c>
      <c r="J525" s="20">
        <f t="shared" si="34"/>
        <v>4091.43</v>
      </c>
      <c r="K525" s="20">
        <f t="shared" si="35"/>
        <v>5468.429999999999</v>
      </c>
      <c r="L525" s="25">
        <v>0</v>
      </c>
      <c r="M525" s="32">
        <v>112.4</v>
      </c>
      <c r="V525" s="17"/>
      <c r="W525" s="17"/>
    </row>
    <row r="526" spans="1:23" s="16" customFormat="1" ht="14.25" customHeight="1">
      <c r="A526" s="31">
        <f>'до 150 кВт'!A526</f>
        <v>43638</v>
      </c>
      <c r="B526" s="18">
        <v>13</v>
      </c>
      <c r="C526" s="19">
        <v>1722.14</v>
      </c>
      <c r="D526" s="19">
        <v>65.07</v>
      </c>
      <c r="E526" s="19">
        <v>0</v>
      </c>
      <c r="F526" s="24">
        <v>1751.6</v>
      </c>
      <c r="G526" s="24">
        <v>142</v>
      </c>
      <c r="H526" s="20">
        <f t="shared" si="32"/>
        <v>3085.69</v>
      </c>
      <c r="I526" s="20">
        <f t="shared" si="33"/>
        <v>3479.2100000000005</v>
      </c>
      <c r="J526" s="20">
        <f t="shared" si="34"/>
        <v>4103.21</v>
      </c>
      <c r="K526" s="20">
        <f t="shared" si="35"/>
        <v>5480.21</v>
      </c>
      <c r="L526" s="25">
        <v>65.07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43638</v>
      </c>
      <c r="B527" s="18">
        <v>14</v>
      </c>
      <c r="C527" s="19">
        <v>1728.23</v>
      </c>
      <c r="D527" s="19">
        <v>73.2</v>
      </c>
      <c r="E527" s="19">
        <v>0</v>
      </c>
      <c r="F527" s="24">
        <v>1757.69</v>
      </c>
      <c r="G527" s="24">
        <v>142</v>
      </c>
      <c r="H527" s="20">
        <f t="shared" si="32"/>
        <v>3091.78</v>
      </c>
      <c r="I527" s="20">
        <f t="shared" si="33"/>
        <v>3485.3</v>
      </c>
      <c r="J527" s="20">
        <f t="shared" si="34"/>
        <v>4109.299999999999</v>
      </c>
      <c r="K527" s="20">
        <f t="shared" si="35"/>
        <v>5486.299999999999</v>
      </c>
      <c r="L527" s="25">
        <v>73.2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43638</v>
      </c>
      <c r="B528" s="18">
        <v>15</v>
      </c>
      <c r="C528" s="19">
        <v>1747.29</v>
      </c>
      <c r="D528" s="19">
        <v>57.64</v>
      </c>
      <c r="E528" s="19">
        <v>0</v>
      </c>
      <c r="F528" s="24">
        <v>1776.75</v>
      </c>
      <c r="G528" s="24">
        <v>142</v>
      </c>
      <c r="H528" s="20">
        <f t="shared" si="32"/>
        <v>3110.84</v>
      </c>
      <c r="I528" s="20">
        <f t="shared" si="33"/>
        <v>3504.36</v>
      </c>
      <c r="J528" s="20">
        <f t="shared" si="34"/>
        <v>4128.36</v>
      </c>
      <c r="K528" s="20">
        <f t="shared" si="35"/>
        <v>5505.36</v>
      </c>
      <c r="L528" s="25">
        <v>57.64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43638</v>
      </c>
      <c r="B529" s="18">
        <v>16</v>
      </c>
      <c r="C529" s="19">
        <v>1736.93</v>
      </c>
      <c r="D529" s="19">
        <v>0</v>
      </c>
      <c r="E529" s="19">
        <v>134.12</v>
      </c>
      <c r="F529" s="24">
        <v>1766.39</v>
      </c>
      <c r="G529" s="24">
        <v>142</v>
      </c>
      <c r="H529" s="20">
        <f t="shared" si="32"/>
        <v>3100.48</v>
      </c>
      <c r="I529" s="20">
        <f t="shared" si="33"/>
        <v>3494.0000000000005</v>
      </c>
      <c r="J529" s="20">
        <f t="shared" si="34"/>
        <v>4118</v>
      </c>
      <c r="K529" s="20">
        <f t="shared" si="35"/>
        <v>5495</v>
      </c>
      <c r="L529" s="25">
        <v>0</v>
      </c>
      <c r="M529" s="32">
        <v>134.12</v>
      </c>
      <c r="V529" s="17"/>
      <c r="W529" s="17"/>
    </row>
    <row r="530" spans="1:23" s="16" customFormat="1" ht="14.25" customHeight="1">
      <c r="A530" s="31">
        <f>'до 150 кВт'!A530</f>
        <v>43638</v>
      </c>
      <c r="B530" s="18">
        <v>17</v>
      </c>
      <c r="C530" s="19">
        <v>1719.66</v>
      </c>
      <c r="D530" s="19">
        <v>0</v>
      </c>
      <c r="E530" s="19">
        <v>131.19</v>
      </c>
      <c r="F530" s="24">
        <v>1749.12</v>
      </c>
      <c r="G530" s="24">
        <v>142</v>
      </c>
      <c r="H530" s="20">
        <f t="shared" si="32"/>
        <v>3083.2100000000005</v>
      </c>
      <c r="I530" s="20">
        <f t="shared" si="33"/>
        <v>3476.73</v>
      </c>
      <c r="J530" s="20">
        <f t="shared" si="34"/>
        <v>4100.73</v>
      </c>
      <c r="K530" s="20">
        <f t="shared" si="35"/>
        <v>5477.73</v>
      </c>
      <c r="L530" s="25">
        <v>0</v>
      </c>
      <c r="M530" s="32">
        <v>131.19</v>
      </c>
      <c r="V530" s="17"/>
      <c r="W530" s="17"/>
    </row>
    <row r="531" spans="1:23" s="16" customFormat="1" ht="14.25" customHeight="1">
      <c r="A531" s="31">
        <f>'до 150 кВт'!A531</f>
        <v>43638</v>
      </c>
      <c r="B531" s="18">
        <v>18</v>
      </c>
      <c r="C531" s="19">
        <v>1716.54</v>
      </c>
      <c r="D531" s="19">
        <v>0</v>
      </c>
      <c r="E531" s="19">
        <v>121.56</v>
      </c>
      <c r="F531" s="24">
        <v>1746</v>
      </c>
      <c r="G531" s="24">
        <v>142</v>
      </c>
      <c r="H531" s="20">
        <f t="shared" si="32"/>
        <v>3080.09</v>
      </c>
      <c r="I531" s="20">
        <f t="shared" si="33"/>
        <v>3473.61</v>
      </c>
      <c r="J531" s="20">
        <f t="shared" si="34"/>
        <v>4097.61</v>
      </c>
      <c r="K531" s="20">
        <f t="shared" si="35"/>
        <v>5474.61</v>
      </c>
      <c r="L531" s="25">
        <v>0</v>
      </c>
      <c r="M531" s="32">
        <v>121.56</v>
      </c>
      <c r="V531" s="17"/>
      <c r="W531" s="17"/>
    </row>
    <row r="532" spans="1:23" s="16" customFormat="1" ht="14.25" customHeight="1">
      <c r="A532" s="31">
        <f>'до 150 кВт'!A532</f>
        <v>43638</v>
      </c>
      <c r="B532" s="18">
        <v>19</v>
      </c>
      <c r="C532" s="19">
        <v>1668.05</v>
      </c>
      <c r="D532" s="19">
        <v>0</v>
      </c>
      <c r="E532" s="19">
        <v>151.54</v>
      </c>
      <c r="F532" s="24">
        <v>1697.51</v>
      </c>
      <c r="G532" s="24">
        <v>142</v>
      </c>
      <c r="H532" s="20">
        <f t="shared" si="32"/>
        <v>3031.6</v>
      </c>
      <c r="I532" s="20">
        <f t="shared" si="33"/>
        <v>3425.1200000000003</v>
      </c>
      <c r="J532" s="20">
        <f t="shared" si="34"/>
        <v>4049.1200000000003</v>
      </c>
      <c r="K532" s="20">
        <f t="shared" si="35"/>
        <v>5426.12</v>
      </c>
      <c r="L532" s="25">
        <v>0</v>
      </c>
      <c r="M532" s="32">
        <v>151.54</v>
      </c>
      <c r="V532" s="17"/>
      <c r="W532" s="17"/>
    </row>
    <row r="533" spans="1:23" s="16" customFormat="1" ht="14.25" customHeight="1">
      <c r="A533" s="31">
        <f>'до 150 кВт'!A533</f>
        <v>43638</v>
      </c>
      <c r="B533" s="18">
        <v>20</v>
      </c>
      <c r="C533" s="19">
        <v>1680.62</v>
      </c>
      <c r="D533" s="19">
        <v>0</v>
      </c>
      <c r="E533" s="19">
        <v>100.73</v>
      </c>
      <c r="F533" s="24">
        <v>1710.08</v>
      </c>
      <c r="G533" s="24">
        <v>142</v>
      </c>
      <c r="H533" s="20">
        <f t="shared" si="32"/>
        <v>3044.17</v>
      </c>
      <c r="I533" s="20">
        <f t="shared" si="33"/>
        <v>3437.69</v>
      </c>
      <c r="J533" s="20">
        <f t="shared" si="34"/>
        <v>4061.69</v>
      </c>
      <c r="K533" s="20">
        <f t="shared" si="35"/>
        <v>5438.69</v>
      </c>
      <c r="L533" s="25">
        <v>0</v>
      </c>
      <c r="M533" s="32">
        <v>100.73</v>
      </c>
      <c r="V533" s="17"/>
      <c r="W533" s="17"/>
    </row>
    <row r="534" spans="1:23" s="16" customFormat="1" ht="14.25" customHeight="1">
      <c r="A534" s="31">
        <f>'до 150 кВт'!A534</f>
        <v>43638</v>
      </c>
      <c r="B534" s="18">
        <v>21</v>
      </c>
      <c r="C534" s="19">
        <v>1733.02</v>
      </c>
      <c r="D534" s="19">
        <v>0</v>
      </c>
      <c r="E534" s="19">
        <v>149.11</v>
      </c>
      <c r="F534" s="24">
        <v>1762.48</v>
      </c>
      <c r="G534" s="24">
        <v>142</v>
      </c>
      <c r="H534" s="20">
        <f t="shared" si="32"/>
        <v>3096.57</v>
      </c>
      <c r="I534" s="20">
        <f t="shared" si="33"/>
        <v>3490.09</v>
      </c>
      <c r="J534" s="20">
        <f t="shared" si="34"/>
        <v>4114.09</v>
      </c>
      <c r="K534" s="20">
        <f t="shared" si="35"/>
        <v>5491.09</v>
      </c>
      <c r="L534" s="25">
        <v>0</v>
      </c>
      <c r="M534" s="32">
        <v>149.11</v>
      </c>
      <c r="V534" s="17"/>
      <c r="W534" s="17"/>
    </row>
    <row r="535" spans="1:23" s="16" customFormat="1" ht="14.25" customHeight="1">
      <c r="A535" s="31">
        <f>'до 150 кВт'!A535</f>
        <v>43638</v>
      </c>
      <c r="B535" s="18">
        <v>22</v>
      </c>
      <c r="C535" s="19">
        <v>1648.24</v>
      </c>
      <c r="D535" s="19">
        <v>0</v>
      </c>
      <c r="E535" s="19">
        <v>401.49</v>
      </c>
      <c r="F535" s="24">
        <v>1677.7</v>
      </c>
      <c r="G535" s="24">
        <v>142</v>
      </c>
      <c r="H535" s="20">
        <f t="shared" si="32"/>
        <v>3011.7900000000004</v>
      </c>
      <c r="I535" s="20">
        <f t="shared" si="33"/>
        <v>3405.31</v>
      </c>
      <c r="J535" s="20">
        <f t="shared" si="34"/>
        <v>4029.31</v>
      </c>
      <c r="K535" s="20">
        <f t="shared" si="35"/>
        <v>5406.3099999999995</v>
      </c>
      <c r="L535" s="25">
        <v>0</v>
      </c>
      <c r="M535" s="32">
        <v>401.49</v>
      </c>
      <c r="V535" s="17"/>
      <c r="W535" s="17"/>
    </row>
    <row r="536" spans="1:23" s="16" customFormat="1" ht="14.25" customHeight="1">
      <c r="A536" s="31">
        <f>'до 150 кВт'!A536</f>
        <v>43638</v>
      </c>
      <c r="B536" s="18">
        <v>23</v>
      </c>
      <c r="C536" s="19">
        <v>1453.79</v>
      </c>
      <c r="D536" s="19">
        <v>0</v>
      </c>
      <c r="E536" s="19">
        <v>323.14</v>
      </c>
      <c r="F536" s="24">
        <v>1483.25</v>
      </c>
      <c r="G536" s="24">
        <v>142</v>
      </c>
      <c r="H536" s="20">
        <f t="shared" si="32"/>
        <v>2817.34</v>
      </c>
      <c r="I536" s="20">
        <f t="shared" si="33"/>
        <v>3210.86</v>
      </c>
      <c r="J536" s="20">
        <f t="shared" si="34"/>
        <v>3834.86</v>
      </c>
      <c r="K536" s="20">
        <f t="shared" si="35"/>
        <v>5211.86</v>
      </c>
      <c r="L536" s="25">
        <v>0</v>
      </c>
      <c r="M536" s="32">
        <v>323.14</v>
      </c>
      <c r="V536" s="17"/>
      <c r="W536" s="17"/>
    </row>
    <row r="537" spans="1:23" s="16" customFormat="1" ht="14.25" customHeight="1">
      <c r="A537" s="31">
        <f>'до 150 кВт'!A537</f>
        <v>43639</v>
      </c>
      <c r="B537" s="18">
        <v>0</v>
      </c>
      <c r="C537" s="19">
        <v>1101.11</v>
      </c>
      <c r="D537" s="19">
        <v>0</v>
      </c>
      <c r="E537" s="19">
        <v>425.49</v>
      </c>
      <c r="F537" s="24">
        <v>1130.57</v>
      </c>
      <c r="G537" s="24">
        <v>142</v>
      </c>
      <c r="H537" s="20">
        <f t="shared" si="32"/>
        <v>2464.6600000000003</v>
      </c>
      <c r="I537" s="20">
        <f t="shared" si="33"/>
        <v>2858.18</v>
      </c>
      <c r="J537" s="20">
        <f t="shared" si="34"/>
        <v>3482.18</v>
      </c>
      <c r="K537" s="20">
        <f t="shared" si="35"/>
        <v>4859.179999999999</v>
      </c>
      <c r="L537" s="25">
        <v>0</v>
      </c>
      <c r="M537" s="32">
        <v>425.49</v>
      </c>
      <c r="V537" s="17"/>
      <c r="W537" s="17"/>
    </row>
    <row r="538" spans="1:23" s="16" customFormat="1" ht="14.25" customHeight="1">
      <c r="A538" s="31">
        <f>'до 150 кВт'!A538</f>
        <v>43639</v>
      </c>
      <c r="B538" s="18">
        <v>1</v>
      </c>
      <c r="C538" s="19">
        <v>974.88</v>
      </c>
      <c r="D538" s="19">
        <v>0</v>
      </c>
      <c r="E538" s="19">
        <v>111.01</v>
      </c>
      <c r="F538" s="24">
        <v>1004.34</v>
      </c>
      <c r="G538" s="24">
        <v>142</v>
      </c>
      <c r="H538" s="20">
        <f t="shared" si="32"/>
        <v>2338.4300000000003</v>
      </c>
      <c r="I538" s="20">
        <f t="shared" si="33"/>
        <v>2731.9500000000003</v>
      </c>
      <c r="J538" s="20">
        <f t="shared" si="34"/>
        <v>3355.9500000000003</v>
      </c>
      <c r="K538" s="20">
        <f t="shared" si="35"/>
        <v>4732.95</v>
      </c>
      <c r="L538" s="25">
        <v>0</v>
      </c>
      <c r="M538" s="32">
        <v>111.01</v>
      </c>
      <c r="V538" s="17"/>
      <c r="W538" s="17"/>
    </row>
    <row r="539" spans="1:23" s="16" customFormat="1" ht="14.25" customHeight="1">
      <c r="A539" s="31">
        <f>'до 150 кВт'!A539</f>
        <v>43639</v>
      </c>
      <c r="B539" s="18">
        <v>2</v>
      </c>
      <c r="C539" s="19">
        <v>877.77</v>
      </c>
      <c r="D539" s="19">
        <v>0</v>
      </c>
      <c r="E539" s="19">
        <v>141.9</v>
      </c>
      <c r="F539" s="24">
        <v>907.23</v>
      </c>
      <c r="G539" s="24">
        <v>142</v>
      </c>
      <c r="H539" s="20">
        <f t="shared" si="32"/>
        <v>2241.32</v>
      </c>
      <c r="I539" s="20">
        <f t="shared" si="33"/>
        <v>2634.84</v>
      </c>
      <c r="J539" s="20">
        <f t="shared" si="34"/>
        <v>3258.84</v>
      </c>
      <c r="K539" s="20">
        <f t="shared" si="35"/>
        <v>4635.84</v>
      </c>
      <c r="L539" s="25">
        <v>0</v>
      </c>
      <c r="M539" s="32">
        <v>141.9</v>
      </c>
      <c r="V539" s="17"/>
      <c r="W539" s="17"/>
    </row>
    <row r="540" spans="1:23" s="16" customFormat="1" ht="14.25" customHeight="1">
      <c r="A540" s="31">
        <f>'до 150 кВт'!A540</f>
        <v>43639</v>
      </c>
      <c r="B540" s="18">
        <v>3</v>
      </c>
      <c r="C540" s="19">
        <v>762.82</v>
      </c>
      <c r="D540" s="19">
        <v>0</v>
      </c>
      <c r="E540" s="19">
        <v>667.58</v>
      </c>
      <c r="F540" s="24">
        <v>792.28</v>
      </c>
      <c r="G540" s="24">
        <v>142</v>
      </c>
      <c r="H540" s="20">
        <f t="shared" si="32"/>
        <v>2126.3700000000003</v>
      </c>
      <c r="I540" s="20">
        <f t="shared" si="33"/>
        <v>2519.8900000000003</v>
      </c>
      <c r="J540" s="20">
        <f t="shared" si="34"/>
        <v>3143.8900000000003</v>
      </c>
      <c r="K540" s="20">
        <f t="shared" si="35"/>
        <v>4520.889999999999</v>
      </c>
      <c r="L540" s="25">
        <v>0</v>
      </c>
      <c r="M540" s="32">
        <v>667.58</v>
      </c>
      <c r="V540" s="17"/>
      <c r="W540" s="17"/>
    </row>
    <row r="541" spans="1:23" s="16" customFormat="1" ht="14.25" customHeight="1">
      <c r="A541" s="31">
        <f>'до 150 кВт'!A541</f>
        <v>43639</v>
      </c>
      <c r="B541" s="18">
        <v>4</v>
      </c>
      <c r="C541" s="19">
        <v>754.25</v>
      </c>
      <c r="D541" s="19">
        <v>0</v>
      </c>
      <c r="E541" s="19">
        <v>778.26</v>
      </c>
      <c r="F541" s="24">
        <v>783.71</v>
      </c>
      <c r="G541" s="24">
        <v>142</v>
      </c>
      <c r="H541" s="20">
        <f t="shared" si="32"/>
        <v>2117.8</v>
      </c>
      <c r="I541" s="20">
        <f t="shared" si="33"/>
        <v>2511.32</v>
      </c>
      <c r="J541" s="20">
        <f t="shared" si="34"/>
        <v>3135.32</v>
      </c>
      <c r="K541" s="20">
        <f t="shared" si="35"/>
        <v>4512.32</v>
      </c>
      <c r="L541" s="25">
        <v>0</v>
      </c>
      <c r="M541" s="32">
        <v>778.26</v>
      </c>
      <c r="V541" s="17"/>
      <c r="W541" s="17"/>
    </row>
    <row r="542" spans="1:23" s="16" customFormat="1" ht="14.25" customHeight="1">
      <c r="A542" s="31">
        <f>'до 150 кВт'!A542</f>
        <v>43639</v>
      </c>
      <c r="B542" s="18">
        <v>5</v>
      </c>
      <c r="C542" s="19">
        <v>739.59</v>
      </c>
      <c r="D542" s="19">
        <v>0</v>
      </c>
      <c r="E542" s="19">
        <v>763.31</v>
      </c>
      <c r="F542" s="24">
        <v>769.05</v>
      </c>
      <c r="G542" s="24">
        <v>142</v>
      </c>
      <c r="H542" s="20">
        <f t="shared" si="32"/>
        <v>2103.1400000000003</v>
      </c>
      <c r="I542" s="20">
        <f t="shared" si="33"/>
        <v>2496.6600000000003</v>
      </c>
      <c r="J542" s="20">
        <f t="shared" si="34"/>
        <v>3120.6600000000003</v>
      </c>
      <c r="K542" s="20">
        <f t="shared" si="35"/>
        <v>4497.66</v>
      </c>
      <c r="L542" s="25">
        <v>0</v>
      </c>
      <c r="M542" s="32">
        <v>763.31</v>
      </c>
      <c r="V542" s="17"/>
      <c r="W542" s="17"/>
    </row>
    <row r="543" spans="1:23" s="16" customFormat="1" ht="14.25" customHeight="1">
      <c r="A543" s="31">
        <f>'до 150 кВт'!A543</f>
        <v>43639</v>
      </c>
      <c r="B543" s="18">
        <v>6</v>
      </c>
      <c r="C543" s="19">
        <v>607.19</v>
      </c>
      <c r="D543" s="19">
        <v>0</v>
      </c>
      <c r="E543" s="19">
        <v>626.89</v>
      </c>
      <c r="F543" s="24">
        <v>636.65</v>
      </c>
      <c r="G543" s="24">
        <v>142</v>
      </c>
      <c r="H543" s="20">
        <f t="shared" si="32"/>
        <v>1970.74</v>
      </c>
      <c r="I543" s="20">
        <f t="shared" si="33"/>
        <v>2364.26</v>
      </c>
      <c r="J543" s="20">
        <f t="shared" si="34"/>
        <v>2988.26</v>
      </c>
      <c r="K543" s="20">
        <f t="shared" si="35"/>
        <v>4365.26</v>
      </c>
      <c r="L543" s="25">
        <v>0</v>
      </c>
      <c r="M543" s="32">
        <v>626.89</v>
      </c>
      <c r="V543" s="17"/>
      <c r="W543" s="17"/>
    </row>
    <row r="544" spans="1:23" s="16" customFormat="1" ht="14.25" customHeight="1">
      <c r="A544" s="31">
        <f>'до 150 кВт'!A544</f>
        <v>43639</v>
      </c>
      <c r="B544" s="18">
        <v>7</v>
      </c>
      <c r="C544" s="19">
        <v>1115.48</v>
      </c>
      <c r="D544" s="19">
        <v>0</v>
      </c>
      <c r="E544" s="19">
        <v>314.71</v>
      </c>
      <c r="F544" s="24">
        <v>1144.94</v>
      </c>
      <c r="G544" s="24">
        <v>142</v>
      </c>
      <c r="H544" s="20">
        <f t="shared" si="32"/>
        <v>2479.03</v>
      </c>
      <c r="I544" s="20">
        <f t="shared" si="33"/>
        <v>2872.55</v>
      </c>
      <c r="J544" s="20">
        <f t="shared" si="34"/>
        <v>3496.55</v>
      </c>
      <c r="K544" s="20">
        <f t="shared" si="35"/>
        <v>4873.549999999999</v>
      </c>
      <c r="L544" s="25">
        <v>0</v>
      </c>
      <c r="M544" s="32">
        <v>314.71</v>
      </c>
      <c r="V544" s="17"/>
      <c r="W544" s="17"/>
    </row>
    <row r="545" spans="1:23" s="16" customFormat="1" ht="14.25" customHeight="1">
      <c r="A545" s="31">
        <f>'до 150 кВт'!A545</f>
        <v>43639</v>
      </c>
      <c r="B545" s="18">
        <v>8</v>
      </c>
      <c r="C545" s="19">
        <v>1325.75</v>
      </c>
      <c r="D545" s="19">
        <v>11.98</v>
      </c>
      <c r="E545" s="19">
        <v>0</v>
      </c>
      <c r="F545" s="24">
        <v>1355.21</v>
      </c>
      <c r="G545" s="24">
        <v>142</v>
      </c>
      <c r="H545" s="20">
        <f t="shared" si="32"/>
        <v>2689.3</v>
      </c>
      <c r="I545" s="20">
        <f t="shared" si="33"/>
        <v>3082.82</v>
      </c>
      <c r="J545" s="20">
        <f t="shared" si="34"/>
        <v>3706.82</v>
      </c>
      <c r="K545" s="20">
        <f t="shared" si="35"/>
        <v>5083.82</v>
      </c>
      <c r="L545" s="25">
        <v>11.98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43639</v>
      </c>
      <c r="B546" s="18">
        <v>9</v>
      </c>
      <c r="C546" s="19">
        <v>1618.58</v>
      </c>
      <c r="D546" s="19">
        <v>0</v>
      </c>
      <c r="E546" s="19">
        <v>190.8</v>
      </c>
      <c r="F546" s="24">
        <v>1648.04</v>
      </c>
      <c r="G546" s="24">
        <v>142</v>
      </c>
      <c r="H546" s="20">
        <f t="shared" si="32"/>
        <v>2982.13</v>
      </c>
      <c r="I546" s="20">
        <f t="shared" si="33"/>
        <v>3375.65</v>
      </c>
      <c r="J546" s="20">
        <f t="shared" si="34"/>
        <v>3999.65</v>
      </c>
      <c r="K546" s="20">
        <f t="shared" si="35"/>
        <v>5376.65</v>
      </c>
      <c r="L546" s="25">
        <v>0</v>
      </c>
      <c r="M546" s="32">
        <v>190.8</v>
      </c>
      <c r="V546" s="17"/>
      <c r="W546" s="17"/>
    </row>
    <row r="547" spans="1:23" s="16" customFormat="1" ht="14.25" customHeight="1">
      <c r="A547" s="31">
        <f>'до 150 кВт'!A547</f>
        <v>43639</v>
      </c>
      <c r="B547" s="18">
        <v>10</v>
      </c>
      <c r="C547" s="19">
        <v>1713.88</v>
      </c>
      <c r="D547" s="19">
        <v>0</v>
      </c>
      <c r="E547" s="19">
        <v>234.21</v>
      </c>
      <c r="F547" s="24">
        <v>1743.34</v>
      </c>
      <c r="G547" s="24">
        <v>142</v>
      </c>
      <c r="H547" s="20">
        <f t="shared" si="32"/>
        <v>3077.4300000000003</v>
      </c>
      <c r="I547" s="20">
        <f t="shared" si="33"/>
        <v>3470.9500000000003</v>
      </c>
      <c r="J547" s="20">
        <f t="shared" si="34"/>
        <v>4094.9500000000003</v>
      </c>
      <c r="K547" s="20">
        <f t="shared" si="35"/>
        <v>5471.95</v>
      </c>
      <c r="L547" s="25">
        <v>0</v>
      </c>
      <c r="M547" s="32">
        <v>234.21</v>
      </c>
      <c r="V547" s="17"/>
      <c r="W547" s="17"/>
    </row>
    <row r="548" spans="1:23" s="16" customFormat="1" ht="14.25" customHeight="1">
      <c r="A548" s="31">
        <f>'до 150 кВт'!A548</f>
        <v>43639</v>
      </c>
      <c r="B548" s="18">
        <v>11</v>
      </c>
      <c r="C548" s="19">
        <v>1756.36</v>
      </c>
      <c r="D548" s="19">
        <v>100.32</v>
      </c>
      <c r="E548" s="19">
        <v>0</v>
      </c>
      <c r="F548" s="24">
        <v>1785.82</v>
      </c>
      <c r="G548" s="24">
        <v>142</v>
      </c>
      <c r="H548" s="20">
        <f t="shared" si="32"/>
        <v>3119.9100000000003</v>
      </c>
      <c r="I548" s="20">
        <f t="shared" si="33"/>
        <v>3513.43</v>
      </c>
      <c r="J548" s="20">
        <f t="shared" si="34"/>
        <v>4137.429999999999</v>
      </c>
      <c r="K548" s="20">
        <f t="shared" si="35"/>
        <v>5514.429999999999</v>
      </c>
      <c r="L548" s="25">
        <v>100.32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43639</v>
      </c>
      <c r="B549" s="18">
        <v>12</v>
      </c>
      <c r="C549" s="19">
        <v>1744.74</v>
      </c>
      <c r="D549" s="19">
        <v>90.33</v>
      </c>
      <c r="E549" s="19">
        <v>0</v>
      </c>
      <c r="F549" s="24">
        <v>1774.2</v>
      </c>
      <c r="G549" s="24">
        <v>142</v>
      </c>
      <c r="H549" s="20">
        <f t="shared" si="32"/>
        <v>3108.2900000000004</v>
      </c>
      <c r="I549" s="20">
        <f t="shared" si="33"/>
        <v>3501.81</v>
      </c>
      <c r="J549" s="20">
        <f t="shared" si="34"/>
        <v>4125.8099999999995</v>
      </c>
      <c r="K549" s="20">
        <f t="shared" si="35"/>
        <v>5502.8099999999995</v>
      </c>
      <c r="L549" s="25">
        <v>90.33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43639</v>
      </c>
      <c r="B550" s="18">
        <v>13</v>
      </c>
      <c r="C550" s="19">
        <v>1739.93</v>
      </c>
      <c r="D550" s="19">
        <v>89.03</v>
      </c>
      <c r="E550" s="19">
        <v>0</v>
      </c>
      <c r="F550" s="24">
        <v>1769.39</v>
      </c>
      <c r="G550" s="24">
        <v>142</v>
      </c>
      <c r="H550" s="20">
        <f t="shared" si="32"/>
        <v>3103.48</v>
      </c>
      <c r="I550" s="20">
        <f t="shared" si="33"/>
        <v>3497.0000000000005</v>
      </c>
      <c r="J550" s="20">
        <f t="shared" si="34"/>
        <v>4121</v>
      </c>
      <c r="K550" s="20">
        <f t="shared" si="35"/>
        <v>5498</v>
      </c>
      <c r="L550" s="25">
        <v>89.03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43639</v>
      </c>
      <c r="B551" s="18">
        <v>14</v>
      </c>
      <c r="C551" s="19">
        <v>1738.26</v>
      </c>
      <c r="D551" s="19">
        <v>78.27</v>
      </c>
      <c r="E551" s="19">
        <v>0</v>
      </c>
      <c r="F551" s="24">
        <v>1767.72</v>
      </c>
      <c r="G551" s="24">
        <v>142</v>
      </c>
      <c r="H551" s="20">
        <f t="shared" si="32"/>
        <v>3101.81</v>
      </c>
      <c r="I551" s="20">
        <f t="shared" si="33"/>
        <v>3495.3300000000004</v>
      </c>
      <c r="J551" s="20">
        <f t="shared" si="34"/>
        <v>4119.33</v>
      </c>
      <c r="K551" s="20">
        <f t="shared" si="35"/>
        <v>5496.33</v>
      </c>
      <c r="L551" s="25">
        <v>78.27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43639</v>
      </c>
      <c r="B552" s="18">
        <v>15</v>
      </c>
      <c r="C552" s="19">
        <v>1747.96</v>
      </c>
      <c r="D552" s="19">
        <v>90.6</v>
      </c>
      <c r="E552" s="19">
        <v>0</v>
      </c>
      <c r="F552" s="24">
        <v>1777.42</v>
      </c>
      <c r="G552" s="24">
        <v>142</v>
      </c>
      <c r="H552" s="20">
        <f t="shared" si="32"/>
        <v>3111.51</v>
      </c>
      <c r="I552" s="20">
        <f t="shared" si="33"/>
        <v>3505.03</v>
      </c>
      <c r="J552" s="20">
        <f t="shared" si="34"/>
        <v>4129.03</v>
      </c>
      <c r="K552" s="20">
        <f t="shared" si="35"/>
        <v>5506.03</v>
      </c>
      <c r="L552" s="25">
        <v>90.6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43639</v>
      </c>
      <c r="B553" s="18">
        <v>16</v>
      </c>
      <c r="C553" s="19">
        <v>1741.66</v>
      </c>
      <c r="D553" s="19">
        <v>83.01</v>
      </c>
      <c r="E553" s="19">
        <v>0</v>
      </c>
      <c r="F553" s="24">
        <v>1771.12</v>
      </c>
      <c r="G553" s="24">
        <v>142</v>
      </c>
      <c r="H553" s="20">
        <f t="shared" si="32"/>
        <v>3105.2100000000005</v>
      </c>
      <c r="I553" s="20">
        <f t="shared" si="33"/>
        <v>3498.73</v>
      </c>
      <c r="J553" s="20">
        <f t="shared" si="34"/>
        <v>4122.73</v>
      </c>
      <c r="K553" s="20">
        <f t="shared" si="35"/>
        <v>5499.73</v>
      </c>
      <c r="L553" s="25">
        <v>83.01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43639</v>
      </c>
      <c r="B554" s="18">
        <v>17</v>
      </c>
      <c r="C554" s="19">
        <v>1732.06</v>
      </c>
      <c r="D554" s="19">
        <v>0</v>
      </c>
      <c r="E554" s="19">
        <v>153.16</v>
      </c>
      <c r="F554" s="24">
        <v>1761.52</v>
      </c>
      <c r="G554" s="24">
        <v>142</v>
      </c>
      <c r="H554" s="20">
        <f t="shared" si="32"/>
        <v>3095.61</v>
      </c>
      <c r="I554" s="20">
        <f t="shared" si="33"/>
        <v>3489.13</v>
      </c>
      <c r="J554" s="20">
        <f t="shared" si="34"/>
        <v>4113.129999999999</v>
      </c>
      <c r="K554" s="20">
        <f t="shared" si="35"/>
        <v>5490.129999999999</v>
      </c>
      <c r="L554" s="25">
        <v>0</v>
      </c>
      <c r="M554" s="32">
        <v>153.16</v>
      </c>
      <c r="V554" s="17"/>
      <c r="W554" s="17"/>
    </row>
    <row r="555" spans="1:23" s="16" customFormat="1" ht="14.25" customHeight="1">
      <c r="A555" s="31">
        <f>'до 150 кВт'!A555</f>
        <v>43639</v>
      </c>
      <c r="B555" s="18">
        <v>18</v>
      </c>
      <c r="C555" s="19">
        <v>1727.65</v>
      </c>
      <c r="D555" s="19">
        <v>0</v>
      </c>
      <c r="E555" s="19">
        <v>226.04</v>
      </c>
      <c r="F555" s="24">
        <v>1757.11</v>
      </c>
      <c r="G555" s="24">
        <v>142</v>
      </c>
      <c r="H555" s="20">
        <f t="shared" si="32"/>
        <v>3091.2000000000003</v>
      </c>
      <c r="I555" s="20">
        <f t="shared" si="33"/>
        <v>3484.7200000000003</v>
      </c>
      <c r="J555" s="20">
        <f t="shared" si="34"/>
        <v>4108.719999999999</v>
      </c>
      <c r="K555" s="20">
        <f t="shared" si="35"/>
        <v>5485.719999999999</v>
      </c>
      <c r="L555" s="25">
        <v>0</v>
      </c>
      <c r="M555" s="32">
        <v>226.04</v>
      </c>
      <c r="V555" s="17"/>
      <c r="W555" s="17"/>
    </row>
    <row r="556" spans="1:23" s="16" customFormat="1" ht="14.25" customHeight="1">
      <c r="A556" s="31">
        <f>'до 150 кВт'!A556</f>
        <v>43639</v>
      </c>
      <c r="B556" s="18">
        <v>19</v>
      </c>
      <c r="C556" s="19">
        <v>1657.97</v>
      </c>
      <c r="D556" s="19">
        <v>13.74</v>
      </c>
      <c r="E556" s="19">
        <v>0</v>
      </c>
      <c r="F556" s="24">
        <v>1687.43</v>
      </c>
      <c r="G556" s="24">
        <v>142</v>
      </c>
      <c r="H556" s="20">
        <f t="shared" si="32"/>
        <v>3021.52</v>
      </c>
      <c r="I556" s="20">
        <f t="shared" si="33"/>
        <v>3415.0400000000004</v>
      </c>
      <c r="J556" s="20">
        <f t="shared" si="34"/>
        <v>4039.0400000000004</v>
      </c>
      <c r="K556" s="20">
        <f t="shared" si="35"/>
        <v>5416.04</v>
      </c>
      <c r="L556" s="25">
        <v>13.74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43639</v>
      </c>
      <c r="B557" s="18">
        <v>20</v>
      </c>
      <c r="C557" s="19">
        <v>1704.48</v>
      </c>
      <c r="D557" s="19">
        <v>24.7</v>
      </c>
      <c r="E557" s="19">
        <v>0</v>
      </c>
      <c r="F557" s="24">
        <v>1733.94</v>
      </c>
      <c r="G557" s="24">
        <v>142</v>
      </c>
      <c r="H557" s="20">
        <f t="shared" si="32"/>
        <v>3068.03</v>
      </c>
      <c r="I557" s="20">
        <f t="shared" si="33"/>
        <v>3461.55</v>
      </c>
      <c r="J557" s="20">
        <f t="shared" si="34"/>
        <v>4085.55</v>
      </c>
      <c r="K557" s="20">
        <f t="shared" si="35"/>
        <v>5462.549999999999</v>
      </c>
      <c r="L557" s="25">
        <v>24.7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43639</v>
      </c>
      <c r="B558" s="18">
        <v>21</v>
      </c>
      <c r="C558" s="19">
        <v>1720.62</v>
      </c>
      <c r="D558" s="19">
        <v>0</v>
      </c>
      <c r="E558" s="19">
        <v>73.97</v>
      </c>
      <c r="F558" s="24">
        <v>1750.08</v>
      </c>
      <c r="G558" s="24">
        <v>142</v>
      </c>
      <c r="H558" s="20">
        <f t="shared" si="32"/>
        <v>3084.17</v>
      </c>
      <c r="I558" s="20">
        <f t="shared" si="33"/>
        <v>3477.69</v>
      </c>
      <c r="J558" s="20">
        <f t="shared" si="34"/>
        <v>4101.69</v>
      </c>
      <c r="K558" s="20">
        <f t="shared" si="35"/>
        <v>5478.69</v>
      </c>
      <c r="L558" s="25">
        <v>0</v>
      </c>
      <c r="M558" s="32">
        <v>73.97</v>
      </c>
      <c r="V558" s="17"/>
      <c r="W558" s="17"/>
    </row>
    <row r="559" spans="1:23" s="16" customFormat="1" ht="14.25" customHeight="1">
      <c r="A559" s="31">
        <f>'до 150 кВт'!A559</f>
        <v>43639</v>
      </c>
      <c r="B559" s="18">
        <v>22</v>
      </c>
      <c r="C559" s="19">
        <v>1675.46</v>
      </c>
      <c r="D559" s="19">
        <v>0</v>
      </c>
      <c r="E559" s="19">
        <v>404.98</v>
      </c>
      <c r="F559" s="24">
        <v>1704.92</v>
      </c>
      <c r="G559" s="24">
        <v>142</v>
      </c>
      <c r="H559" s="20">
        <f t="shared" si="32"/>
        <v>3039.01</v>
      </c>
      <c r="I559" s="20">
        <f t="shared" si="33"/>
        <v>3432.53</v>
      </c>
      <c r="J559" s="20">
        <f t="shared" si="34"/>
        <v>4056.53</v>
      </c>
      <c r="K559" s="20">
        <f t="shared" si="35"/>
        <v>5433.53</v>
      </c>
      <c r="L559" s="25">
        <v>0</v>
      </c>
      <c r="M559" s="32">
        <v>404.98</v>
      </c>
      <c r="V559" s="17"/>
      <c r="W559" s="17"/>
    </row>
    <row r="560" spans="1:23" s="16" customFormat="1" ht="14.25" customHeight="1">
      <c r="A560" s="31">
        <f>'до 150 кВт'!A560</f>
        <v>43639</v>
      </c>
      <c r="B560" s="18">
        <v>23</v>
      </c>
      <c r="C560" s="19">
        <v>1379.61</v>
      </c>
      <c r="D560" s="19">
        <v>0</v>
      </c>
      <c r="E560" s="19">
        <v>267</v>
      </c>
      <c r="F560" s="24">
        <v>1409.07</v>
      </c>
      <c r="G560" s="24">
        <v>142</v>
      </c>
      <c r="H560" s="20">
        <f t="shared" si="32"/>
        <v>2743.1600000000003</v>
      </c>
      <c r="I560" s="20">
        <f t="shared" si="33"/>
        <v>3136.68</v>
      </c>
      <c r="J560" s="20">
        <f t="shared" si="34"/>
        <v>3760.68</v>
      </c>
      <c r="K560" s="20">
        <f t="shared" si="35"/>
        <v>5137.679999999999</v>
      </c>
      <c r="L560" s="25">
        <v>0</v>
      </c>
      <c r="M560" s="32">
        <v>267</v>
      </c>
      <c r="V560" s="17"/>
      <c r="W560" s="17"/>
    </row>
    <row r="561" spans="1:23" s="16" customFormat="1" ht="14.25" customHeight="1">
      <c r="A561" s="31">
        <f>'до 150 кВт'!A561</f>
        <v>43640</v>
      </c>
      <c r="B561" s="18">
        <v>0</v>
      </c>
      <c r="C561" s="19">
        <v>1013.39</v>
      </c>
      <c r="D561" s="19">
        <v>0</v>
      </c>
      <c r="E561" s="19">
        <v>62.98</v>
      </c>
      <c r="F561" s="24">
        <v>1042.85</v>
      </c>
      <c r="G561" s="24">
        <v>142</v>
      </c>
      <c r="H561" s="20">
        <f t="shared" si="32"/>
        <v>2376.94</v>
      </c>
      <c r="I561" s="20">
        <f t="shared" si="33"/>
        <v>2770.46</v>
      </c>
      <c r="J561" s="20">
        <f t="shared" si="34"/>
        <v>3394.46</v>
      </c>
      <c r="K561" s="20">
        <f t="shared" si="35"/>
        <v>4771.459999999999</v>
      </c>
      <c r="L561" s="25">
        <v>0</v>
      </c>
      <c r="M561" s="32">
        <v>62.98</v>
      </c>
      <c r="V561" s="17"/>
      <c r="W561" s="17"/>
    </row>
    <row r="562" spans="1:23" s="16" customFormat="1" ht="14.25" customHeight="1">
      <c r="A562" s="31">
        <f>'до 150 кВт'!A562</f>
        <v>43640</v>
      </c>
      <c r="B562" s="18">
        <v>1</v>
      </c>
      <c r="C562" s="19">
        <v>940.83</v>
      </c>
      <c r="D562" s="19">
        <v>0</v>
      </c>
      <c r="E562" s="19">
        <v>63.83</v>
      </c>
      <c r="F562" s="24">
        <v>970.29</v>
      </c>
      <c r="G562" s="24">
        <v>142</v>
      </c>
      <c r="H562" s="20">
        <f t="shared" si="32"/>
        <v>2304.38</v>
      </c>
      <c r="I562" s="20">
        <f t="shared" si="33"/>
        <v>2697.9</v>
      </c>
      <c r="J562" s="20">
        <f t="shared" si="34"/>
        <v>3321.9</v>
      </c>
      <c r="K562" s="20">
        <f t="shared" si="35"/>
        <v>4698.9</v>
      </c>
      <c r="L562" s="25">
        <v>0</v>
      </c>
      <c r="M562" s="32">
        <v>63.83</v>
      </c>
      <c r="V562" s="17"/>
      <c r="W562" s="17"/>
    </row>
    <row r="563" spans="1:23" s="16" customFormat="1" ht="14.25" customHeight="1">
      <c r="A563" s="31">
        <f>'до 150 кВт'!A563</f>
        <v>43640</v>
      </c>
      <c r="B563" s="18">
        <v>2</v>
      </c>
      <c r="C563" s="19">
        <v>762.25</v>
      </c>
      <c r="D563" s="19">
        <v>0</v>
      </c>
      <c r="E563" s="19">
        <v>6.8</v>
      </c>
      <c r="F563" s="24">
        <v>791.71</v>
      </c>
      <c r="G563" s="24">
        <v>142</v>
      </c>
      <c r="H563" s="20">
        <f t="shared" si="32"/>
        <v>2125.8</v>
      </c>
      <c r="I563" s="20">
        <f t="shared" si="33"/>
        <v>2519.32</v>
      </c>
      <c r="J563" s="20">
        <f t="shared" si="34"/>
        <v>3143.32</v>
      </c>
      <c r="K563" s="20">
        <f t="shared" si="35"/>
        <v>4520.32</v>
      </c>
      <c r="L563" s="25">
        <v>0</v>
      </c>
      <c r="M563" s="32">
        <v>6.8</v>
      </c>
      <c r="V563" s="17"/>
      <c r="W563" s="17"/>
    </row>
    <row r="564" spans="1:23" s="16" customFormat="1" ht="14.25" customHeight="1">
      <c r="A564" s="31">
        <f>'до 150 кВт'!A564</f>
        <v>43640</v>
      </c>
      <c r="B564" s="18">
        <v>3</v>
      </c>
      <c r="C564" s="19">
        <v>794.02</v>
      </c>
      <c r="D564" s="19">
        <v>0</v>
      </c>
      <c r="E564" s="19">
        <v>38.23</v>
      </c>
      <c r="F564" s="24">
        <v>823.48</v>
      </c>
      <c r="G564" s="24">
        <v>142</v>
      </c>
      <c r="H564" s="20">
        <f t="shared" si="32"/>
        <v>2157.57</v>
      </c>
      <c r="I564" s="20">
        <f t="shared" si="33"/>
        <v>2551.09</v>
      </c>
      <c r="J564" s="20">
        <f t="shared" si="34"/>
        <v>3175.09</v>
      </c>
      <c r="K564" s="20">
        <f t="shared" si="35"/>
        <v>4552.09</v>
      </c>
      <c r="L564" s="25">
        <v>0</v>
      </c>
      <c r="M564" s="32">
        <v>38.23</v>
      </c>
      <c r="V564" s="17"/>
      <c r="W564" s="17"/>
    </row>
    <row r="565" spans="1:23" s="16" customFormat="1" ht="14.25" customHeight="1">
      <c r="A565" s="31">
        <f>'до 150 кВт'!A565</f>
        <v>43640</v>
      </c>
      <c r="B565" s="18">
        <v>4</v>
      </c>
      <c r="C565" s="19">
        <v>775.28</v>
      </c>
      <c r="D565" s="19">
        <v>0</v>
      </c>
      <c r="E565" s="19">
        <v>809.64</v>
      </c>
      <c r="F565" s="24">
        <v>804.74</v>
      </c>
      <c r="G565" s="24">
        <v>142</v>
      </c>
      <c r="H565" s="20">
        <f t="shared" si="32"/>
        <v>2138.8300000000004</v>
      </c>
      <c r="I565" s="20">
        <f t="shared" si="33"/>
        <v>2532.35</v>
      </c>
      <c r="J565" s="20">
        <f t="shared" si="34"/>
        <v>3156.35</v>
      </c>
      <c r="K565" s="20">
        <f t="shared" si="35"/>
        <v>4533.349999999999</v>
      </c>
      <c r="L565" s="25">
        <v>0</v>
      </c>
      <c r="M565" s="32">
        <v>809.64</v>
      </c>
      <c r="V565" s="17"/>
      <c r="W565" s="17"/>
    </row>
    <row r="566" spans="1:23" s="16" customFormat="1" ht="14.25" customHeight="1">
      <c r="A566" s="31">
        <f>'до 150 кВт'!A566</f>
        <v>43640</v>
      </c>
      <c r="B566" s="18">
        <v>5</v>
      </c>
      <c r="C566" s="19">
        <v>776.49</v>
      </c>
      <c r="D566" s="19">
        <v>0</v>
      </c>
      <c r="E566" s="19">
        <v>1.54</v>
      </c>
      <c r="F566" s="24">
        <v>805.95</v>
      </c>
      <c r="G566" s="24">
        <v>142</v>
      </c>
      <c r="H566" s="20">
        <f t="shared" si="32"/>
        <v>2140.0400000000004</v>
      </c>
      <c r="I566" s="20">
        <f t="shared" si="33"/>
        <v>2533.56</v>
      </c>
      <c r="J566" s="20">
        <f t="shared" si="34"/>
        <v>3157.56</v>
      </c>
      <c r="K566" s="20">
        <f t="shared" si="35"/>
        <v>4534.5599999999995</v>
      </c>
      <c r="L566" s="25">
        <v>0</v>
      </c>
      <c r="M566" s="32">
        <v>1.54</v>
      </c>
      <c r="V566" s="17"/>
      <c r="W566" s="17"/>
    </row>
    <row r="567" spans="1:23" s="16" customFormat="1" ht="14.25" customHeight="1">
      <c r="A567" s="31">
        <f>'до 150 кВт'!A567</f>
        <v>43640</v>
      </c>
      <c r="B567" s="18">
        <v>6</v>
      </c>
      <c r="C567" s="19">
        <v>1025.95</v>
      </c>
      <c r="D567" s="19">
        <v>120.54</v>
      </c>
      <c r="E567" s="19">
        <v>0</v>
      </c>
      <c r="F567" s="24">
        <v>1055.41</v>
      </c>
      <c r="G567" s="24">
        <v>142</v>
      </c>
      <c r="H567" s="20">
        <f t="shared" si="32"/>
        <v>2389.5000000000005</v>
      </c>
      <c r="I567" s="20">
        <f t="shared" si="33"/>
        <v>2783.02</v>
      </c>
      <c r="J567" s="20">
        <f t="shared" si="34"/>
        <v>3407.02</v>
      </c>
      <c r="K567" s="20">
        <f t="shared" si="35"/>
        <v>4784.0199999999995</v>
      </c>
      <c r="L567" s="25">
        <v>120.54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43640</v>
      </c>
      <c r="B568" s="18">
        <v>7</v>
      </c>
      <c r="C568" s="19">
        <v>1299.03</v>
      </c>
      <c r="D568" s="19">
        <v>113.21</v>
      </c>
      <c r="E568" s="19">
        <v>0</v>
      </c>
      <c r="F568" s="24">
        <v>1328.49</v>
      </c>
      <c r="G568" s="24">
        <v>142</v>
      </c>
      <c r="H568" s="20">
        <f t="shared" si="32"/>
        <v>2662.5800000000004</v>
      </c>
      <c r="I568" s="20">
        <f t="shared" si="33"/>
        <v>3056.1</v>
      </c>
      <c r="J568" s="20">
        <f t="shared" si="34"/>
        <v>3680.1</v>
      </c>
      <c r="K568" s="20">
        <f t="shared" si="35"/>
        <v>5057.099999999999</v>
      </c>
      <c r="L568" s="25">
        <v>113.21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43640</v>
      </c>
      <c r="B569" s="18">
        <v>8</v>
      </c>
      <c r="C569" s="19">
        <v>1615.71</v>
      </c>
      <c r="D569" s="19">
        <v>0</v>
      </c>
      <c r="E569" s="19">
        <v>42.15</v>
      </c>
      <c r="F569" s="24">
        <v>1645.17</v>
      </c>
      <c r="G569" s="24">
        <v>142</v>
      </c>
      <c r="H569" s="20">
        <f t="shared" si="32"/>
        <v>2979.26</v>
      </c>
      <c r="I569" s="20">
        <f t="shared" si="33"/>
        <v>3372.78</v>
      </c>
      <c r="J569" s="20">
        <f t="shared" si="34"/>
        <v>3996.78</v>
      </c>
      <c r="K569" s="20">
        <f t="shared" si="35"/>
        <v>5373.78</v>
      </c>
      <c r="L569" s="25">
        <v>0</v>
      </c>
      <c r="M569" s="32">
        <v>42.15</v>
      </c>
      <c r="V569" s="17"/>
      <c r="W569" s="17"/>
    </row>
    <row r="570" spans="1:23" s="16" customFormat="1" ht="14.25" customHeight="1">
      <c r="A570" s="31">
        <f>'до 150 кВт'!A570</f>
        <v>43640</v>
      </c>
      <c r="B570" s="18">
        <v>9</v>
      </c>
      <c r="C570" s="19">
        <v>1737.55</v>
      </c>
      <c r="D570" s="19">
        <v>113.61</v>
      </c>
      <c r="E570" s="19">
        <v>0</v>
      </c>
      <c r="F570" s="24">
        <v>1767.01</v>
      </c>
      <c r="G570" s="24">
        <v>142</v>
      </c>
      <c r="H570" s="20">
        <f t="shared" si="32"/>
        <v>3101.1</v>
      </c>
      <c r="I570" s="20">
        <f t="shared" si="33"/>
        <v>3494.6200000000003</v>
      </c>
      <c r="J570" s="20">
        <f t="shared" si="34"/>
        <v>4118.62</v>
      </c>
      <c r="K570" s="20">
        <f t="shared" si="35"/>
        <v>5495.62</v>
      </c>
      <c r="L570" s="25">
        <v>113.61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43640</v>
      </c>
      <c r="B571" s="18">
        <v>10</v>
      </c>
      <c r="C571" s="19">
        <v>1781.2</v>
      </c>
      <c r="D571" s="19">
        <v>77.7</v>
      </c>
      <c r="E571" s="19">
        <v>0</v>
      </c>
      <c r="F571" s="24">
        <v>1810.66</v>
      </c>
      <c r="G571" s="24">
        <v>142</v>
      </c>
      <c r="H571" s="20">
        <f t="shared" si="32"/>
        <v>3144.7500000000005</v>
      </c>
      <c r="I571" s="20">
        <f t="shared" si="33"/>
        <v>3538.27</v>
      </c>
      <c r="J571" s="20">
        <f t="shared" si="34"/>
        <v>4162.2699999999995</v>
      </c>
      <c r="K571" s="20">
        <f t="shared" si="35"/>
        <v>5539.2699999999995</v>
      </c>
      <c r="L571" s="25">
        <v>77.7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43640</v>
      </c>
      <c r="B572" s="18">
        <v>11</v>
      </c>
      <c r="C572" s="19">
        <v>1800.41</v>
      </c>
      <c r="D572" s="19">
        <v>356.58</v>
      </c>
      <c r="E572" s="19">
        <v>0</v>
      </c>
      <c r="F572" s="24">
        <v>1829.87</v>
      </c>
      <c r="G572" s="24">
        <v>142</v>
      </c>
      <c r="H572" s="20">
        <f t="shared" si="32"/>
        <v>3163.9600000000005</v>
      </c>
      <c r="I572" s="20">
        <f t="shared" si="33"/>
        <v>3557.48</v>
      </c>
      <c r="J572" s="20">
        <f t="shared" si="34"/>
        <v>4181.48</v>
      </c>
      <c r="K572" s="20">
        <f t="shared" si="35"/>
        <v>5558.48</v>
      </c>
      <c r="L572" s="25">
        <v>356.58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43640</v>
      </c>
      <c r="B573" s="18">
        <v>12</v>
      </c>
      <c r="C573" s="19">
        <v>1779.75</v>
      </c>
      <c r="D573" s="19">
        <v>34.22</v>
      </c>
      <c r="E573" s="19">
        <v>0</v>
      </c>
      <c r="F573" s="24">
        <v>1809.21</v>
      </c>
      <c r="G573" s="24">
        <v>142</v>
      </c>
      <c r="H573" s="20">
        <f t="shared" si="32"/>
        <v>3143.3</v>
      </c>
      <c r="I573" s="20">
        <f t="shared" si="33"/>
        <v>3536.82</v>
      </c>
      <c r="J573" s="20">
        <f t="shared" si="34"/>
        <v>4160.82</v>
      </c>
      <c r="K573" s="20">
        <f t="shared" si="35"/>
        <v>5537.82</v>
      </c>
      <c r="L573" s="25">
        <v>34.22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43640</v>
      </c>
      <c r="B574" s="18">
        <v>13</v>
      </c>
      <c r="C574" s="19">
        <v>1789.17</v>
      </c>
      <c r="D574" s="19">
        <v>20.05</v>
      </c>
      <c r="E574" s="19">
        <v>0</v>
      </c>
      <c r="F574" s="24">
        <v>1818.63</v>
      </c>
      <c r="G574" s="24">
        <v>142</v>
      </c>
      <c r="H574" s="20">
        <f t="shared" si="32"/>
        <v>3152.7200000000003</v>
      </c>
      <c r="I574" s="20">
        <f t="shared" si="33"/>
        <v>3546.2400000000002</v>
      </c>
      <c r="J574" s="20">
        <f t="shared" si="34"/>
        <v>4170.24</v>
      </c>
      <c r="K574" s="20">
        <f t="shared" si="35"/>
        <v>5547.24</v>
      </c>
      <c r="L574" s="25">
        <v>20.05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43640</v>
      </c>
      <c r="B575" s="18">
        <v>14</v>
      </c>
      <c r="C575" s="19">
        <v>1781.99</v>
      </c>
      <c r="D575" s="19">
        <v>33.86</v>
      </c>
      <c r="E575" s="19">
        <v>0</v>
      </c>
      <c r="F575" s="24">
        <v>1811.45</v>
      </c>
      <c r="G575" s="24">
        <v>142</v>
      </c>
      <c r="H575" s="20">
        <f t="shared" si="32"/>
        <v>3145.5400000000004</v>
      </c>
      <c r="I575" s="20">
        <f t="shared" si="33"/>
        <v>3539.06</v>
      </c>
      <c r="J575" s="20">
        <f t="shared" si="34"/>
        <v>4163.0599999999995</v>
      </c>
      <c r="K575" s="20">
        <f t="shared" si="35"/>
        <v>5540.0599999999995</v>
      </c>
      <c r="L575" s="25">
        <v>33.86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43640</v>
      </c>
      <c r="B576" s="18">
        <v>15</v>
      </c>
      <c r="C576" s="19">
        <v>1783.74</v>
      </c>
      <c r="D576" s="19">
        <v>48.8</v>
      </c>
      <c r="E576" s="19">
        <v>0</v>
      </c>
      <c r="F576" s="24">
        <v>1813.2</v>
      </c>
      <c r="G576" s="24">
        <v>142</v>
      </c>
      <c r="H576" s="20">
        <f t="shared" si="32"/>
        <v>3147.2900000000004</v>
      </c>
      <c r="I576" s="20">
        <f t="shared" si="33"/>
        <v>3540.81</v>
      </c>
      <c r="J576" s="20">
        <f t="shared" si="34"/>
        <v>4164.8099999999995</v>
      </c>
      <c r="K576" s="20">
        <f t="shared" si="35"/>
        <v>5541.8099999999995</v>
      </c>
      <c r="L576" s="25">
        <v>48.8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43640</v>
      </c>
      <c r="B577" s="18">
        <v>16</v>
      </c>
      <c r="C577" s="19">
        <v>1776.04</v>
      </c>
      <c r="D577" s="19">
        <v>455.35</v>
      </c>
      <c r="E577" s="19">
        <v>0</v>
      </c>
      <c r="F577" s="24">
        <v>1805.5</v>
      </c>
      <c r="G577" s="24">
        <v>142</v>
      </c>
      <c r="H577" s="20">
        <f t="shared" si="32"/>
        <v>3139.59</v>
      </c>
      <c r="I577" s="20">
        <f t="shared" si="33"/>
        <v>3533.11</v>
      </c>
      <c r="J577" s="20">
        <f t="shared" si="34"/>
        <v>4157.11</v>
      </c>
      <c r="K577" s="20">
        <f t="shared" si="35"/>
        <v>5534.11</v>
      </c>
      <c r="L577" s="25">
        <v>455.35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43640</v>
      </c>
      <c r="B578" s="18">
        <v>17</v>
      </c>
      <c r="C578" s="19">
        <v>1769.71</v>
      </c>
      <c r="D578" s="19">
        <v>24.81</v>
      </c>
      <c r="E578" s="19">
        <v>0</v>
      </c>
      <c r="F578" s="24">
        <v>1799.17</v>
      </c>
      <c r="G578" s="24">
        <v>142</v>
      </c>
      <c r="H578" s="20">
        <f t="shared" si="32"/>
        <v>3133.26</v>
      </c>
      <c r="I578" s="20">
        <f t="shared" si="33"/>
        <v>3526.78</v>
      </c>
      <c r="J578" s="20">
        <f t="shared" si="34"/>
        <v>4150.78</v>
      </c>
      <c r="K578" s="20">
        <f t="shared" si="35"/>
        <v>5527.78</v>
      </c>
      <c r="L578" s="25">
        <v>24.81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43640</v>
      </c>
      <c r="B579" s="18">
        <v>18</v>
      </c>
      <c r="C579" s="19">
        <v>1750.75</v>
      </c>
      <c r="D579" s="19">
        <v>0</v>
      </c>
      <c r="E579" s="19">
        <v>107.12</v>
      </c>
      <c r="F579" s="24">
        <v>1780.21</v>
      </c>
      <c r="G579" s="24">
        <v>142</v>
      </c>
      <c r="H579" s="20">
        <f t="shared" si="32"/>
        <v>3114.3</v>
      </c>
      <c r="I579" s="20">
        <f t="shared" si="33"/>
        <v>3507.82</v>
      </c>
      <c r="J579" s="20">
        <f t="shared" si="34"/>
        <v>4131.82</v>
      </c>
      <c r="K579" s="20">
        <f t="shared" si="35"/>
        <v>5508.82</v>
      </c>
      <c r="L579" s="25">
        <v>0</v>
      </c>
      <c r="M579" s="32">
        <v>107.12</v>
      </c>
      <c r="V579" s="17"/>
      <c r="W579" s="17"/>
    </row>
    <row r="580" spans="1:23" s="16" customFormat="1" ht="14.25" customHeight="1">
      <c r="A580" s="31">
        <f>'до 150 кВт'!A580</f>
        <v>43640</v>
      </c>
      <c r="B580" s="18">
        <v>19</v>
      </c>
      <c r="C580" s="19">
        <v>1634.68</v>
      </c>
      <c r="D580" s="19">
        <v>0</v>
      </c>
      <c r="E580" s="19">
        <v>139.72</v>
      </c>
      <c r="F580" s="24">
        <v>1664.14</v>
      </c>
      <c r="G580" s="24">
        <v>142</v>
      </c>
      <c r="H580" s="20">
        <f t="shared" si="32"/>
        <v>2998.23</v>
      </c>
      <c r="I580" s="20">
        <f t="shared" si="33"/>
        <v>3391.7500000000005</v>
      </c>
      <c r="J580" s="20">
        <f t="shared" si="34"/>
        <v>4015.7500000000005</v>
      </c>
      <c r="K580" s="20">
        <f t="shared" si="35"/>
        <v>5392.75</v>
      </c>
      <c r="L580" s="25">
        <v>0</v>
      </c>
      <c r="M580" s="32">
        <v>139.72</v>
      </c>
      <c r="V580" s="17"/>
      <c r="W580" s="17"/>
    </row>
    <row r="581" spans="1:23" s="16" customFormat="1" ht="14.25" customHeight="1">
      <c r="A581" s="31">
        <f>'до 150 кВт'!A581</f>
        <v>43640</v>
      </c>
      <c r="B581" s="18">
        <v>20</v>
      </c>
      <c r="C581" s="19">
        <v>1636.24</v>
      </c>
      <c r="D581" s="19">
        <v>0</v>
      </c>
      <c r="E581" s="19">
        <v>27.36</v>
      </c>
      <c r="F581" s="24">
        <v>1665.7</v>
      </c>
      <c r="G581" s="24">
        <v>142</v>
      </c>
      <c r="H581" s="20">
        <f t="shared" si="32"/>
        <v>2999.7900000000004</v>
      </c>
      <c r="I581" s="20">
        <f t="shared" si="33"/>
        <v>3393.31</v>
      </c>
      <c r="J581" s="20">
        <f t="shared" si="34"/>
        <v>4017.31</v>
      </c>
      <c r="K581" s="20">
        <f t="shared" si="35"/>
        <v>5394.3099999999995</v>
      </c>
      <c r="L581" s="25">
        <v>0</v>
      </c>
      <c r="M581" s="32">
        <v>27.36</v>
      </c>
      <c r="V581" s="17"/>
      <c r="W581" s="17"/>
    </row>
    <row r="582" spans="1:23" s="16" customFormat="1" ht="14.25" customHeight="1">
      <c r="A582" s="31">
        <f>'до 150 кВт'!A582</f>
        <v>43640</v>
      </c>
      <c r="B582" s="18">
        <v>21</v>
      </c>
      <c r="C582" s="19">
        <v>1801.28</v>
      </c>
      <c r="D582" s="19">
        <v>0</v>
      </c>
      <c r="E582" s="19">
        <v>185.29</v>
      </c>
      <c r="F582" s="24">
        <v>1830.74</v>
      </c>
      <c r="G582" s="24">
        <v>142</v>
      </c>
      <c r="H582" s="20">
        <f t="shared" si="32"/>
        <v>3164.8300000000004</v>
      </c>
      <c r="I582" s="20">
        <f t="shared" si="33"/>
        <v>3558.35</v>
      </c>
      <c r="J582" s="20">
        <f t="shared" si="34"/>
        <v>4182.349999999999</v>
      </c>
      <c r="K582" s="20">
        <f t="shared" si="35"/>
        <v>5559.349999999999</v>
      </c>
      <c r="L582" s="25">
        <v>0</v>
      </c>
      <c r="M582" s="32">
        <v>185.29</v>
      </c>
      <c r="V582" s="17"/>
      <c r="W582" s="17"/>
    </row>
    <row r="583" spans="1:23" s="16" customFormat="1" ht="14.25" customHeight="1">
      <c r="A583" s="31">
        <f>'до 150 кВт'!A583</f>
        <v>43640</v>
      </c>
      <c r="B583" s="18">
        <v>22</v>
      </c>
      <c r="C583" s="19">
        <v>1642.55</v>
      </c>
      <c r="D583" s="19">
        <v>0</v>
      </c>
      <c r="E583" s="19">
        <v>411.14</v>
      </c>
      <c r="F583" s="24">
        <v>1672.01</v>
      </c>
      <c r="G583" s="24">
        <v>142</v>
      </c>
      <c r="H583" s="20">
        <f t="shared" si="32"/>
        <v>3006.1</v>
      </c>
      <c r="I583" s="20">
        <f t="shared" si="33"/>
        <v>3399.6200000000003</v>
      </c>
      <c r="J583" s="20">
        <f t="shared" si="34"/>
        <v>4023.6200000000003</v>
      </c>
      <c r="K583" s="20">
        <f t="shared" si="35"/>
        <v>5400.62</v>
      </c>
      <c r="L583" s="25">
        <v>0</v>
      </c>
      <c r="M583" s="32">
        <v>411.14</v>
      </c>
      <c r="V583" s="17"/>
      <c r="W583" s="17"/>
    </row>
    <row r="584" spans="1:23" s="16" customFormat="1" ht="14.25" customHeight="1">
      <c r="A584" s="31">
        <f>'до 150 кВт'!A584</f>
        <v>43640</v>
      </c>
      <c r="B584" s="18">
        <v>23</v>
      </c>
      <c r="C584" s="19">
        <v>1609.79</v>
      </c>
      <c r="D584" s="19">
        <v>0</v>
      </c>
      <c r="E584" s="19">
        <v>436.68</v>
      </c>
      <c r="F584" s="24">
        <v>1639.25</v>
      </c>
      <c r="G584" s="24">
        <v>142</v>
      </c>
      <c r="H584" s="20">
        <f t="shared" si="32"/>
        <v>2973.34</v>
      </c>
      <c r="I584" s="20">
        <f t="shared" si="33"/>
        <v>3366.86</v>
      </c>
      <c r="J584" s="20">
        <f t="shared" si="34"/>
        <v>3990.86</v>
      </c>
      <c r="K584" s="20">
        <f t="shared" si="35"/>
        <v>5367.86</v>
      </c>
      <c r="L584" s="25">
        <v>0</v>
      </c>
      <c r="M584" s="32">
        <v>436.68</v>
      </c>
      <c r="V584" s="17"/>
      <c r="W584" s="17"/>
    </row>
    <row r="585" spans="1:23" s="16" customFormat="1" ht="14.25" customHeight="1">
      <c r="A585" s="31">
        <f>'до 150 кВт'!A585</f>
        <v>43641</v>
      </c>
      <c r="B585" s="18">
        <v>0</v>
      </c>
      <c r="C585" s="19">
        <v>1027.16</v>
      </c>
      <c r="D585" s="19">
        <v>0</v>
      </c>
      <c r="E585" s="19">
        <v>46.26</v>
      </c>
      <c r="F585" s="24">
        <v>1056.62</v>
      </c>
      <c r="G585" s="24">
        <v>142</v>
      </c>
      <c r="H585" s="20">
        <f t="shared" si="32"/>
        <v>2390.7100000000005</v>
      </c>
      <c r="I585" s="20">
        <f t="shared" si="33"/>
        <v>2784.23</v>
      </c>
      <c r="J585" s="20">
        <f t="shared" si="34"/>
        <v>3408.23</v>
      </c>
      <c r="K585" s="20">
        <f t="shared" si="35"/>
        <v>4785.23</v>
      </c>
      <c r="L585" s="25">
        <v>0</v>
      </c>
      <c r="M585" s="32">
        <v>46.26</v>
      </c>
      <c r="V585" s="17"/>
      <c r="W585" s="17"/>
    </row>
    <row r="586" spans="1:23" s="16" customFormat="1" ht="14.25" customHeight="1">
      <c r="A586" s="31">
        <f>'до 150 кВт'!A586</f>
        <v>43641</v>
      </c>
      <c r="B586" s="18">
        <v>1</v>
      </c>
      <c r="C586" s="19">
        <v>921.32</v>
      </c>
      <c r="D586" s="19">
        <v>0</v>
      </c>
      <c r="E586" s="19">
        <v>18.99</v>
      </c>
      <c r="F586" s="24">
        <v>950.78</v>
      </c>
      <c r="G586" s="24">
        <v>142</v>
      </c>
      <c r="H586" s="20">
        <f aca="true" t="shared" si="36" ref="H586:H649">SUM($C586,$G586,$R$5,$R$6)</f>
        <v>2284.8700000000003</v>
      </c>
      <c r="I586" s="20">
        <f aca="true" t="shared" si="37" ref="I586:I649">SUM($C586,$G586,$S$5,$S$6)</f>
        <v>2678.3900000000003</v>
      </c>
      <c r="J586" s="20">
        <f aca="true" t="shared" si="38" ref="J586:J649">SUM($C586,$G586,$T$5,$T$6)</f>
        <v>3302.3900000000003</v>
      </c>
      <c r="K586" s="20">
        <f aca="true" t="shared" si="39" ref="K586:K649">SUM($C586,$G586,$U$5,$U$6)</f>
        <v>4679.389999999999</v>
      </c>
      <c r="L586" s="25">
        <v>0</v>
      </c>
      <c r="M586" s="32">
        <v>18.99</v>
      </c>
      <c r="V586" s="17"/>
      <c r="W586" s="17"/>
    </row>
    <row r="587" spans="1:23" s="16" customFormat="1" ht="14.25" customHeight="1">
      <c r="A587" s="31">
        <f>'до 150 кВт'!A587</f>
        <v>43641</v>
      </c>
      <c r="B587" s="18">
        <v>2</v>
      </c>
      <c r="C587" s="19">
        <v>1.16</v>
      </c>
      <c r="D587" s="19">
        <v>811.57</v>
      </c>
      <c r="E587" s="19">
        <v>0</v>
      </c>
      <c r="F587" s="24">
        <v>30.62</v>
      </c>
      <c r="G587" s="24">
        <v>142</v>
      </c>
      <c r="H587" s="20">
        <f t="shared" si="36"/>
        <v>1364.71</v>
      </c>
      <c r="I587" s="20">
        <f t="shared" si="37"/>
        <v>1758.23</v>
      </c>
      <c r="J587" s="20">
        <f t="shared" si="38"/>
        <v>2382.23</v>
      </c>
      <c r="K587" s="20">
        <f t="shared" si="39"/>
        <v>3759.23</v>
      </c>
      <c r="L587" s="25">
        <v>811.57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43641</v>
      </c>
      <c r="B588" s="18">
        <v>3</v>
      </c>
      <c r="C588" s="19">
        <v>1.05</v>
      </c>
      <c r="D588" s="19">
        <v>0</v>
      </c>
      <c r="E588" s="19">
        <v>1.09</v>
      </c>
      <c r="F588" s="24">
        <v>30.51</v>
      </c>
      <c r="G588" s="24">
        <v>142</v>
      </c>
      <c r="H588" s="20">
        <f t="shared" si="36"/>
        <v>1364.6</v>
      </c>
      <c r="I588" s="20">
        <f t="shared" si="37"/>
        <v>1758.12</v>
      </c>
      <c r="J588" s="20">
        <f t="shared" si="38"/>
        <v>2382.1200000000003</v>
      </c>
      <c r="K588" s="20">
        <f t="shared" si="39"/>
        <v>3759.1200000000003</v>
      </c>
      <c r="L588" s="25">
        <v>0</v>
      </c>
      <c r="M588" s="32">
        <v>1.09</v>
      </c>
      <c r="V588" s="17"/>
      <c r="W588" s="17"/>
    </row>
    <row r="589" spans="1:23" s="16" customFormat="1" ht="14.25" customHeight="1">
      <c r="A589" s="31">
        <f>'до 150 кВт'!A589</f>
        <v>43641</v>
      </c>
      <c r="B589" s="18">
        <v>4</v>
      </c>
      <c r="C589" s="19">
        <v>1</v>
      </c>
      <c r="D589" s="19">
        <v>0</v>
      </c>
      <c r="E589" s="19">
        <v>1.04</v>
      </c>
      <c r="F589" s="24">
        <v>30.46</v>
      </c>
      <c r="G589" s="24">
        <v>142</v>
      </c>
      <c r="H589" s="20">
        <f t="shared" si="36"/>
        <v>1364.55</v>
      </c>
      <c r="I589" s="20">
        <f t="shared" si="37"/>
        <v>1758.07</v>
      </c>
      <c r="J589" s="20">
        <f t="shared" si="38"/>
        <v>2382.07</v>
      </c>
      <c r="K589" s="20">
        <f t="shared" si="39"/>
        <v>3759.07</v>
      </c>
      <c r="L589" s="25">
        <v>0</v>
      </c>
      <c r="M589" s="32">
        <v>1.04</v>
      </c>
      <c r="V589" s="17"/>
      <c r="W589" s="17"/>
    </row>
    <row r="590" spans="1:23" s="16" customFormat="1" ht="14.25" customHeight="1">
      <c r="A590" s="31">
        <f>'до 150 кВт'!A590</f>
        <v>43641</v>
      </c>
      <c r="B590" s="18">
        <v>5</v>
      </c>
      <c r="C590" s="19">
        <v>0.99</v>
      </c>
      <c r="D590" s="19">
        <v>922.79</v>
      </c>
      <c r="E590" s="19">
        <v>0</v>
      </c>
      <c r="F590" s="24">
        <v>30.45</v>
      </c>
      <c r="G590" s="24">
        <v>142</v>
      </c>
      <c r="H590" s="20">
        <f t="shared" si="36"/>
        <v>1364.54</v>
      </c>
      <c r="I590" s="20">
        <f t="shared" si="37"/>
        <v>1758.06</v>
      </c>
      <c r="J590" s="20">
        <f t="shared" si="38"/>
        <v>2382.06</v>
      </c>
      <c r="K590" s="20">
        <f t="shared" si="39"/>
        <v>3759.06</v>
      </c>
      <c r="L590" s="25">
        <v>922.79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43641</v>
      </c>
      <c r="B591" s="18">
        <v>6</v>
      </c>
      <c r="C591" s="19">
        <v>1021.93</v>
      </c>
      <c r="D591" s="19">
        <v>226.38</v>
      </c>
      <c r="E591" s="19">
        <v>0</v>
      </c>
      <c r="F591" s="24">
        <v>1051.39</v>
      </c>
      <c r="G591" s="24">
        <v>142</v>
      </c>
      <c r="H591" s="20">
        <f t="shared" si="36"/>
        <v>2385.48</v>
      </c>
      <c r="I591" s="20">
        <f t="shared" si="37"/>
        <v>2779</v>
      </c>
      <c r="J591" s="20">
        <f t="shared" si="38"/>
        <v>3403</v>
      </c>
      <c r="K591" s="20">
        <f t="shared" si="39"/>
        <v>4780</v>
      </c>
      <c r="L591" s="25">
        <v>226.38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43641</v>
      </c>
      <c r="B592" s="18">
        <v>7</v>
      </c>
      <c r="C592" s="19">
        <v>1323.83</v>
      </c>
      <c r="D592" s="19">
        <v>261.89</v>
      </c>
      <c r="E592" s="19">
        <v>0</v>
      </c>
      <c r="F592" s="24">
        <v>1353.29</v>
      </c>
      <c r="G592" s="24">
        <v>142</v>
      </c>
      <c r="H592" s="20">
        <f t="shared" si="36"/>
        <v>2687.38</v>
      </c>
      <c r="I592" s="20">
        <f t="shared" si="37"/>
        <v>3080.9</v>
      </c>
      <c r="J592" s="20">
        <f t="shared" si="38"/>
        <v>3704.9</v>
      </c>
      <c r="K592" s="20">
        <f t="shared" si="39"/>
        <v>5081.9</v>
      </c>
      <c r="L592" s="25">
        <v>261.89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43641</v>
      </c>
      <c r="B593" s="18">
        <v>8</v>
      </c>
      <c r="C593" s="19">
        <v>1616.17</v>
      </c>
      <c r="D593" s="19">
        <v>199.04</v>
      </c>
      <c r="E593" s="19">
        <v>0</v>
      </c>
      <c r="F593" s="24">
        <v>1645.63</v>
      </c>
      <c r="G593" s="24">
        <v>142</v>
      </c>
      <c r="H593" s="20">
        <f t="shared" si="36"/>
        <v>2979.7200000000003</v>
      </c>
      <c r="I593" s="20">
        <f t="shared" si="37"/>
        <v>3373.2400000000002</v>
      </c>
      <c r="J593" s="20">
        <f t="shared" si="38"/>
        <v>3997.2400000000002</v>
      </c>
      <c r="K593" s="20">
        <f t="shared" si="39"/>
        <v>5374.24</v>
      </c>
      <c r="L593" s="25">
        <v>199.04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43641</v>
      </c>
      <c r="B594" s="18">
        <v>9</v>
      </c>
      <c r="C594" s="19">
        <v>1794.08</v>
      </c>
      <c r="D594" s="19">
        <v>18.06</v>
      </c>
      <c r="E594" s="19">
        <v>0</v>
      </c>
      <c r="F594" s="24">
        <v>1823.54</v>
      </c>
      <c r="G594" s="24">
        <v>142</v>
      </c>
      <c r="H594" s="20">
        <f t="shared" si="36"/>
        <v>3157.63</v>
      </c>
      <c r="I594" s="20">
        <f t="shared" si="37"/>
        <v>3551.15</v>
      </c>
      <c r="J594" s="20">
        <f t="shared" si="38"/>
        <v>4175.15</v>
      </c>
      <c r="K594" s="20">
        <f t="shared" si="39"/>
        <v>5552.15</v>
      </c>
      <c r="L594" s="25">
        <v>18.06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43641</v>
      </c>
      <c r="B595" s="18">
        <v>10</v>
      </c>
      <c r="C595" s="19">
        <v>1794.78</v>
      </c>
      <c r="D595" s="19">
        <v>24.74</v>
      </c>
      <c r="E595" s="19">
        <v>0</v>
      </c>
      <c r="F595" s="24">
        <v>1824.24</v>
      </c>
      <c r="G595" s="24">
        <v>142</v>
      </c>
      <c r="H595" s="20">
        <f t="shared" si="36"/>
        <v>3158.3300000000004</v>
      </c>
      <c r="I595" s="20">
        <f t="shared" si="37"/>
        <v>3551.85</v>
      </c>
      <c r="J595" s="20">
        <f t="shared" si="38"/>
        <v>4175.849999999999</v>
      </c>
      <c r="K595" s="20">
        <f t="shared" si="39"/>
        <v>5552.849999999999</v>
      </c>
      <c r="L595" s="25">
        <v>24.74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43641</v>
      </c>
      <c r="B596" s="18">
        <v>11</v>
      </c>
      <c r="C596" s="19">
        <v>1793.54</v>
      </c>
      <c r="D596" s="19">
        <v>51.58</v>
      </c>
      <c r="E596" s="19">
        <v>0</v>
      </c>
      <c r="F596" s="24">
        <v>1823</v>
      </c>
      <c r="G596" s="24">
        <v>142</v>
      </c>
      <c r="H596" s="20">
        <f t="shared" si="36"/>
        <v>3157.09</v>
      </c>
      <c r="I596" s="20">
        <f t="shared" si="37"/>
        <v>3550.61</v>
      </c>
      <c r="J596" s="20">
        <f t="shared" si="38"/>
        <v>4174.61</v>
      </c>
      <c r="K596" s="20">
        <f t="shared" si="39"/>
        <v>5551.61</v>
      </c>
      <c r="L596" s="25">
        <v>51.58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43641</v>
      </c>
      <c r="B597" s="18">
        <v>12</v>
      </c>
      <c r="C597" s="19">
        <v>1781.45</v>
      </c>
      <c r="D597" s="19">
        <v>61.36</v>
      </c>
      <c r="E597" s="19">
        <v>0</v>
      </c>
      <c r="F597" s="24">
        <v>1810.91</v>
      </c>
      <c r="G597" s="24">
        <v>142</v>
      </c>
      <c r="H597" s="20">
        <f t="shared" si="36"/>
        <v>3145.0000000000005</v>
      </c>
      <c r="I597" s="20">
        <f t="shared" si="37"/>
        <v>3538.52</v>
      </c>
      <c r="J597" s="20">
        <f t="shared" si="38"/>
        <v>4162.5199999999995</v>
      </c>
      <c r="K597" s="20">
        <f t="shared" si="39"/>
        <v>5539.5199999999995</v>
      </c>
      <c r="L597" s="25">
        <v>61.36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43641</v>
      </c>
      <c r="B598" s="18">
        <v>13</v>
      </c>
      <c r="C598" s="19">
        <v>1782.67</v>
      </c>
      <c r="D598" s="19">
        <v>101.3</v>
      </c>
      <c r="E598" s="19">
        <v>0</v>
      </c>
      <c r="F598" s="24">
        <v>1812.13</v>
      </c>
      <c r="G598" s="24">
        <v>142</v>
      </c>
      <c r="H598" s="20">
        <f t="shared" si="36"/>
        <v>3146.2200000000003</v>
      </c>
      <c r="I598" s="20">
        <f t="shared" si="37"/>
        <v>3539.7400000000002</v>
      </c>
      <c r="J598" s="20">
        <f t="shared" si="38"/>
        <v>4163.74</v>
      </c>
      <c r="K598" s="20">
        <f t="shared" si="39"/>
        <v>5540.74</v>
      </c>
      <c r="L598" s="25">
        <v>101.3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43641</v>
      </c>
      <c r="B599" s="18">
        <v>14</v>
      </c>
      <c r="C599" s="19">
        <v>1784.13</v>
      </c>
      <c r="D599" s="19">
        <v>26.11</v>
      </c>
      <c r="E599" s="19">
        <v>0</v>
      </c>
      <c r="F599" s="24">
        <v>1813.59</v>
      </c>
      <c r="G599" s="24">
        <v>142</v>
      </c>
      <c r="H599" s="20">
        <f t="shared" si="36"/>
        <v>3147.6800000000003</v>
      </c>
      <c r="I599" s="20">
        <f t="shared" si="37"/>
        <v>3541.2000000000003</v>
      </c>
      <c r="J599" s="20">
        <f t="shared" si="38"/>
        <v>4165.2</v>
      </c>
      <c r="K599" s="20">
        <f t="shared" si="39"/>
        <v>5542.2</v>
      </c>
      <c r="L599" s="25">
        <v>26.11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43641</v>
      </c>
      <c r="B600" s="18">
        <v>15</v>
      </c>
      <c r="C600" s="19">
        <v>1786.83</v>
      </c>
      <c r="D600" s="19">
        <v>481.09</v>
      </c>
      <c r="E600" s="19">
        <v>0</v>
      </c>
      <c r="F600" s="24">
        <v>1816.29</v>
      </c>
      <c r="G600" s="24">
        <v>142</v>
      </c>
      <c r="H600" s="20">
        <f t="shared" si="36"/>
        <v>3150.38</v>
      </c>
      <c r="I600" s="20">
        <f t="shared" si="37"/>
        <v>3543.9</v>
      </c>
      <c r="J600" s="20">
        <f t="shared" si="38"/>
        <v>4167.9</v>
      </c>
      <c r="K600" s="20">
        <f t="shared" si="39"/>
        <v>5544.9</v>
      </c>
      <c r="L600" s="25">
        <v>481.09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43641</v>
      </c>
      <c r="B601" s="18">
        <v>16</v>
      </c>
      <c r="C601" s="19">
        <v>1780.86</v>
      </c>
      <c r="D601" s="19">
        <v>2052.92</v>
      </c>
      <c r="E601" s="19">
        <v>0</v>
      </c>
      <c r="F601" s="24">
        <v>1810.32</v>
      </c>
      <c r="G601" s="24">
        <v>142</v>
      </c>
      <c r="H601" s="20">
        <f t="shared" si="36"/>
        <v>3144.4100000000003</v>
      </c>
      <c r="I601" s="20">
        <f t="shared" si="37"/>
        <v>3537.93</v>
      </c>
      <c r="J601" s="20">
        <f t="shared" si="38"/>
        <v>4161.929999999999</v>
      </c>
      <c r="K601" s="20">
        <f t="shared" si="39"/>
        <v>5538.929999999999</v>
      </c>
      <c r="L601" s="25">
        <v>2052.92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43641</v>
      </c>
      <c r="B602" s="18">
        <v>17</v>
      </c>
      <c r="C602" s="19">
        <v>1774.72</v>
      </c>
      <c r="D602" s="19">
        <v>100.6</v>
      </c>
      <c r="E602" s="19">
        <v>0</v>
      </c>
      <c r="F602" s="24">
        <v>1804.18</v>
      </c>
      <c r="G602" s="24">
        <v>142</v>
      </c>
      <c r="H602" s="20">
        <f t="shared" si="36"/>
        <v>3138.27</v>
      </c>
      <c r="I602" s="20">
        <f t="shared" si="37"/>
        <v>3531.7900000000004</v>
      </c>
      <c r="J602" s="20">
        <f t="shared" si="38"/>
        <v>4155.79</v>
      </c>
      <c r="K602" s="20">
        <f t="shared" si="39"/>
        <v>5532.79</v>
      </c>
      <c r="L602" s="25">
        <v>100.6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43641</v>
      </c>
      <c r="B603" s="18">
        <v>18</v>
      </c>
      <c r="C603" s="19">
        <v>1771.04</v>
      </c>
      <c r="D603" s="19">
        <v>117.03</v>
      </c>
      <c r="E603" s="19">
        <v>0</v>
      </c>
      <c r="F603" s="24">
        <v>1800.5</v>
      </c>
      <c r="G603" s="24">
        <v>142</v>
      </c>
      <c r="H603" s="20">
        <f t="shared" si="36"/>
        <v>3134.59</v>
      </c>
      <c r="I603" s="20">
        <f t="shared" si="37"/>
        <v>3528.11</v>
      </c>
      <c r="J603" s="20">
        <f t="shared" si="38"/>
        <v>4152.11</v>
      </c>
      <c r="K603" s="20">
        <f t="shared" si="39"/>
        <v>5529.11</v>
      </c>
      <c r="L603" s="25">
        <v>117.03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43641</v>
      </c>
      <c r="B604" s="18">
        <v>19</v>
      </c>
      <c r="C604" s="19">
        <v>1734.25</v>
      </c>
      <c r="D604" s="19">
        <v>132.77</v>
      </c>
      <c r="E604" s="19">
        <v>0</v>
      </c>
      <c r="F604" s="24">
        <v>1763.71</v>
      </c>
      <c r="G604" s="24">
        <v>142</v>
      </c>
      <c r="H604" s="20">
        <f t="shared" si="36"/>
        <v>3097.8</v>
      </c>
      <c r="I604" s="20">
        <f t="shared" si="37"/>
        <v>3491.32</v>
      </c>
      <c r="J604" s="20">
        <f t="shared" si="38"/>
        <v>4115.32</v>
      </c>
      <c r="K604" s="20">
        <f t="shared" si="39"/>
        <v>5492.32</v>
      </c>
      <c r="L604" s="25">
        <v>132.77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43641</v>
      </c>
      <c r="B605" s="18">
        <v>20</v>
      </c>
      <c r="C605" s="19">
        <v>1727.04</v>
      </c>
      <c r="D605" s="19">
        <v>127.36</v>
      </c>
      <c r="E605" s="19">
        <v>0</v>
      </c>
      <c r="F605" s="24">
        <v>1756.5</v>
      </c>
      <c r="G605" s="24">
        <v>142</v>
      </c>
      <c r="H605" s="20">
        <f t="shared" si="36"/>
        <v>3090.59</v>
      </c>
      <c r="I605" s="20">
        <f t="shared" si="37"/>
        <v>3484.11</v>
      </c>
      <c r="J605" s="20">
        <f t="shared" si="38"/>
        <v>4108.11</v>
      </c>
      <c r="K605" s="20">
        <f t="shared" si="39"/>
        <v>5485.11</v>
      </c>
      <c r="L605" s="25">
        <v>127.36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43641</v>
      </c>
      <c r="B606" s="18">
        <v>21</v>
      </c>
      <c r="C606" s="19">
        <v>1788.82</v>
      </c>
      <c r="D606" s="19">
        <v>75.93</v>
      </c>
      <c r="E606" s="19">
        <v>0</v>
      </c>
      <c r="F606" s="24">
        <v>1818.28</v>
      </c>
      <c r="G606" s="24">
        <v>142</v>
      </c>
      <c r="H606" s="20">
        <f t="shared" si="36"/>
        <v>3152.3700000000003</v>
      </c>
      <c r="I606" s="20">
        <f t="shared" si="37"/>
        <v>3545.89</v>
      </c>
      <c r="J606" s="20">
        <f t="shared" si="38"/>
        <v>4169.889999999999</v>
      </c>
      <c r="K606" s="20">
        <f t="shared" si="39"/>
        <v>5546.889999999999</v>
      </c>
      <c r="L606" s="25">
        <v>75.93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43641</v>
      </c>
      <c r="B607" s="18">
        <v>22</v>
      </c>
      <c r="C607" s="19">
        <v>1691.03</v>
      </c>
      <c r="D607" s="19">
        <v>72.12</v>
      </c>
      <c r="E607" s="19">
        <v>0</v>
      </c>
      <c r="F607" s="24">
        <v>1720.49</v>
      </c>
      <c r="G607" s="24">
        <v>142</v>
      </c>
      <c r="H607" s="20">
        <f t="shared" si="36"/>
        <v>3054.5800000000004</v>
      </c>
      <c r="I607" s="20">
        <f t="shared" si="37"/>
        <v>3448.1</v>
      </c>
      <c r="J607" s="20">
        <f t="shared" si="38"/>
        <v>4072.1</v>
      </c>
      <c r="K607" s="20">
        <f t="shared" si="39"/>
        <v>5449.099999999999</v>
      </c>
      <c r="L607" s="25">
        <v>72.12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43641</v>
      </c>
      <c r="B608" s="18">
        <v>23</v>
      </c>
      <c r="C608" s="19">
        <v>1613.94</v>
      </c>
      <c r="D608" s="19">
        <v>0</v>
      </c>
      <c r="E608" s="19">
        <v>440.08</v>
      </c>
      <c r="F608" s="24">
        <v>1643.4</v>
      </c>
      <c r="G608" s="24">
        <v>142</v>
      </c>
      <c r="H608" s="20">
        <f t="shared" si="36"/>
        <v>2977.4900000000002</v>
      </c>
      <c r="I608" s="20">
        <f t="shared" si="37"/>
        <v>3371.01</v>
      </c>
      <c r="J608" s="20">
        <f t="shared" si="38"/>
        <v>3995.01</v>
      </c>
      <c r="K608" s="20">
        <f t="shared" si="39"/>
        <v>5372.01</v>
      </c>
      <c r="L608" s="25">
        <v>0</v>
      </c>
      <c r="M608" s="32">
        <v>440.08</v>
      </c>
      <c r="V608" s="17"/>
      <c r="W608" s="17"/>
    </row>
    <row r="609" spans="1:23" s="16" customFormat="1" ht="14.25" customHeight="1">
      <c r="A609" s="31">
        <f>'до 150 кВт'!A609</f>
        <v>43642</v>
      </c>
      <c r="B609" s="18">
        <v>0</v>
      </c>
      <c r="C609" s="19">
        <v>1031.44</v>
      </c>
      <c r="D609" s="19">
        <v>0</v>
      </c>
      <c r="E609" s="19">
        <v>12.45</v>
      </c>
      <c r="F609" s="24">
        <v>1060.9</v>
      </c>
      <c r="G609" s="24">
        <v>142</v>
      </c>
      <c r="H609" s="20">
        <f t="shared" si="36"/>
        <v>2394.9900000000002</v>
      </c>
      <c r="I609" s="20">
        <f t="shared" si="37"/>
        <v>2788.51</v>
      </c>
      <c r="J609" s="20">
        <f t="shared" si="38"/>
        <v>3412.51</v>
      </c>
      <c r="K609" s="20">
        <f t="shared" si="39"/>
        <v>4789.51</v>
      </c>
      <c r="L609" s="25">
        <v>0</v>
      </c>
      <c r="M609" s="32">
        <v>12.45</v>
      </c>
      <c r="V609" s="17"/>
      <c r="W609" s="17"/>
    </row>
    <row r="610" spans="1:23" s="16" customFormat="1" ht="14.25" customHeight="1">
      <c r="A610" s="31">
        <f>'до 150 кВт'!A610</f>
        <v>43642</v>
      </c>
      <c r="B610" s="18">
        <v>1</v>
      </c>
      <c r="C610" s="19">
        <v>927.08</v>
      </c>
      <c r="D610" s="19">
        <v>24.44</v>
      </c>
      <c r="E610" s="19">
        <v>0</v>
      </c>
      <c r="F610" s="24">
        <v>956.54</v>
      </c>
      <c r="G610" s="24">
        <v>142</v>
      </c>
      <c r="H610" s="20">
        <f t="shared" si="36"/>
        <v>2290.63</v>
      </c>
      <c r="I610" s="20">
        <f t="shared" si="37"/>
        <v>2684.15</v>
      </c>
      <c r="J610" s="20">
        <f t="shared" si="38"/>
        <v>3308.15</v>
      </c>
      <c r="K610" s="20">
        <f t="shared" si="39"/>
        <v>4685.15</v>
      </c>
      <c r="L610" s="25">
        <v>24.44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43642</v>
      </c>
      <c r="B611" s="18">
        <v>2</v>
      </c>
      <c r="C611" s="19">
        <v>1.31</v>
      </c>
      <c r="D611" s="19">
        <v>835.73</v>
      </c>
      <c r="E611" s="19">
        <v>0</v>
      </c>
      <c r="F611" s="24">
        <v>30.77</v>
      </c>
      <c r="G611" s="24">
        <v>142</v>
      </c>
      <c r="H611" s="20">
        <f t="shared" si="36"/>
        <v>1364.86</v>
      </c>
      <c r="I611" s="20">
        <f t="shared" si="37"/>
        <v>1758.3799999999999</v>
      </c>
      <c r="J611" s="20">
        <f t="shared" si="38"/>
        <v>2382.38</v>
      </c>
      <c r="K611" s="20">
        <f t="shared" si="39"/>
        <v>3759.38</v>
      </c>
      <c r="L611" s="25">
        <v>835.73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43642</v>
      </c>
      <c r="B612" s="18">
        <v>3</v>
      </c>
      <c r="C612" s="19">
        <v>1.18</v>
      </c>
      <c r="D612" s="19">
        <v>0</v>
      </c>
      <c r="E612" s="19">
        <v>1.23</v>
      </c>
      <c r="F612" s="24">
        <v>30.64</v>
      </c>
      <c r="G612" s="24">
        <v>142</v>
      </c>
      <c r="H612" s="20">
        <f t="shared" si="36"/>
        <v>1364.73</v>
      </c>
      <c r="I612" s="20">
        <f t="shared" si="37"/>
        <v>1758.25</v>
      </c>
      <c r="J612" s="20">
        <f t="shared" si="38"/>
        <v>2382.25</v>
      </c>
      <c r="K612" s="20">
        <f t="shared" si="39"/>
        <v>3759.25</v>
      </c>
      <c r="L612" s="25">
        <v>0</v>
      </c>
      <c r="M612" s="32">
        <v>1.23</v>
      </c>
      <c r="V612" s="17"/>
      <c r="W612" s="17"/>
    </row>
    <row r="613" spans="1:23" s="16" customFormat="1" ht="14.25" customHeight="1">
      <c r="A613" s="31">
        <f>'до 150 кВт'!A613</f>
        <v>43642</v>
      </c>
      <c r="B613" s="18">
        <v>4</v>
      </c>
      <c r="C613" s="19">
        <v>1.13</v>
      </c>
      <c r="D613" s="19">
        <v>0</v>
      </c>
      <c r="E613" s="19">
        <v>1.17</v>
      </c>
      <c r="F613" s="24">
        <v>30.59</v>
      </c>
      <c r="G613" s="24">
        <v>142</v>
      </c>
      <c r="H613" s="20">
        <f t="shared" si="36"/>
        <v>1364.68</v>
      </c>
      <c r="I613" s="20">
        <f t="shared" si="37"/>
        <v>1758.2</v>
      </c>
      <c r="J613" s="20">
        <f t="shared" si="38"/>
        <v>2382.2000000000003</v>
      </c>
      <c r="K613" s="20">
        <f t="shared" si="39"/>
        <v>3759.2000000000003</v>
      </c>
      <c r="L613" s="25">
        <v>0</v>
      </c>
      <c r="M613" s="32">
        <v>1.17</v>
      </c>
      <c r="V613" s="17"/>
      <c r="W613" s="17"/>
    </row>
    <row r="614" spans="1:23" s="16" customFormat="1" ht="14.25" customHeight="1">
      <c r="A614" s="31">
        <f>'до 150 кВт'!A614</f>
        <v>43642</v>
      </c>
      <c r="B614" s="18">
        <v>5</v>
      </c>
      <c r="C614" s="19">
        <v>1.24</v>
      </c>
      <c r="D614" s="19">
        <v>835.94</v>
      </c>
      <c r="E614" s="19">
        <v>0</v>
      </c>
      <c r="F614" s="24">
        <v>30.7</v>
      </c>
      <c r="G614" s="24">
        <v>142</v>
      </c>
      <c r="H614" s="20">
        <f t="shared" si="36"/>
        <v>1364.79</v>
      </c>
      <c r="I614" s="20">
        <f t="shared" si="37"/>
        <v>1758.31</v>
      </c>
      <c r="J614" s="20">
        <f t="shared" si="38"/>
        <v>2382.31</v>
      </c>
      <c r="K614" s="20">
        <f t="shared" si="39"/>
        <v>3759.31</v>
      </c>
      <c r="L614" s="25">
        <v>835.94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43642</v>
      </c>
      <c r="B615" s="18">
        <v>6</v>
      </c>
      <c r="C615" s="19">
        <v>18.45</v>
      </c>
      <c r="D615" s="19">
        <v>1208.8</v>
      </c>
      <c r="E615" s="19">
        <v>0</v>
      </c>
      <c r="F615" s="24">
        <v>47.91</v>
      </c>
      <c r="G615" s="24">
        <v>142</v>
      </c>
      <c r="H615" s="20">
        <f t="shared" si="36"/>
        <v>1382</v>
      </c>
      <c r="I615" s="20">
        <f t="shared" si="37"/>
        <v>1775.52</v>
      </c>
      <c r="J615" s="20">
        <f t="shared" si="38"/>
        <v>2399.52</v>
      </c>
      <c r="K615" s="20">
        <f t="shared" si="39"/>
        <v>3776.52</v>
      </c>
      <c r="L615" s="25">
        <v>1208.8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43642</v>
      </c>
      <c r="B616" s="18">
        <v>7</v>
      </c>
      <c r="C616" s="19">
        <v>1212.49</v>
      </c>
      <c r="D616" s="19">
        <v>431.61</v>
      </c>
      <c r="E616" s="19">
        <v>0</v>
      </c>
      <c r="F616" s="24">
        <v>1241.95</v>
      </c>
      <c r="G616" s="24">
        <v>142</v>
      </c>
      <c r="H616" s="20">
        <f t="shared" si="36"/>
        <v>2576.0400000000004</v>
      </c>
      <c r="I616" s="20">
        <f t="shared" si="37"/>
        <v>2969.56</v>
      </c>
      <c r="J616" s="20">
        <f t="shared" si="38"/>
        <v>3593.56</v>
      </c>
      <c r="K616" s="20">
        <f t="shared" si="39"/>
        <v>4970.5599999999995</v>
      </c>
      <c r="L616" s="25">
        <v>431.61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43642</v>
      </c>
      <c r="B617" s="18">
        <v>8</v>
      </c>
      <c r="C617" s="19">
        <v>1644.79</v>
      </c>
      <c r="D617" s="19">
        <v>606.73</v>
      </c>
      <c r="E617" s="19">
        <v>0</v>
      </c>
      <c r="F617" s="24">
        <v>1674.25</v>
      </c>
      <c r="G617" s="24">
        <v>142</v>
      </c>
      <c r="H617" s="20">
        <f t="shared" si="36"/>
        <v>3008.34</v>
      </c>
      <c r="I617" s="20">
        <f t="shared" si="37"/>
        <v>3401.86</v>
      </c>
      <c r="J617" s="20">
        <f t="shared" si="38"/>
        <v>4025.86</v>
      </c>
      <c r="K617" s="20">
        <f t="shared" si="39"/>
        <v>5402.86</v>
      </c>
      <c r="L617" s="25">
        <v>606.73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43642</v>
      </c>
      <c r="B618" s="18">
        <v>9</v>
      </c>
      <c r="C618" s="19">
        <v>1744.75</v>
      </c>
      <c r="D618" s="19">
        <v>522.18</v>
      </c>
      <c r="E618" s="19">
        <v>0</v>
      </c>
      <c r="F618" s="24">
        <v>1774.21</v>
      </c>
      <c r="G618" s="24">
        <v>142</v>
      </c>
      <c r="H618" s="20">
        <f t="shared" si="36"/>
        <v>3108.3</v>
      </c>
      <c r="I618" s="20">
        <f t="shared" si="37"/>
        <v>3501.82</v>
      </c>
      <c r="J618" s="20">
        <f t="shared" si="38"/>
        <v>4125.82</v>
      </c>
      <c r="K618" s="20">
        <f t="shared" si="39"/>
        <v>5502.82</v>
      </c>
      <c r="L618" s="25">
        <v>522.18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43642</v>
      </c>
      <c r="B619" s="18">
        <v>10</v>
      </c>
      <c r="C619" s="19">
        <v>1766.02</v>
      </c>
      <c r="D619" s="19">
        <v>507.06</v>
      </c>
      <c r="E619" s="19">
        <v>0</v>
      </c>
      <c r="F619" s="24">
        <v>1795.48</v>
      </c>
      <c r="G619" s="24">
        <v>142</v>
      </c>
      <c r="H619" s="20">
        <f t="shared" si="36"/>
        <v>3129.57</v>
      </c>
      <c r="I619" s="20">
        <f t="shared" si="37"/>
        <v>3523.09</v>
      </c>
      <c r="J619" s="20">
        <f t="shared" si="38"/>
        <v>4147.09</v>
      </c>
      <c r="K619" s="20">
        <f t="shared" si="39"/>
        <v>5524.09</v>
      </c>
      <c r="L619" s="25">
        <v>507.06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43642</v>
      </c>
      <c r="B620" s="18">
        <v>11</v>
      </c>
      <c r="C620" s="19">
        <v>1768.3</v>
      </c>
      <c r="D620" s="19">
        <v>518.01</v>
      </c>
      <c r="E620" s="19">
        <v>0</v>
      </c>
      <c r="F620" s="24">
        <v>1797.76</v>
      </c>
      <c r="G620" s="24">
        <v>142</v>
      </c>
      <c r="H620" s="20">
        <f t="shared" si="36"/>
        <v>3131.85</v>
      </c>
      <c r="I620" s="20">
        <f t="shared" si="37"/>
        <v>3525.3700000000003</v>
      </c>
      <c r="J620" s="20">
        <f t="shared" si="38"/>
        <v>4149.37</v>
      </c>
      <c r="K620" s="20">
        <f t="shared" si="39"/>
        <v>5526.37</v>
      </c>
      <c r="L620" s="25">
        <v>518.01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43642</v>
      </c>
      <c r="B621" s="18">
        <v>12</v>
      </c>
      <c r="C621" s="19">
        <v>1755.23</v>
      </c>
      <c r="D621" s="19">
        <v>180.57</v>
      </c>
      <c r="E621" s="19">
        <v>0</v>
      </c>
      <c r="F621" s="24">
        <v>1784.69</v>
      </c>
      <c r="G621" s="24">
        <v>142</v>
      </c>
      <c r="H621" s="20">
        <f t="shared" si="36"/>
        <v>3118.78</v>
      </c>
      <c r="I621" s="20">
        <f t="shared" si="37"/>
        <v>3512.3</v>
      </c>
      <c r="J621" s="20">
        <f t="shared" si="38"/>
        <v>4136.299999999999</v>
      </c>
      <c r="K621" s="20">
        <f t="shared" si="39"/>
        <v>5513.299999999999</v>
      </c>
      <c r="L621" s="25">
        <v>180.57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43642</v>
      </c>
      <c r="B622" s="18">
        <v>13</v>
      </c>
      <c r="C622" s="19">
        <v>1764.04</v>
      </c>
      <c r="D622" s="19">
        <v>151.82</v>
      </c>
      <c r="E622" s="19">
        <v>0</v>
      </c>
      <c r="F622" s="24">
        <v>1793.5</v>
      </c>
      <c r="G622" s="24">
        <v>142</v>
      </c>
      <c r="H622" s="20">
        <f t="shared" si="36"/>
        <v>3127.59</v>
      </c>
      <c r="I622" s="20">
        <f t="shared" si="37"/>
        <v>3521.11</v>
      </c>
      <c r="J622" s="20">
        <f t="shared" si="38"/>
        <v>4145.11</v>
      </c>
      <c r="K622" s="20">
        <f t="shared" si="39"/>
        <v>5522.11</v>
      </c>
      <c r="L622" s="25">
        <v>151.82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43642</v>
      </c>
      <c r="B623" s="18">
        <v>14</v>
      </c>
      <c r="C623" s="19">
        <v>1769.46</v>
      </c>
      <c r="D623" s="19">
        <v>555.16</v>
      </c>
      <c r="E623" s="19">
        <v>0</v>
      </c>
      <c r="F623" s="24">
        <v>1798.92</v>
      </c>
      <c r="G623" s="24">
        <v>142</v>
      </c>
      <c r="H623" s="20">
        <f t="shared" si="36"/>
        <v>3133.01</v>
      </c>
      <c r="I623" s="20">
        <f t="shared" si="37"/>
        <v>3526.53</v>
      </c>
      <c r="J623" s="20">
        <f t="shared" si="38"/>
        <v>4150.53</v>
      </c>
      <c r="K623" s="20">
        <f t="shared" si="39"/>
        <v>5527.53</v>
      </c>
      <c r="L623" s="25">
        <v>555.16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43642</v>
      </c>
      <c r="B624" s="18">
        <v>15</v>
      </c>
      <c r="C624" s="19">
        <v>1775.23</v>
      </c>
      <c r="D624" s="19">
        <v>566.82</v>
      </c>
      <c r="E624" s="19">
        <v>0</v>
      </c>
      <c r="F624" s="24">
        <v>1804.69</v>
      </c>
      <c r="G624" s="24">
        <v>142</v>
      </c>
      <c r="H624" s="20">
        <f t="shared" si="36"/>
        <v>3138.78</v>
      </c>
      <c r="I624" s="20">
        <f t="shared" si="37"/>
        <v>3532.3</v>
      </c>
      <c r="J624" s="20">
        <f t="shared" si="38"/>
        <v>4156.299999999999</v>
      </c>
      <c r="K624" s="20">
        <f t="shared" si="39"/>
        <v>5533.299999999999</v>
      </c>
      <c r="L624" s="25">
        <v>566.82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43642</v>
      </c>
      <c r="B625" s="18">
        <v>16</v>
      </c>
      <c r="C625" s="19">
        <v>1767.18</v>
      </c>
      <c r="D625" s="19">
        <v>169.46</v>
      </c>
      <c r="E625" s="19">
        <v>0</v>
      </c>
      <c r="F625" s="24">
        <v>1796.64</v>
      </c>
      <c r="G625" s="24">
        <v>142</v>
      </c>
      <c r="H625" s="20">
        <f t="shared" si="36"/>
        <v>3130.73</v>
      </c>
      <c r="I625" s="20">
        <f t="shared" si="37"/>
        <v>3524.2500000000005</v>
      </c>
      <c r="J625" s="20">
        <f t="shared" si="38"/>
        <v>4148.25</v>
      </c>
      <c r="K625" s="20">
        <f t="shared" si="39"/>
        <v>5525.25</v>
      </c>
      <c r="L625" s="25">
        <v>169.46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43642</v>
      </c>
      <c r="B626" s="18">
        <v>17</v>
      </c>
      <c r="C626" s="19">
        <v>1765.03</v>
      </c>
      <c r="D626" s="19">
        <v>238.97</v>
      </c>
      <c r="E626" s="19">
        <v>0</v>
      </c>
      <c r="F626" s="24">
        <v>1794.49</v>
      </c>
      <c r="G626" s="24">
        <v>142</v>
      </c>
      <c r="H626" s="20">
        <f t="shared" si="36"/>
        <v>3128.5800000000004</v>
      </c>
      <c r="I626" s="20">
        <f t="shared" si="37"/>
        <v>3522.1</v>
      </c>
      <c r="J626" s="20">
        <f t="shared" si="38"/>
        <v>4146.099999999999</v>
      </c>
      <c r="K626" s="20">
        <f t="shared" si="39"/>
        <v>5523.099999999999</v>
      </c>
      <c r="L626" s="25">
        <v>238.97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43642</v>
      </c>
      <c r="B627" s="18">
        <v>18</v>
      </c>
      <c r="C627" s="19">
        <v>1751.08</v>
      </c>
      <c r="D627" s="19">
        <v>174.28</v>
      </c>
      <c r="E627" s="19">
        <v>0</v>
      </c>
      <c r="F627" s="24">
        <v>1780.54</v>
      </c>
      <c r="G627" s="24">
        <v>142</v>
      </c>
      <c r="H627" s="20">
        <f t="shared" si="36"/>
        <v>3114.63</v>
      </c>
      <c r="I627" s="20">
        <f t="shared" si="37"/>
        <v>3508.15</v>
      </c>
      <c r="J627" s="20">
        <f t="shared" si="38"/>
        <v>4132.15</v>
      </c>
      <c r="K627" s="20">
        <f t="shared" si="39"/>
        <v>5509.15</v>
      </c>
      <c r="L627" s="25">
        <v>174.28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43642</v>
      </c>
      <c r="B628" s="18">
        <v>19</v>
      </c>
      <c r="C628" s="19">
        <v>1720.02</v>
      </c>
      <c r="D628" s="19">
        <v>215.1</v>
      </c>
      <c r="E628" s="19">
        <v>0</v>
      </c>
      <c r="F628" s="24">
        <v>1749.48</v>
      </c>
      <c r="G628" s="24">
        <v>142</v>
      </c>
      <c r="H628" s="20">
        <f t="shared" si="36"/>
        <v>3083.57</v>
      </c>
      <c r="I628" s="20">
        <f t="shared" si="37"/>
        <v>3477.09</v>
      </c>
      <c r="J628" s="20">
        <f t="shared" si="38"/>
        <v>4101.09</v>
      </c>
      <c r="K628" s="20">
        <f t="shared" si="39"/>
        <v>5478.09</v>
      </c>
      <c r="L628" s="25">
        <v>215.1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43642</v>
      </c>
      <c r="B629" s="18">
        <v>20</v>
      </c>
      <c r="C629" s="19">
        <v>1753.22</v>
      </c>
      <c r="D629" s="19">
        <v>149.93</v>
      </c>
      <c r="E629" s="19">
        <v>0</v>
      </c>
      <c r="F629" s="24">
        <v>1782.68</v>
      </c>
      <c r="G629" s="24">
        <v>142</v>
      </c>
      <c r="H629" s="20">
        <f t="shared" si="36"/>
        <v>3116.77</v>
      </c>
      <c r="I629" s="20">
        <f t="shared" si="37"/>
        <v>3510.2900000000004</v>
      </c>
      <c r="J629" s="20">
        <f t="shared" si="38"/>
        <v>4134.29</v>
      </c>
      <c r="K629" s="20">
        <f t="shared" si="39"/>
        <v>5511.29</v>
      </c>
      <c r="L629" s="25">
        <v>149.93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43642</v>
      </c>
      <c r="B630" s="18">
        <v>21</v>
      </c>
      <c r="C630" s="19">
        <v>1792.57</v>
      </c>
      <c r="D630" s="19">
        <v>85.65</v>
      </c>
      <c r="E630" s="19">
        <v>0</v>
      </c>
      <c r="F630" s="24">
        <v>1822.03</v>
      </c>
      <c r="G630" s="24">
        <v>142</v>
      </c>
      <c r="H630" s="20">
        <f t="shared" si="36"/>
        <v>3156.1200000000003</v>
      </c>
      <c r="I630" s="20">
        <f t="shared" si="37"/>
        <v>3549.64</v>
      </c>
      <c r="J630" s="20">
        <f t="shared" si="38"/>
        <v>4173.639999999999</v>
      </c>
      <c r="K630" s="20">
        <f t="shared" si="39"/>
        <v>5550.639999999999</v>
      </c>
      <c r="L630" s="25">
        <v>85.65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43642</v>
      </c>
      <c r="B631" s="18">
        <v>22</v>
      </c>
      <c r="C631" s="19">
        <v>1819.29</v>
      </c>
      <c r="D631" s="19">
        <v>54.35</v>
      </c>
      <c r="E631" s="19">
        <v>0</v>
      </c>
      <c r="F631" s="24">
        <v>1848.75</v>
      </c>
      <c r="G631" s="24">
        <v>142</v>
      </c>
      <c r="H631" s="20">
        <f t="shared" si="36"/>
        <v>3182.84</v>
      </c>
      <c r="I631" s="20">
        <f t="shared" si="37"/>
        <v>3576.36</v>
      </c>
      <c r="J631" s="20">
        <f t="shared" si="38"/>
        <v>4200.36</v>
      </c>
      <c r="K631" s="20">
        <f t="shared" si="39"/>
        <v>5577.36</v>
      </c>
      <c r="L631" s="25">
        <v>54.35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43642</v>
      </c>
      <c r="B632" s="18">
        <v>23</v>
      </c>
      <c r="C632" s="19">
        <v>1611.56</v>
      </c>
      <c r="D632" s="19">
        <v>0</v>
      </c>
      <c r="E632" s="19">
        <v>49.51</v>
      </c>
      <c r="F632" s="24">
        <v>1641.02</v>
      </c>
      <c r="G632" s="24">
        <v>142</v>
      </c>
      <c r="H632" s="20">
        <f t="shared" si="36"/>
        <v>2975.11</v>
      </c>
      <c r="I632" s="20">
        <f t="shared" si="37"/>
        <v>3368.63</v>
      </c>
      <c r="J632" s="20">
        <f t="shared" si="38"/>
        <v>3992.63</v>
      </c>
      <c r="K632" s="20">
        <f t="shared" si="39"/>
        <v>5369.629999999999</v>
      </c>
      <c r="L632" s="25">
        <v>0</v>
      </c>
      <c r="M632" s="32">
        <v>49.51</v>
      </c>
      <c r="V632" s="17"/>
      <c r="W632" s="17"/>
    </row>
    <row r="633" spans="1:23" s="16" customFormat="1" ht="14.25" customHeight="1">
      <c r="A633" s="31">
        <f>'до 150 кВт'!A633</f>
        <v>43643</v>
      </c>
      <c r="B633" s="18">
        <v>0</v>
      </c>
      <c r="C633" s="19">
        <v>1030.2</v>
      </c>
      <c r="D633" s="19">
        <v>0</v>
      </c>
      <c r="E633" s="19">
        <v>863.41</v>
      </c>
      <c r="F633" s="24">
        <v>1059.66</v>
      </c>
      <c r="G633" s="24">
        <v>142</v>
      </c>
      <c r="H633" s="20">
        <f t="shared" si="36"/>
        <v>2393.7500000000005</v>
      </c>
      <c r="I633" s="20">
        <f t="shared" si="37"/>
        <v>2787.27</v>
      </c>
      <c r="J633" s="20">
        <f t="shared" si="38"/>
        <v>3411.27</v>
      </c>
      <c r="K633" s="20">
        <f t="shared" si="39"/>
        <v>4788.2699999999995</v>
      </c>
      <c r="L633" s="25">
        <v>0</v>
      </c>
      <c r="M633" s="32">
        <v>863.41</v>
      </c>
      <c r="V633" s="17"/>
      <c r="W633" s="17"/>
    </row>
    <row r="634" spans="1:23" s="16" customFormat="1" ht="14.25" customHeight="1">
      <c r="A634" s="31">
        <f>'до 150 кВт'!A634</f>
        <v>43643</v>
      </c>
      <c r="B634" s="18">
        <v>1</v>
      </c>
      <c r="C634" s="19">
        <v>1033.95</v>
      </c>
      <c r="D634" s="19">
        <v>0</v>
      </c>
      <c r="E634" s="19">
        <v>291.21</v>
      </c>
      <c r="F634" s="24">
        <v>1063.41</v>
      </c>
      <c r="G634" s="24">
        <v>142</v>
      </c>
      <c r="H634" s="20">
        <f t="shared" si="36"/>
        <v>2397.5000000000005</v>
      </c>
      <c r="I634" s="20">
        <f t="shared" si="37"/>
        <v>2791.02</v>
      </c>
      <c r="J634" s="20">
        <f t="shared" si="38"/>
        <v>3415.02</v>
      </c>
      <c r="K634" s="20">
        <f t="shared" si="39"/>
        <v>4792.0199999999995</v>
      </c>
      <c r="L634" s="25">
        <v>0</v>
      </c>
      <c r="M634" s="32">
        <v>291.21</v>
      </c>
      <c r="V634" s="17"/>
      <c r="W634" s="17"/>
    </row>
    <row r="635" spans="1:23" s="16" customFormat="1" ht="14.25" customHeight="1">
      <c r="A635" s="31">
        <f>'до 150 кВт'!A635</f>
        <v>43643</v>
      </c>
      <c r="B635" s="18">
        <v>2</v>
      </c>
      <c r="C635" s="19">
        <v>769.66</v>
      </c>
      <c r="D635" s="19">
        <v>0</v>
      </c>
      <c r="E635" s="19">
        <v>104.46</v>
      </c>
      <c r="F635" s="24">
        <v>799.12</v>
      </c>
      <c r="G635" s="24">
        <v>142</v>
      </c>
      <c r="H635" s="20">
        <f t="shared" si="36"/>
        <v>2133.21</v>
      </c>
      <c r="I635" s="20">
        <f t="shared" si="37"/>
        <v>2526.73</v>
      </c>
      <c r="J635" s="20">
        <f t="shared" si="38"/>
        <v>3150.73</v>
      </c>
      <c r="K635" s="20">
        <f t="shared" si="39"/>
        <v>4527.73</v>
      </c>
      <c r="L635" s="25">
        <v>0</v>
      </c>
      <c r="M635" s="32">
        <v>104.46</v>
      </c>
      <c r="V635" s="17"/>
      <c r="W635" s="17"/>
    </row>
    <row r="636" spans="1:23" s="16" customFormat="1" ht="14.25" customHeight="1">
      <c r="A636" s="31">
        <f>'до 150 кВт'!A636</f>
        <v>43643</v>
      </c>
      <c r="B636" s="18">
        <v>3</v>
      </c>
      <c r="C636" s="19">
        <v>671.85</v>
      </c>
      <c r="D636" s="19">
        <v>0</v>
      </c>
      <c r="E636" s="19">
        <v>706.28</v>
      </c>
      <c r="F636" s="24">
        <v>701.31</v>
      </c>
      <c r="G636" s="24">
        <v>142</v>
      </c>
      <c r="H636" s="20">
        <f t="shared" si="36"/>
        <v>2035.3999999999999</v>
      </c>
      <c r="I636" s="20">
        <f t="shared" si="37"/>
        <v>2428.92</v>
      </c>
      <c r="J636" s="20">
        <f t="shared" si="38"/>
        <v>3052.92</v>
      </c>
      <c r="K636" s="20">
        <f t="shared" si="39"/>
        <v>4429.92</v>
      </c>
      <c r="L636" s="25">
        <v>0</v>
      </c>
      <c r="M636" s="32">
        <v>706.28</v>
      </c>
      <c r="V636" s="17"/>
      <c r="W636" s="17"/>
    </row>
    <row r="637" spans="1:23" s="16" customFormat="1" ht="14.25" customHeight="1">
      <c r="A637" s="31">
        <f>'до 150 кВт'!A637</f>
        <v>43643</v>
      </c>
      <c r="B637" s="18">
        <v>4</v>
      </c>
      <c r="C637" s="19">
        <v>21.8</v>
      </c>
      <c r="D637" s="19">
        <v>0</v>
      </c>
      <c r="E637" s="19">
        <v>22.84</v>
      </c>
      <c r="F637" s="24">
        <v>51.26</v>
      </c>
      <c r="G637" s="24">
        <v>142</v>
      </c>
      <c r="H637" s="20">
        <f t="shared" si="36"/>
        <v>1385.35</v>
      </c>
      <c r="I637" s="20">
        <f t="shared" si="37"/>
        <v>1778.87</v>
      </c>
      <c r="J637" s="20">
        <f t="shared" si="38"/>
        <v>2402.8700000000003</v>
      </c>
      <c r="K637" s="20">
        <f t="shared" si="39"/>
        <v>3779.8700000000003</v>
      </c>
      <c r="L637" s="25">
        <v>0</v>
      </c>
      <c r="M637" s="32">
        <v>22.84</v>
      </c>
      <c r="V637" s="17"/>
      <c r="W637" s="17"/>
    </row>
    <row r="638" spans="1:23" s="16" customFormat="1" ht="14.25" customHeight="1">
      <c r="A638" s="31">
        <f>'до 150 кВт'!A638</f>
        <v>43643</v>
      </c>
      <c r="B638" s="18">
        <v>5</v>
      </c>
      <c r="C638" s="19">
        <v>25.22</v>
      </c>
      <c r="D638" s="19">
        <v>0</v>
      </c>
      <c r="E638" s="19">
        <v>6.83</v>
      </c>
      <c r="F638" s="24">
        <v>54.68</v>
      </c>
      <c r="G638" s="24">
        <v>142</v>
      </c>
      <c r="H638" s="20">
        <f t="shared" si="36"/>
        <v>1388.77</v>
      </c>
      <c r="I638" s="20">
        <f t="shared" si="37"/>
        <v>1782.29</v>
      </c>
      <c r="J638" s="20">
        <f t="shared" si="38"/>
        <v>2406.29</v>
      </c>
      <c r="K638" s="20">
        <f t="shared" si="39"/>
        <v>3783.29</v>
      </c>
      <c r="L638" s="25">
        <v>0</v>
      </c>
      <c r="M638" s="32">
        <v>6.83</v>
      </c>
      <c r="V638" s="17"/>
      <c r="W638" s="17"/>
    </row>
    <row r="639" spans="1:23" s="16" customFormat="1" ht="14.25" customHeight="1">
      <c r="A639" s="31">
        <f>'до 150 кВт'!A639</f>
        <v>43643</v>
      </c>
      <c r="B639" s="18">
        <v>6</v>
      </c>
      <c r="C639" s="19">
        <v>1027.4</v>
      </c>
      <c r="D639" s="19">
        <v>83.14</v>
      </c>
      <c r="E639" s="19">
        <v>0</v>
      </c>
      <c r="F639" s="24">
        <v>1056.86</v>
      </c>
      <c r="G639" s="24">
        <v>142</v>
      </c>
      <c r="H639" s="20">
        <f t="shared" si="36"/>
        <v>2390.9500000000003</v>
      </c>
      <c r="I639" s="20">
        <f t="shared" si="37"/>
        <v>2784.4700000000003</v>
      </c>
      <c r="J639" s="20">
        <f t="shared" si="38"/>
        <v>3408.4700000000003</v>
      </c>
      <c r="K639" s="20">
        <f t="shared" si="39"/>
        <v>4785.469999999999</v>
      </c>
      <c r="L639" s="25">
        <v>83.14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43643</v>
      </c>
      <c r="B640" s="18">
        <v>7</v>
      </c>
      <c r="C640" s="19">
        <v>1336.24</v>
      </c>
      <c r="D640" s="19">
        <v>11.55</v>
      </c>
      <c r="E640" s="19">
        <v>0</v>
      </c>
      <c r="F640" s="24">
        <v>1365.7</v>
      </c>
      <c r="G640" s="24">
        <v>142</v>
      </c>
      <c r="H640" s="20">
        <f t="shared" si="36"/>
        <v>2699.7900000000004</v>
      </c>
      <c r="I640" s="20">
        <f t="shared" si="37"/>
        <v>3093.31</v>
      </c>
      <c r="J640" s="20">
        <f t="shared" si="38"/>
        <v>3717.31</v>
      </c>
      <c r="K640" s="20">
        <f t="shared" si="39"/>
        <v>5094.3099999999995</v>
      </c>
      <c r="L640" s="25">
        <v>11.55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43643</v>
      </c>
      <c r="B641" s="18">
        <v>8</v>
      </c>
      <c r="C641" s="19">
        <v>1642.66</v>
      </c>
      <c r="D641" s="19">
        <v>142.33</v>
      </c>
      <c r="E641" s="19">
        <v>0</v>
      </c>
      <c r="F641" s="24">
        <v>1672.12</v>
      </c>
      <c r="G641" s="24">
        <v>142</v>
      </c>
      <c r="H641" s="20">
        <f t="shared" si="36"/>
        <v>3006.2100000000005</v>
      </c>
      <c r="I641" s="20">
        <f t="shared" si="37"/>
        <v>3399.73</v>
      </c>
      <c r="J641" s="20">
        <f t="shared" si="38"/>
        <v>4023.73</v>
      </c>
      <c r="K641" s="20">
        <f t="shared" si="39"/>
        <v>5400.73</v>
      </c>
      <c r="L641" s="25">
        <v>142.33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43643</v>
      </c>
      <c r="B642" s="18">
        <v>9</v>
      </c>
      <c r="C642" s="19">
        <v>1812.94</v>
      </c>
      <c r="D642" s="19">
        <v>19.06</v>
      </c>
      <c r="E642" s="19">
        <v>0</v>
      </c>
      <c r="F642" s="24">
        <v>1842.4</v>
      </c>
      <c r="G642" s="24">
        <v>142</v>
      </c>
      <c r="H642" s="20">
        <f t="shared" si="36"/>
        <v>3176.4900000000002</v>
      </c>
      <c r="I642" s="20">
        <f t="shared" si="37"/>
        <v>3570.01</v>
      </c>
      <c r="J642" s="20">
        <f t="shared" si="38"/>
        <v>4194.01</v>
      </c>
      <c r="K642" s="20">
        <f t="shared" si="39"/>
        <v>5571.01</v>
      </c>
      <c r="L642" s="25">
        <v>19.06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43643</v>
      </c>
      <c r="B643" s="18">
        <v>10</v>
      </c>
      <c r="C643" s="19">
        <v>1808.02</v>
      </c>
      <c r="D643" s="19">
        <v>52.97</v>
      </c>
      <c r="E643" s="19">
        <v>0</v>
      </c>
      <c r="F643" s="24">
        <v>1837.48</v>
      </c>
      <c r="G643" s="24">
        <v>142</v>
      </c>
      <c r="H643" s="20">
        <f t="shared" si="36"/>
        <v>3171.57</v>
      </c>
      <c r="I643" s="20">
        <f t="shared" si="37"/>
        <v>3565.09</v>
      </c>
      <c r="J643" s="20">
        <f t="shared" si="38"/>
        <v>4189.09</v>
      </c>
      <c r="K643" s="20">
        <f t="shared" si="39"/>
        <v>5566.09</v>
      </c>
      <c r="L643" s="25">
        <v>52.97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43643</v>
      </c>
      <c r="B644" s="18">
        <v>11</v>
      </c>
      <c r="C644" s="19">
        <v>1807.67</v>
      </c>
      <c r="D644" s="19">
        <v>33.32</v>
      </c>
      <c r="E644" s="19">
        <v>0</v>
      </c>
      <c r="F644" s="24">
        <v>1837.13</v>
      </c>
      <c r="G644" s="24">
        <v>142</v>
      </c>
      <c r="H644" s="20">
        <f t="shared" si="36"/>
        <v>3171.2200000000003</v>
      </c>
      <c r="I644" s="20">
        <f t="shared" si="37"/>
        <v>3564.7400000000002</v>
      </c>
      <c r="J644" s="20">
        <f t="shared" si="38"/>
        <v>4188.74</v>
      </c>
      <c r="K644" s="20">
        <f t="shared" si="39"/>
        <v>5565.74</v>
      </c>
      <c r="L644" s="25">
        <v>33.32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43643</v>
      </c>
      <c r="B645" s="18">
        <v>12</v>
      </c>
      <c r="C645" s="19">
        <v>1794.35</v>
      </c>
      <c r="D645" s="19">
        <v>80.66</v>
      </c>
      <c r="E645" s="19">
        <v>0</v>
      </c>
      <c r="F645" s="24">
        <v>1823.81</v>
      </c>
      <c r="G645" s="24">
        <v>142</v>
      </c>
      <c r="H645" s="20">
        <f t="shared" si="36"/>
        <v>3157.9</v>
      </c>
      <c r="I645" s="20">
        <f t="shared" si="37"/>
        <v>3551.42</v>
      </c>
      <c r="J645" s="20">
        <f t="shared" si="38"/>
        <v>4175.42</v>
      </c>
      <c r="K645" s="20">
        <f t="shared" si="39"/>
        <v>5552.42</v>
      </c>
      <c r="L645" s="25">
        <v>80.66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43643</v>
      </c>
      <c r="B646" s="18">
        <v>13</v>
      </c>
      <c r="C646" s="19">
        <v>1790.85</v>
      </c>
      <c r="D646" s="19">
        <v>87.71</v>
      </c>
      <c r="E646" s="19">
        <v>0</v>
      </c>
      <c r="F646" s="24">
        <v>1820.31</v>
      </c>
      <c r="G646" s="24">
        <v>142</v>
      </c>
      <c r="H646" s="20">
        <f t="shared" si="36"/>
        <v>3154.4</v>
      </c>
      <c r="I646" s="20">
        <f t="shared" si="37"/>
        <v>3547.92</v>
      </c>
      <c r="J646" s="20">
        <f t="shared" si="38"/>
        <v>4171.92</v>
      </c>
      <c r="K646" s="20">
        <f t="shared" si="39"/>
        <v>5548.92</v>
      </c>
      <c r="L646" s="25">
        <v>87.71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43643</v>
      </c>
      <c r="B647" s="18">
        <v>14</v>
      </c>
      <c r="C647" s="19">
        <v>1791.66</v>
      </c>
      <c r="D647" s="19">
        <v>80.8</v>
      </c>
      <c r="E647" s="19">
        <v>0</v>
      </c>
      <c r="F647" s="24">
        <v>1821.12</v>
      </c>
      <c r="G647" s="24">
        <v>142</v>
      </c>
      <c r="H647" s="20">
        <f t="shared" si="36"/>
        <v>3155.2100000000005</v>
      </c>
      <c r="I647" s="20">
        <f t="shared" si="37"/>
        <v>3548.73</v>
      </c>
      <c r="J647" s="20">
        <f t="shared" si="38"/>
        <v>4172.73</v>
      </c>
      <c r="K647" s="20">
        <f t="shared" si="39"/>
        <v>5549.73</v>
      </c>
      <c r="L647" s="25">
        <v>80.8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43643</v>
      </c>
      <c r="B648" s="18">
        <v>15</v>
      </c>
      <c r="C648" s="19">
        <v>1798.75</v>
      </c>
      <c r="D648" s="19">
        <v>84.55</v>
      </c>
      <c r="E648" s="19">
        <v>0</v>
      </c>
      <c r="F648" s="24">
        <v>1828.21</v>
      </c>
      <c r="G648" s="24">
        <v>142</v>
      </c>
      <c r="H648" s="20">
        <f t="shared" si="36"/>
        <v>3162.3</v>
      </c>
      <c r="I648" s="20">
        <f t="shared" si="37"/>
        <v>3555.82</v>
      </c>
      <c r="J648" s="20">
        <f t="shared" si="38"/>
        <v>4179.82</v>
      </c>
      <c r="K648" s="20">
        <f t="shared" si="39"/>
        <v>5556.82</v>
      </c>
      <c r="L648" s="25">
        <v>84.55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43643</v>
      </c>
      <c r="B649" s="18">
        <v>16</v>
      </c>
      <c r="C649" s="19">
        <v>1784.79</v>
      </c>
      <c r="D649" s="19">
        <v>18.73</v>
      </c>
      <c r="E649" s="19">
        <v>0</v>
      </c>
      <c r="F649" s="24">
        <v>1814.25</v>
      </c>
      <c r="G649" s="24">
        <v>142</v>
      </c>
      <c r="H649" s="20">
        <f t="shared" si="36"/>
        <v>3148.34</v>
      </c>
      <c r="I649" s="20">
        <f t="shared" si="37"/>
        <v>3541.86</v>
      </c>
      <c r="J649" s="20">
        <f t="shared" si="38"/>
        <v>4165.86</v>
      </c>
      <c r="K649" s="20">
        <f t="shared" si="39"/>
        <v>5542.86</v>
      </c>
      <c r="L649" s="25">
        <v>18.73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43643</v>
      </c>
      <c r="B650" s="18">
        <v>17</v>
      </c>
      <c r="C650" s="19">
        <v>1774.19</v>
      </c>
      <c r="D650" s="19">
        <v>18.67</v>
      </c>
      <c r="E650" s="19">
        <v>0</v>
      </c>
      <c r="F650" s="24">
        <v>1803.65</v>
      </c>
      <c r="G650" s="24">
        <v>142</v>
      </c>
      <c r="H650" s="20">
        <f aca="true" t="shared" si="40" ref="H650:H713">SUM($C650,$G650,$R$5,$R$6)</f>
        <v>3137.7400000000002</v>
      </c>
      <c r="I650" s="20">
        <f aca="true" t="shared" si="41" ref="I650:I713">SUM($C650,$G650,$S$5,$S$6)</f>
        <v>3531.26</v>
      </c>
      <c r="J650" s="20">
        <f aca="true" t="shared" si="42" ref="J650:J713">SUM($C650,$G650,$T$5,$T$6)</f>
        <v>4155.26</v>
      </c>
      <c r="K650" s="20">
        <f aca="true" t="shared" si="43" ref="K650:K713">SUM($C650,$G650,$U$5,$U$6)</f>
        <v>5532.26</v>
      </c>
      <c r="L650" s="25">
        <v>18.67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43643</v>
      </c>
      <c r="B651" s="18">
        <v>18</v>
      </c>
      <c r="C651" s="19">
        <v>1766.88</v>
      </c>
      <c r="D651" s="19">
        <v>41.5</v>
      </c>
      <c r="E651" s="19">
        <v>0</v>
      </c>
      <c r="F651" s="24">
        <v>1796.34</v>
      </c>
      <c r="G651" s="24">
        <v>142</v>
      </c>
      <c r="H651" s="20">
        <f t="shared" si="40"/>
        <v>3130.4300000000003</v>
      </c>
      <c r="I651" s="20">
        <f t="shared" si="41"/>
        <v>3523.9500000000003</v>
      </c>
      <c r="J651" s="20">
        <f t="shared" si="42"/>
        <v>4147.95</v>
      </c>
      <c r="K651" s="20">
        <f t="shared" si="43"/>
        <v>5524.95</v>
      </c>
      <c r="L651" s="25">
        <v>41.5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43643</v>
      </c>
      <c r="B652" s="18">
        <v>19</v>
      </c>
      <c r="C652" s="19">
        <v>1747.87</v>
      </c>
      <c r="D652" s="19">
        <v>0</v>
      </c>
      <c r="E652" s="19">
        <v>114.43</v>
      </c>
      <c r="F652" s="24">
        <v>1777.33</v>
      </c>
      <c r="G652" s="24">
        <v>142</v>
      </c>
      <c r="H652" s="20">
        <f t="shared" si="40"/>
        <v>3111.42</v>
      </c>
      <c r="I652" s="20">
        <f t="shared" si="41"/>
        <v>3504.94</v>
      </c>
      <c r="J652" s="20">
        <f t="shared" si="42"/>
        <v>4128.94</v>
      </c>
      <c r="K652" s="20">
        <f t="shared" si="43"/>
        <v>5505.94</v>
      </c>
      <c r="L652" s="25">
        <v>0</v>
      </c>
      <c r="M652" s="32">
        <v>114.43</v>
      </c>
      <c r="V652" s="17"/>
      <c r="W652" s="17"/>
    </row>
    <row r="653" spans="1:23" s="16" customFormat="1" ht="14.25" customHeight="1">
      <c r="A653" s="31">
        <f>'до 150 кВт'!A653</f>
        <v>43643</v>
      </c>
      <c r="B653" s="18">
        <v>20</v>
      </c>
      <c r="C653" s="19">
        <v>1730.97</v>
      </c>
      <c r="D653" s="19">
        <v>62.99</v>
      </c>
      <c r="E653" s="19">
        <v>0</v>
      </c>
      <c r="F653" s="24">
        <v>1760.43</v>
      </c>
      <c r="G653" s="24">
        <v>142</v>
      </c>
      <c r="H653" s="20">
        <f t="shared" si="40"/>
        <v>3094.52</v>
      </c>
      <c r="I653" s="20">
        <f t="shared" si="41"/>
        <v>3488.0400000000004</v>
      </c>
      <c r="J653" s="20">
        <f t="shared" si="42"/>
        <v>4112.04</v>
      </c>
      <c r="K653" s="20">
        <f t="shared" si="43"/>
        <v>5489.04</v>
      </c>
      <c r="L653" s="25">
        <v>62.99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43643</v>
      </c>
      <c r="B654" s="18">
        <v>21</v>
      </c>
      <c r="C654" s="19">
        <v>1791.46</v>
      </c>
      <c r="D654" s="19">
        <v>19.14</v>
      </c>
      <c r="E654" s="19">
        <v>0</v>
      </c>
      <c r="F654" s="24">
        <v>1820.92</v>
      </c>
      <c r="G654" s="24">
        <v>142</v>
      </c>
      <c r="H654" s="20">
        <f t="shared" si="40"/>
        <v>3155.01</v>
      </c>
      <c r="I654" s="20">
        <f t="shared" si="41"/>
        <v>3548.53</v>
      </c>
      <c r="J654" s="20">
        <f t="shared" si="42"/>
        <v>4172.53</v>
      </c>
      <c r="K654" s="20">
        <f t="shared" si="43"/>
        <v>5549.53</v>
      </c>
      <c r="L654" s="25">
        <v>19.14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43643</v>
      </c>
      <c r="B655" s="18">
        <v>22</v>
      </c>
      <c r="C655" s="19">
        <v>1789.81</v>
      </c>
      <c r="D655" s="19">
        <v>110.56</v>
      </c>
      <c r="E655" s="19">
        <v>0</v>
      </c>
      <c r="F655" s="24">
        <v>1819.27</v>
      </c>
      <c r="G655" s="24">
        <v>142</v>
      </c>
      <c r="H655" s="20">
        <f t="shared" si="40"/>
        <v>3153.36</v>
      </c>
      <c r="I655" s="20">
        <f t="shared" si="41"/>
        <v>3546.88</v>
      </c>
      <c r="J655" s="20">
        <f t="shared" si="42"/>
        <v>4170.879999999999</v>
      </c>
      <c r="K655" s="20">
        <f t="shared" si="43"/>
        <v>5547.879999999999</v>
      </c>
      <c r="L655" s="25">
        <v>110.56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43643</v>
      </c>
      <c r="B656" s="18">
        <v>23</v>
      </c>
      <c r="C656" s="19">
        <v>1629.18</v>
      </c>
      <c r="D656" s="19">
        <v>0</v>
      </c>
      <c r="E656" s="19">
        <v>1028.75</v>
      </c>
      <c r="F656" s="24">
        <v>1658.64</v>
      </c>
      <c r="G656" s="24">
        <v>142</v>
      </c>
      <c r="H656" s="20">
        <f t="shared" si="40"/>
        <v>2992.73</v>
      </c>
      <c r="I656" s="20">
        <f t="shared" si="41"/>
        <v>3386.2500000000005</v>
      </c>
      <c r="J656" s="20">
        <f t="shared" si="42"/>
        <v>4010.2500000000005</v>
      </c>
      <c r="K656" s="20">
        <f t="shared" si="43"/>
        <v>5387.25</v>
      </c>
      <c r="L656" s="25">
        <v>0</v>
      </c>
      <c r="M656" s="32">
        <v>1028.75</v>
      </c>
      <c r="V656" s="17"/>
      <c r="W656" s="17"/>
    </row>
    <row r="657" spans="1:23" s="16" customFormat="1" ht="14.25" customHeight="1">
      <c r="A657" s="31">
        <f>'до 150 кВт'!A657</f>
        <v>43644</v>
      </c>
      <c r="B657" s="18">
        <v>0</v>
      </c>
      <c r="C657" s="19">
        <v>1029.03</v>
      </c>
      <c r="D657" s="19">
        <v>0</v>
      </c>
      <c r="E657" s="19">
        <v>2.66</v>
      </c>
      <c r="F657" s="24">
        <v>1058.49</v>
      </c>
      <c r="G657" s="24">
        <v>142</v>
      </c>
      <c r="H657" s="20">
        <f t="shared" si="40"/>
        <v>2392.5800000000004</v>
      </c>
      <c r="I657" s="20">
        <f t="shared" si="41"/>
        <v>2786.1</v>
      </c>
      <c r="J657" s="20">
        <f t="shared" si="42"/>
        <v>3410.1</v>
      </c>
      <c r="K657" s="20">
        <f t="shared" si="43"/>
        <v>4787.099999999999</v>
      </c>
      <c r="L657" s="25">
        <v>0</v>
      </c>
      <c r="M657" s="32">
        <v>2.66</v>
      </c>
      <c r="V657" s="17"/>
      <c r="W657" s="17"/>
    </row>
    <row r="658" spans="1:23" s="16" customFormat="1" ht="14.25" customHeight="1">
      <c r="A658" s="31">
        <f>'до 150 кВт'!A658</f>
        <v>43644</v>
      </c>
      <c r="B658" s="18">
        <v>1</v>
      </c>
      <c r="C658" s="19">
        <v>1019</v>
      </c>
      <c r="D658" s="19">
        <v>12.56</v>
      </c>
      <c r="E658" s="19">
        <v>0</v>
      </c>
      <c r="F658" s="24">
        <v>1048.46</v>
      </c>
      <c r="G658" s="24">
        <v>142</v>
      </c>
      <c r="H658" s="20">
        <f t="shared" si="40"/>
        <v>2382.55</v>
      </c>
      <c r="I658" s="20">
        <f t="shared" si="41"/>
        <v>2776.07</v>
      </c>
      <c r="J658" s="20">
        <f t="shared" si="42"/>
        <v>3400.07</v>
      </c>
      <c r="K658" s="20">
        <f t="shared" si="43"/>
        <v>4777.07</v>
      </c>
      <c r="L658" s="25">
        <v>12.56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43644</v>
      </c>
      <c r="B659" s="18">
        <v>2</v>
      </c>
      <c r="C659" s="19">
        <v>790.3</v>
      </c>
      <c r="D659" s="19">
        <v>0</v>
      </c>
      <c r="E659" s="19">
        <v>659.07</v>
      </c>
      <c r="F659" s="24">
        <v>819.76</v>
      </c>
      <c r="G659" s="24">
        <v>142</v>
      </c>
      <c r="H659" s="20">
        <f t="shared" si="40"/>
        <v>2153.85</v>
      </c>
      <c r="I659" s="20">
        <f t="shared" si="41"/>
        <v>2547.3700000000003</v>
      </c>
      <c r="J659" s="20">
        <f t="shared" si="42"/>
        <v>3171.3700000000003</v>
      </c>
      <c r="K659" s="20">
        <f t="shared" si="43"/>
        <v>4548.37</v>
      </c>
      <c r="L659" s="25">
        <v>0</v>
      </c>
      <c r="M659" s="32">
        <v>659.07</v>
      </c>
      <c r="V659" s="17"/>
      <c r="W659" s="17"/>
    </row>
    <row r="660" spans="1:23" s="16" customFormat="1" ht="14.25" customHeight="1">
      <c r="A660" s="31">
        <f>'до 150 кВт'!A660</f>
        <v>43644</v>
      </c>
      <c r="B660" s="18">
        <v>3</v>
      </c>
      <c r="C660" s="19">
        <v>670.78</v>
      </c>
      <c r="D660" s="19">
        <v>0</v>
      </c>
      <c r="E660" s="19">
        <v>680.82</v>
      </c>
      <c r="F660" s="24">
        <v>700.24</v>
      </c>
      <c r="G660" s="24">
        <v>142</v>
      </c>
      <c r="H660" s="20">
        <f t="shared" si="40"/>
        <v>2034.33</v>
      </c>
      <c r="I660" s="20">
        <f t="shared" si="41"/>
        <v>2427.85</v>
      </c>
      <c r="J660" s="20">
        <f t="shared" si="42"/>
        <v>3051.85</v>
      </c>
      <c r="K660" s="20">
        <f t="shared" si="43"/>
        <v>4428.849999999999</v>
      </c>
      <c r="L660" s="25">
        <v>0</v>
      </c>
      <c r="M660" s="32">
        <v>680.82</v>
      </c>
      <c r="V660" s="17"/>
      <c r="W660" s="17"/>
    </row>
    <row r="661" spans="1:23" s="16" customFormat="1" ht="14.25" customHeight="1">
      <c r="A661" s="31">
        <f>'до 150 кВт'!A661</f>
        <v>43644</v>
      </c>
      <c r="B661" s="18">
        <v>4</v>
      </c>
      <c r="C661" s="19">
        <v>492.01</v>
      </c>
      <c r="D661" s="19">
        <v>0</v>
      </c>
      <c r="E661" s="19">
        <v>491.12</v>
      </c>
      <c r="F661" s="24">
        <v>521.47</v>
      </c>
      <c r="G661" s="24">
        <v>142</v>
      </c>
      <c r="H661" s="20">
        <f t="shared" si="40"/>
        <v>1855.56</v>
      </c>
      <c r="I661" s="20">
        <f t="shared" si="41"/>
        <v>2249.0800000000004</v>
      </c>
      <c r="J661" s="20">
        <f t="shared" si="42"/>
        <v>2873.0800000000004</v>
      </c>
      <c r="K661" s="20">
        <f t="shared" si="43"/>
        <v>4250.08</v>
      </c>
      <c r="L661" s="25">
        <v>0</v>
      </c>
      <c r="M661" s="32">
        <v>491.12</v>
      </c>
      <c r="V661" s="17"/>
      <c r="W661" s="17"/>
    </row>
    <row r="662" spans="1:23" s="16" customFormat="1" ht="14.25" customHeight="1">
      <c r="A662" s="31">
        <f>'до 150 кВт'!A662</f>
        <v>43644</v>
      </c>
      <c r="B662" s="18">
        <v>5</v>
      </c>
      <c r="C662" s="19">
        <v>15.57</v>
      </c>
      <c r="D662" s="19">
        <v>0</v>
      </c>
      <c r="E662" s="19">
        <v>16.18</v>
      </c>
      <c r="F662" s="24">
        <v>45.03</v>
      </c>
      <c r="G662" s="24">
        <v>142</v>
      </c>
      <c r="H662" s="20">
        <f t="shared" si="40"/>
        <v>1379.12</v>
      </c>
      <c r="I662" s="20">
        <f t="shared" si="41"/>
        <v>1772.6399999999999</v>
      </c>
      <c r="J662" s="20">
        <f t="shared" si="42"/>
        <v>2396.6400000000003</v>
      </c>
      <c r="K662" s="20">
        <f t="shared" si="43"/>
        <v>3773.6400000000003</v>
      </c>
      <c r="L662" s="25">
        <v>0</v>
      </c>
      <c r="M662" s="32">
        <v>16.18</v>
      </c>
      <c r="V662" s="17"/>
      <c r="W662" s="17"/>
    </row>
    <row r="663" spans="1:23" s="16" customFormat="1" ht="14.25" customHeight="1">
      <c r="A663" s="31">
        <f>'до 150 кВт'!A663</f>
        <v>43644</v>
      </c>
      <c r="B663" s="18">
        <v>6</v>
      </c>
      <c r="C663" s="19">
        <v>651.1</v>
      </c>
      <c r="D663" s="19">
        <v>380.08</v>
      </c>
      <c r="E663" s="19">
        <v>0</v>
      </c>
      <c r="F663" s="24">
        <v>680.56</v>
      </c>
      <c r="G663" s="24">
        <v>142</v>
      </c>
      <c r="H663" s="20">
        <f t="shared" si="40"/>
        <v>2014.6499999999999</v>
      </c>
      <c r="I663" s="20">
        <f t="shared" si="41"/>
        <v>2408.17</v>
      </c>
      <c r="J663" s="20">
        <f t="shared" si="42"/>
        <v>3032.17</v>
      </c>
      <c r="K663" s="20">
        <f t="shared" si="43"/>
        <v>4409.17</v>
      </c>
      <c r="L663" s="25">
        <v>380.08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43644</v>
      </c>
      <c r="B664" s="18">
        <v>7</v>
      </c>
      <c r="C664" s="19">
        <v>1238.94</v>
      </c>
      <c r="D664" s="19">
        <v>0</v>
      </c>
      <c r="E664" s="19">
        <v>122.9</v>
      </c>
      <c r="F664" s="24">
        <v>1268.4</v>
      </c>
      <c r="G664" s="24">
        <v>142</v>
      </c>
      <c r="H664" s="20">
        <f t="shared" si="40"/>
        <v>2602.4900000000002</v>
      </c>
      <c r="I664" s="20">
        <f t="shared" si="41"/>
        <v>2996.01</v>
      </c>
      <c r="J664" s="20">
        <f t="shared" si="42"/>
        <v>3620.01</v>
      </c>
      <c r="K664" s="20">
        <f t="shared" si="43"/>
        <v>4997.01</v>
      </c>
      <c r="L664" s="25">
        <v>0</v>
      </c>
      <c r="M664" s="32">
        <v>122.9</v>
      </c>
      <c r="V664" s="17"/>
      <c r="W664" s="17"/>
    </row>
    <row r="665" spans="1:23" s="16" customFormat="1" ht="14.25" customHeight="1">
      <c r="A665" s="31">
        <f>'до 150 кВт'!A665</f>
        <v>43644</v>
      </c>
      <c r="B665" s="18">
        <v>8</v>
      </c>
      <c r="C665" s="19">
        <v>1605.77</v>
      </c>
      <c r="D665" s="19">
        <v>0</v>
      </c>
      <c r="E665" s="19">
        <v>21.4</v>
      </c>
      <c r="F665" s="24">
        <v>1635.23</v>
      </c>
      <c r="G665" s="24">
        <v>142</v>
      </c>
      <c r="H665" s="20">
        <f t="shared" si="40"/>
        <v>2969.32</v>
      </c>
      <c r="I665" s="20">
        <f t="shared" si="41"/>
        <v>3362.84</v>
      </c>
      <c r="J665" s="20">
        <f t="shared" si="42"/>
        <v>3986.84</v>
      </c>
      <c r="K665" s="20">
        <f t="shared" si="43"/>
        <v>5363.84</v>
      </c>
      <c r="L665" s="25">
        <v>0</v>
      </c>
      <c r="M665" s="32">
        <v>21.4</v>
      </c>
      <c r="V665" s="17"/>
      <c r="W665" s="17"/>
    </row>
    <row r="666" spans="1:23" s="16" customFormat="1" ht="14.25" customHeight="1">
      <c r="A666" s="31">
        <f>'до 150 кВт'!A666</f>
        <v>43644</v>
      </c>
      <c r="B666" s="18">
        <v>9</v>
      </c>
      <c r="C666" s="19">
        <v>1634.1</v>
      </c>
      <c r="D666" s="19">
        <v>0</v>
      </c>
      <c r="E666" s="19">
        <v>115.67</v>
      </c>
      <c r="F666" s="24">
        <v>1663.56</v>
      </c>
      <c r="G666" s="24">
        <v>142</v>
      </c>
      <c r="H666" s="20">
        <f t="shared" si="40"/>
        <v>2997.65</v>
      </c>
      <c r="I666" s="20">
        <f t="shared" si="41"/>
        <v>3391.17</v>
      </c>
      <c r="J666" s="20">
        <f t="shared" si="42"/>
        <v>4015.17</v>
      </c>
      <c r="K666" s="20">
        <f t="shared" si="43"/>
        <v>5392.17</v>
      </c>
      <c r="L666" s="25">
        <v>0</v>
      </c>
      <c r="M666" s="32">
        <v>115.67</v>
      </c>
      <c r="V666" s="17"/>
      <c r="W666" s="17"/>
    </row>
    <row r="667" spans="1:23" s="16" customFormat="1" ht="14.25" customHeight="1">
      <c r="A667" s="31">
        <f>'до 150 кВт'!A667</f>
        <v>43644</v>
      </c>
      <c r="B667" s="18">
        <v>10</v>
      </c>
      <c r="C667" s="19">
        <v>1677.03</v>
      </c>
      <c r="D667" s="19">
        <v>0</v>
      </c>
      <c r="E667" s="19">
        <v>183.32</v>
      </c>
      <c r="F667" s="24">
        <v>1706.49</v>
      </c>
      <c r="G667" s="24">
        <v>142</v>
      </c>
      <c r="H667" s="20">
        <f t="shared" si="40"/>
        <v>3040.5800000000004</v>
      </c>
      <c r="I667" s="20">
        <f t="shared" si="41"/>
        <v>3434.1</v>
      </c>
      <c r="J667" s="20">
        <f t="shared" si="42"/>
        <v>4058.1</v>
      </c>
      <c r="K667" s="20">
        <f t="shared" si="43"/>
        <v>5435.099999999999</v>
      </c>
      <c r="L667" s="25">
        <v>0</v>
      </c>
      <c r="M667" s="32">
        <v>183.32</v>
      </c>
      <c r="V667" s="17"/>
      <c r="W667" s="17"/>
    </row>
    <row r="668" spans="1:23" s="16" customFormat="1" ht="14.25" customHeight="1">
      <c r="A668" s="31">
        <f>'до 150 кВт'!A668</f>
        <v>43644</v>
      </c>
      <c r="B668" s="18">
        <v>11</v>
      </c>
      <c r="C668" s="19">
        <v>1693.04</v>
      </c>
      <c r="D668" s="19">
        <v>0</v>
      </c>
      <c r="E668" s="19">
        <v>214</v>
      </c>
      <c r="F668" s="24">
        <v>1722.5</v>
      </c>
      <c r="G668" s="24">
        <v>142</v>
      </c>
      <c r="H668" s="20">
        <f t="shared" si="40"/>
        <v>3056.59</v>
      </c>
      <c r="I668" s="20">
        <f t="shared" si="41"/>
        <v>3450.11</v>
      </c>
      <c r="J668" s="20">
        <f t="shared" si="42"/>
        <v>4074.11</v>
      </c>
      <c r="K668" s="20">
        <f t="shared" si="43"/>
        <v>5451.11</v>
      </c>
      <c r="L668" s="25">
        <v>0</v>
      </c>
      <c r="M668" s="32">
        <v>214</v>
      </c>
      <c r="V668" s="17"/>
      <c r="W668" s="17"/>
    </row>
    <row r="669" spans="1:23" s="16" customFormat="1" ht="14.25" customHeight="1">
      <c r="A669" s="31">
        <f>'до 150 кВт'!A669</f>
        <v>43644</v>
      </c>
      <c r="B669" s="18">
        <v>12</v>
      </c>
      <c r="C669" s="19">
        <v>1696.58</v>
      </c>
      <c r="D669" s="19">
        <v>0</v>
      </c>
      <c r="E669" s="19">
        <v>194.95</v>
      </c>
      <c r="F669" s="24">
        <v>1726.04</v>
      </c>
      <c r="G669" s="24">
        <v>142</v>
      </c>
      <c r="H669" s="20">
        <f t="shared" si="40"/>
        <v>3060.13</v>
      </c>
      <c r="I669" s="20">
        <f t="shared" si="41"/>
        <v>3453.65</v>
      </c>
      <c r="J669" s="20">
        <f t="shared" si="42"/>
        <v>4077.65</v>
      </c>
      <c r="K669" s="20">
        <f t="shared" si="43"/>
        <v>5454.65</v>
      </c>
      <c r="L669" s="25">
        <v>0</v>
      </c>
      <c r="M669" s="32">
        <v>194.95</v>
      </c>
      <c r="V669" s="17"/>
      <c r="W669" s="17"/>
    </row>
    <row r="670" spans="1:23" s="16" customFormat="1" ht="14.25" customHeight="1">
      <c r="A670" s="31">
        <f>'до 150 кВт'!A670</f>
        <v>43644</v>
      </c>
      <c r="B670" s="18">
        <v>13</v>
      </c>
      <c r="C670" s="19">
        <v>1712.89</v>
      </c>
      <c r="D670" s="19">
        <v>0</v>
      </c>
      <c r="E670" s="19">
        <v>194.72</v>
      </c>
      <c r="F670" s="24">
        <v>1742.35</v>
      </c>
      <c r="G670" s="24">
        <v>142</v>
      </c>
      <c r="H670" s="20">
        <f t="shared" si="40"/>
        <v>3076.44</v>
      </c>
      <c r="I670" s="20">
        <f t="shared" si="41"/>
        <v>3469.9600000000005</v>
      </c>
      <c r="J670" s="20">
        <f t="shared" si="42"/>
        <v>4093.9600000000005</v>
      </c>
      <c r="K670" s="20">
        <f t="shared" si="43"/>
        <v>5470.96</v>
      </c>
      <c r="L670" s="25">
        <v>0</v>
      </c>
      <c r="M670" s="32">
        <v>194.72</v>
      </c>
      <c r="V670" s="17"/>
      <c r="W670" s="17"/>
    </row>
    <row r="671" spans="1:23" s="16" customFormat="1" ht="14.25" customHeight="1">
      <c r="A671" s="31">
        <f>'до 150 кВт'!A671</f>
        <v>43644</v>
      </c>
      <c r="B671" s="18">
        <v>14</v>
      </c>
      <c r="C671" s="19">
        <v>1751.56</v>
      </c>
      <c r="D671" s="19">
        <v>0</v>
      </c>
      <c r="E671" s="19">
        <v>162.38</v>
      </c>
      <c r="F671" s="24">
        <v>1781.02</v>
      </c>
      <c r="G671" s="24">
        <v>142</v>
      </c>
      <c r="H671" s="20">
        <f t="shared" si="40"/>
        <v>3115.11</v>
      </c>
      <c r="I671" s="20">
        <f t="shared" si="41"/>
        <v>3508.63</v>
      </c>
      <c r="J671" s="20">
        <f t="shared" si="42"/>
        <v>4132.629999999999</v>
      </c>
      <c r="K671" s="20">
        <f t="shared" si="43"/>
        <v>5509.629999999999</v>
      </c>
      <c r="L671" s="25">
        <v>0</v>
      </c>
      <c r="M671" s="32">
        <v>162.38</v>
      </c>
      <c r="V671" s="17"/>
      <c r="W671" s="17"/>
    </row>
    <row r="672" spans="1:23" s="16" customFormat="1" ht="14.25" customHeight="1">
      <c r="A672" s="31">
        <f>'до 150 кВт'!A672</f>
        <v>43644</v>
      </c>
      <c r="B672" s="18">
        <v>15</v>
      </c>
      <c r="C672" s="19">
        <v>1747.6</v>
      </c>
      <c r="D672" s="19">
        <v>0</v>
      </c>
      <c r="E672" s="19">
        <v>298.47</v>
      </c>
      <c r="F672" s="24">
        <v>1777.06</v>
      </c>
      <c r="G672" s="24">
        <v>142</v>
      </c>
      <c r="H672" s="20">
        <f t="shared" si="40"/>
        <v>3111.15</v>
      </c>
      <c r="I672" s="20">
        <f t="shared" si="41"/>
        <v>3504.67</v>
      </c>
      <c r="J672" s="20">
        <f t="shared" si="42"/>
        <v>4128.67</v>
      </c>
      <c r="K672" s="20">
        <f t="shared" si="43"/>
        <v>5505.67</v>
      </c>
      <c r="L672" s="25">
        <v>0</v>
      </c>
      <c r="M672" s="32">
        <v>298.47</v>
      </c>
      <c r="V672" s="17"/>
      <c r="W672" s="17"/>
    </row>
    <row r="673" spans="1:23" s="16" customFormat="1" ht="14.25" customHeight="1">
      <c r="A673" s="31">
        <f>'до 150 кВт'!A673</f>
        <v>43644</v>
      </c>
      <c r="B673" s="18">
        <v>16</v>
      </c>
      <c r="C673" s="19">
        <v>1712.02</v>
      </c>
      <c r="D673" s="19">
        <v>0</v>
      </c>
      <c r="E673" s="19">
        <v>484.31</v>
      </c>
      <c r="F673" s="24">
        <v>1741.48</v>
      </c>
      <c r="G673" s="24">
        <v>142</v>
      </c>
      <c r="H673" s="20">
        <f t="shared" si="40"/>
        <v>3075.57</v>
      </c>
      <c r="I673" s="20">
        <f t="shared" si="41"/>
        <v>3469.09</v>
      </c>
      <c r="J673" s="20">
        <f t="shared" si="42"/>
        <v>4093.09</v>
      </c>
      <c r="K673" s="20">
        <f t="shared" si="43"/>
        <v>5470.09</v>
      </c>
      <c r="L673" s="25">
        <v>0</v>
      </c>
      <c r="M673" s="32">
        <v>484.31</v>
      </c>
      <c r="V673" s="17"/>
      <c r="W673" s="17"/>
    </row>
    <row r="674" spans="1:23" s="16" customFormat="1" ht="14.25" customHeight="1">
      <c r="A674" s="31">
        <f>'до 150 кВт'!A674</f>
        <v>43644</v>
      </c>
      <c r="B674" s="18">
        <v>17</v>
      </c>
      <c r="C674" s="19">
        <v>1705.33</v>
      </c>
      <c r="D674" s="19">
        <v>0</v>
      </c>
      <c r="E674" s="19">
        <v>481.59</v>
      </c>
      <c r="F674" s="24">
        <v>1734.79</v>
      </c>
      <c r="G674" s="24">
        <v>142</v>
      </c>
      <c r="H674" s="20">
        <f t="shared" si="40"/>
        <v>3068.88</v>
      </c>
      <c r="I674" s="20">
        <f t="shared" si="41"/>
        <v>3462.4</v>
      </c>
      <c r="J674" s="20">
        <f t="shared" si="42"/>
        <v>4086.4</v>
      </c>
      <c r="K674" s="20">
        <f t="shared" si="43"/>
        <v>5463.4</v>
      </c>
      <c r="L674" s="25">
        <v>0</v>
      </c>
      <c r="M674" s="32">
        <v>481.59</v>
      </c>
      <c r="V674" s="17"/>
      <c r="W674" s="17"/>
    </row>
    <row r="675" spans="1:23" s="16" customFormat="1" ht="14.25" customHeight="1">
      <c r="A675" s="31">
        <f>'до 150 кВт'!A675</f>
        <v>43644</v>
      </c>
      <c r="B675" s="18">
        <v>18</v>
      </c>
      <c r="C675" s="19">
        <v>1670.93</v>
      </c>
      <c r="D675" s="19">
        <v>0</v>
      </c>
      <c r="E675" s="19">
        <v>487.7</v>
      </c>
      <c r="F675" s="24">
        <v>1700.39</v>
      </c>
      <c r="G675" s="24">
        <v>142</v>
      </c>
      <c r="H675" s="20">
        <f t="shared" si="40"/>
        <v>3034.48</v>
      </c>
      <c r="I675" s="20">
        <f t="shared" si="41"/>
        <v>3428.0000000000005</v>
      </c>
      <c r="J675" s="20">
        <f t="shared" si="42"/>
        <v>4052.0000000000005</v>
      </c>
      <c r="K675" s="20">
        <f t="shared" si="43"/>
        <v>5429</v>
      </c>
      <c r="L675" s="25">
        <v>0</v>
      </c>
      <c r="M675" s="32">
        <v>487.7</v>
      </c>
      <c r="V675" s="17"/>
      <c r="W675" s="17"/>
    </row>
    <row r="676" spans="1:23" s="16" customFormat="1" ht="14.25" customHeight="1">
      <c r="A676" s="31">
        <f>'до 150 кВт'!A676</f>
        <v>43644</v>
      </c>
      <c r="B676" s="18">
        <v>19</v>
      </c>
      <c r="C676" s="19">
        <v>1596.93</v>
      </c>
      <c r="D676" s="19">
        <v>0</v>
      </c>
      <c r="E676" s="19">
        <v>12.94</v>
      </c>
      <c r="F676" s="24">
        <v>1626.39</v>
      </c>
      <c r="G676" s="24">
        <v>142</v>
      </c>
      <c r="H676" s="20">
        <f t="shared" si="40"/>
        <v>2960.48</v>
      </c>
      <c r="I676" s="20">
        <f t="shared" si="41"/>
        <v>3354.0000000000005</v>
      </c>
      <c r="J676" s="20">
        <f t="shared" si="42"/>
        <v>3978.0000000000005</v>
      </c>
      <c r="K676" s="20">
        <f t="shared" si="43"/>
        <v>5355</v>
      </c>
      <c r="L676" s="25">
        <v>0</v>
      </c>
      <c r="M676" s="32">
        <v>12.94</v>
      </c>
      <c r="V676" s="17"/>
      <c r="W676" s="17"/>
    </row>
    <row r="677" spans="1:23" s="16" customFormat="1" ht="14.25" customHeight="1">
      <c r="A677" s="31">
        <f>'до 150 кВт'!A677</f>
        <v>43644</v>
      </c>
      <c r="B677" s="18">
        <v>20</v>
      </c>
      <c r="C677" s="19">
        <v>1607.76</v>
      </c>
      <c r="D677" s="19">
        <v>0</v>
      </c>
      <c r="E677" s="19">
        <v>1216.01</v>
      </c>
      <c r="F677" s="24">
        <v>1637.22</v>
      </c>
      <c r="G677" s="24">
        <v>142</v>
      </c>
      <c r="H677" s="20">
        <f t="shared" si="40"/>
        <v>2971.31</v>
      </c>
      <c r="I677" s="20">
        <f t="shared" si="41"/>
        <v>3364.8300000000004</v>
      </c>
      <c r="J677" s="20">
        <f t="shared" si="42"/>
        <v>3988.8300000000004</v>
      </c>
      <c r="K677" s="20">
        <f t="shared" si="43"/>
        <v>5365.83</v>
      </c>
      <c r="L677" s="25">
        <v>0</v>
      </c>
      <c r="M677" s="32">
        <v>1216.01</v>
      </c>
      <c r="V677" s="17"/>
      <c r="W677" s="17"/>
    </row>
    <row r="678" spans="1:23" s="16" customFormat="1" ht="14.25" customHeight="1">
      <c r="A678" s="31">
        <f>'до 150 кВт'!A678</f>
        <v>43644</v>
      </c>
      <c r="B678" s="18">
        <v>21</v>
      </c>
      <c r="C678" s="19">
        <v>1709.15</v>
      </c>
      <c r="D678" s="19">
        <v>0</v>
      </c>
      <c r="E678" s="19">
        <v>134.26</v>
      </c>
      <c r="F678" s="24">
        <v>1738.61</v>
      </c>
      <c r="G678" s="24">
        <v>142</v>
      </c>
      <c r="H678" s="20">
        <f t="shared" si="40"/>
        <v>3072.7000000000003</v>
      </c>
      <c r="I678" s="20">
        <f t="shared" si="41"/>
        <v>3466.2200000000003</v>
      </c>
      <c r="J678" s="20">
        <f t="shared" si="42"/>
        <v>4090.2200000000003</v>
      </c>
      <c r="K678" s="20">
        <f t="shared" si="43"/>
        <v>5467.219999999999</v>
      </c>
      <c r="L678" s="25">
        <v>0</v>
      </c>
      <c r="M678" s="32">
        <v>134.26</v>
      </c>
      <c r="V678" s="17"/>
      <c r="W678" s="17"/>
    </row>
    <row r="679" spans="1:23" s="16" customFormat="1" ht="14.25" customHeight="1">
      <c r="A679" s="31">
        <f>'до 150 кВт'!A679</f>
        <v>43644</v>
      </c>
      <c r="B679" s="18">
        <v>22</v>
      </c>
      <c r="C679" s="19">
        <v>1732.77</v>
      </c>
      <c r="D679" s="19">
        <v>0</v>
      </c>
      <c r="E679" s="19">
        <v>145.51</v>
      </c>
      <c r="F679" s="24">
        <v>1762.23</v>
      </c>
      <c r="G679" s="24">
        <v>142</v>
      </c>
      <c r="H679" s="20">
        <f t="shared" si="40"/>
        <v>3096.32</v>
      </c>
      <c r="I679" s="20">
        <f t="shared" si="41"/>
        <v>3489.84</v>
      </c>
      <c r="J679" s="20">
        <f t="shared" si="42"/>
        <v>4113.84</v>
      </c>
      <c r="K679" s="20">
        <f t="shared" si="43"/>
        <v>5490.84</v>
      </c>
      <c r="L679" s="25">
        <v>0</v>
      </c>
      <c r="M679" s="32">
        <v>145.51</v>
      </c>
      <c r="V679" s="17"/>
      <c r="W679" s="17"/>
    </row>
    <row r="680" spans="1:23" s="16" customFormat="1" ht="14.25" customHeight="1">
      <c r="A680" s="31">
        <f>'до 150 кВт'!A680</f>
        <v>43644</v>
      </c>
      <c r="B680" s="18">
        <v>23</v>
      </c>
      <c r="C680" s="19">
        <v>1616.17</v>
      </c>
      <c r="D680" s="19">
        <v>0</v>
      </c>
      <c r="E680" s="19">
        <v>1685.49</v>
      </c>
      <c r="F680" s="24">
        <v>1645.63</v>
      </c>
      <c r="G680" s="24">
        <v>142</v>
      </c>
      <c r="H680" s="20">
        <f t="shared" si="40"/>
        <v>2979.7200000000003</v>
      </c>
      <c r="I680" s="20">
        <f t="shared" si="41"/>
        <v>3373.2400000000002</v>
      </c>
      <c r="J680" s="20">
        <f t="shared" si="42"/>
        <v>3997.2400000000002</v>
      </c>
      <c r="K680" s="20">
        <f t="shared" si="43"/>
        <v>5374.24</v>
      </c>
      <c r="L680" s="25">
        <v>0</v>
      </c>
      <c r="M680" s="32">
        <v>1685.49</v>
      </c>
      <c r="V680" s="17"/>
      <c r="W680" s="17"/>
    </row>
    <row r="681" spans="1:23" s="16" customFormat="1" ht="14.25" customHeight="1">
      <c r="A681" s="31">
        <f>'до 150 кВт'!A681</f>
        <v>43645</v>
      </c>
      <c r="B681" s="18">
        <v>0</v>
      </c>
      <c r="C681" s="19">
        <v>660.39</v>
      </c>
      <c r="D681" s="19">
        <v>0</v>
      </c>
      <c r="E681" s="19">
        <v>681.37</v>
      </c>
      <c r="F681" s="24">
        <v>689.85</v>
      </c>
      <c r="G681" s="24">
        <v>142</v>
      </c>
      <c r="H681" s="20">
        <f t="shared" si="40"/>
        <v>2023.9399999999998</v>
      </c>
      <c r="I681" s="20">
        <f t="shared" si="41"/>
        <v>2417.46</v>
      </c>
      <c r="J681" s="20">
        <f t="shared" si="42"/>
        <v>3041.46</v>
      </c>
      <c r="K681" s="20">
        <f t="shared" si="43"/>
        <v>4418.46</v>
      </c>
      <c r="L681" s="25">
        <v>0</v>
      </c>
      <c r="M681" s="32">
        <v>681.37</v>
      </c>
      <c r="V681" s="17"/>
      <c r="W681" s="17"/>
    </row>
    <row r="682" spans="1:23" s="16" customFormat="1" ht="14.25" customHeight="1">
      <c r="A682" s="31">
        <f>'до 150 кВт'!A682</f>
        <v>43645</v>
      </c>
      <c r="B682" s="18">
        <v>1</v>
      </c>
      <c r="C682" s="19">
        <v>41.49</v>
      </c>
      <c r="D682" s="19">
        <v>0</v>
      </c>
      <c r="E682" s="19">
        <v>42.97</v>
      </c>
      <c r="F682" s="24">
        <v>70.95</v>
      </c>
      <c r="G682" s="24">
        <v>142</v>
      </c>
      <c r="H682" s="20">
        <f t="shared" si="40"/>
        <v>1405.04</v>
      </c>
      <c r="I682" s="20">
        <f t="shared" si="41"/>
        <v>1798.56</v>
      </c>
      <c r="J682" s="20">
        <f t="shared" si="42"/>
        <v>2422.56</v>
      </c>
      <c r="K682" s="20">
        <f t="shared" si="43"/>
        <v>3799.56</v>
      </c>
      <c r="L682" s="25">
        <v>0</v>
      </c>
      <c r="M682" s="32">
        <v>42.97</v>
      </c>
      <c r="V682" s="17"/>
      <c r="W682" s="17"/>
    </row>
    <row r="683" spans="1:23" s="16" customFormat="1" ht="14.25" customHeight="1">
      <c r="A683" s="31">
        <f>'до 150 кВт'!A683</f>
        <v>43645</v>
      </c>
      <c r="B683" s="18">
        <v>2</v>
      </c>
      <c r="C683" s="19">
        <v>18.93</v>
      </c>
      <c r="D683" s="19">
        <v>0</v>
      </c>
      <c r="E683" s="19">
        <v>19.58</v>
      </c>
      <c r="F683" s="24">
        <v>48.39</v>
      </c>
      <c r="G683" s="24">
        <v>142</v>
      </c>
      <c r="H683" s="20">
        <f t="shared" si="40"/>
        <v>1382.48</v>
      </c>
      <c r="I683" s="20">
        <f t="shared" si="41"/>
        <v>1776</v>
      </c>
      <c r="J683" s="20">
        <f t="shared" si="42"/>
        <v>2400</v>
      </c>
      <c r="K683" s="20">
        <f t="shared" si="43"/>
        <v>3777</v>
      </c>
      <c r="L683" s="25">
        <v>0</v>
      </c>
      <c r="M683" s="32">
        <v>19.58</v>
      </c>
      <c r="V683" s="17"/>
      <c r="W683" s="17"/>
    </row>
    <row r="684" spans="1:23" s="16" customFormat="1" ht="14.25" customHeight="1">
      <c r="A684" s="31">
        <f>'до 150 кВт'!A684</f>
        <v>43645</v>
      </c>
      <c r="B684" s="18">
        <v>3</v>
      </c>
      <c r="C684" s="19">
        <v>17</v>
      </c>
      <c r="D684" s="19">
        <v>0</v>
      </c>
      <c r="E684" s="19">
        <v>17.56</v>
      </c>
      <c r="F684" s="24">
        <v>46.46</v>
      </c>
      <c r="G684" s="24">
        <v>142</v>
      </c>
      <c r="H684" s="20">
        <f t="shared" si="40"/>
        <v>1380.55</v>
      </c>
      <c r="I684" s="20">
        <f t="shared" si="41"/>
        <v>1774.07</v>
      </c>
      <c r="J684" s="20">
        <f t="shared" si="42"/>
        <v>2398.07</v>
      </c>
      <c r="K684" s="20">
        <f t="shared" si="43"/>
        <v>3775.07</v>
      </c>
      <c r="L684" s="25">
        <v>0</v>
      </c>
      <c r="M684" s="32">
        <v>17.56</v>
      </c>
      <c r="V684" s="17"/>
      <c r="W684" s="17"/>
    </row>
    <row r="685" spans="1:23" s="16" customFormat="1" ht="14.25" customHeight="1">
      <c r="A685" s="31">
        <f>'до 150 кВт'!A685</f>
        <v>43645</v>
      </c>
      <c r="B685" s="18">
        <v>4</v>
      </c>
      <c r="C685" s="19">
        <v>16.46</v>
      </c>
      <c r="D685" s="19">
        <v>0</v>
      </c>
      <c r="E685" s="19">
        <v>17</v>
      </c>
      <c r="F685" s="24">
        <v>45.92</v>
      </c>
      <c r="G685" s="24">
        <v>142</v>
      </c>
      <c r="H685" s="20">
        <f t="shared" si="40"/>
        <v>1380.01</v>
      </c>
      <c r="I685" s="20">
        <f t="shared" si="41"/>
        <v>1773.53</v>
      </c>
      <c r="J685" s="20">
        <f t="shared" si="42"/>
        <v>2397.53</v>
      </c>
      <c r="K685" s="20">
        <f t="shared" si="43"/>
        <v>3774.53</v>
      </c>
      <c r="L685" s="25">
        <v>0</v>
      </c>
      <c r="M685" s="32">
        <v>17</v>
      </c>
      <c r="V685" s="17"/>
      <c r="W685" s="17"/>
    </row>
    <row r="686" spans="1:23" s="16" customFormat="1" ht="14.25" customHeight="1">
      <c r="A686" s="31">
        <f>'до 150 кВт'!A686</f>
        <v>43645</v>
      </c>
      <c r="B686" s="18">
        <v>5</v>
      </c>
      <c r="C686" s="19">
        <v>17.96</v>
      </c>
      <c r="D686" s="19">
        <v>0</v>
      </c>
      <c r="E686" s="19">
        <v>18.56</v>
      </c>
      <c r="F686" s="24">
        <v>47.42</v>
      </c>
      <c r="G686" s="24">
        <v>142</v>
      </c>
      <c r="H686" s="20">
        <f t="shared" si="40"/>
        <v>1381.51</v>
      </c>
      <c r="I686" s="20">
        <f t="shared" si="41"/>
        <v>1775.03</v>
      </c>
      <c r="J686" s="20">
        <f t="shared" si="42"/>
        <v>2399.03</v>
      </c>
      <c r="K686" s="20">
        <f t="shared" si="43"/>
        <v>3776.03</v>
      </c>
      <c r="L686" s="25">
        <v>0</v>
      </c>
      <c r="M686" s="32">
        <v>18.56</v>
      </c>
      <c r="V686" s="17"/>
      <c r="W686" s="17"/>
    </row>
    <row r="687" spans="1:23" s="16" customFormat="1" ht="14.25" customHeight="1">
      <c r="A687" s="31">
        <f>'до 150 кВт'!A687</f>
        <v>43645</v>
      </c>
      <c r="B687" s="18">
        <v>6</v>
      </c>
      <c r="C687" s="19">
        <v>18.58</v>
      </c>
      <c r="D687" s="19">
        <v>0</v>
      </c>
      <c r="E687" s="19">
        <v>14.85</v>
      </c>
      <c r="F687" s="24">
        <v>48.04</v>
      </c>
      <c r="G687" s="24">
        <v>142</v>
      </c>
      <c r="H687" s="20">
        <f t="shared" si="40"/>
        <v>1382.1299999999999</v>
      </c>
      <c r="I687" s="20">
        <f t="shared" si="41"/>
        <v>1775.6499999999999</v>
      </c>
      <c r="J687" s="20">
        <f t="shared" si="42"/>
        <v>2399.65</v>
      </c>
      <c r="K687" s="20">
        <f t="shared" si="43"/>
        <v>3776.65</v>
      </c>
      <c r="L687" s="25">
        <v>0</v>
      </c>
      <c r="M687" s="32">
        <v>14.85</v>
      </c>
      <c r="V687" s="17"/>
      <c r="W687" s="17"/>
    </row>
    <row r="688" spans="1:23" s="16" customFormat="1" ht="14.25" customHeight="1">
      <c r="A688" s="31">
        <f>'до 150 кВт'!A688</f>
        <v>43645</v>
      </c>
      <c r="B688" s="18">
        <v>7</v>
      </c>
      <c r="C688" s="19">
        <v>661.3</v>
      </c>
      <c r="D688" s="19">
        <v>472.02</v>
      </c>
      <c r="E688" s="19">
        <v>0</v>
      </c>
      <c r="F688" s="24">
        <v>690.76</v>
      </c>
      <c r="G688" s="24">
        <v>142</v>
      </c>
      <c r="H688" s="20">
        <f t="shared" si="40"/>
        <v>2024.85</v>
      </c>
      <c r="I688" s="20">
        <f t="shared" si="41"/>
        <v>2418.3700000000003</v>
      </c>
      <c r="J688" s="20">
        <f t="shared" si="42"/>
        <v>3042.3700000000003</v>
      </c>
      <c r="K688" s="20">
        <f t="shared" si="43"/>
        <v>4419.37</v>
      </c>
      <c r="L688" s="25">
        <v>472.02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43645</v>
      </c>
      <c r="B689" s="18">
        <v>8</v>
      </c>
      <c r="C689" s="19">
        <v>1387.9</v>
      </c>
      <c r="D689" s="19">
        <v>5.05</v>
      </c>
      <c r="E689" s="19">
        <v>0</v>
      </c>
      <c r="F689" s="24">
        <v>1417.36</v>
      </c>
      <c r="G689" s="24">
        <v>142</v>
      </c>
      <c r="H689" s="20">
        <f t="shared" si="40"/>
        <v>2751.4500000000003</v>
      </c>
      <c r="I689" s="20">
        <f t="shared" si="41"/>
        <v>3144.9700000000003</v>
      </c>
      <c r="J689" s="20">
        <f t="shared" si="42"/>
        <v>3768.9700000000003</v>
      </c>
      <c r="K689" s="20">
        <f t="shared" si="43"/>
        <v>5145.969999999999</v>
      </c>
      <c r="L689" s="25">
        <v>5.05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43645</v>
      </c>
      <c r="B690" s="18">
        <v>9</v>
      </c>
      <c r="C690" s="19">
        <v>1583.38</v>
      </c>
      <c r="D690" s="19">
        <v>0</v>
      </c>
      <c r="E690" s="19">
        <v>149.63</v>
      </c>
      <c r="F690" s="24">
        <v>1612.84</v>
      </c>
      <c r="G690" s="24">
        <v>142</v>
      </c>
      <c r="H690" s="20">
        <f t="shared" si="40"/>
        <v>2946.9300000000003</v>
      </c>
      <c r="I690" s="20">
        <f t="shared" si="41"/>
        <v>3340.4500000000003</v>
      </c>
      <c r="J690" s="20">
        <f t="shared" si="42"/>
        <v>3964.4500000000003</v>
      </c>
      <c r="K690" s="20">
        <f t="shared" si="43"/>
        <v>5341.45</v>
      </c>
      <c r="L690" s="25">
        <v>0</v>
      </c>
      <c r="M690" s="32">
        <v>149.63</v>
      </c>
      <c r="V690" s="17"/>
      <c r="W690" s="17"/>
    </row>
    <row r="691" spans="1:23" s="16" customFormat="1" ht="14.25" customHeight="1">
      <c r="A691" s="31">
        <f>'до 150 кВт'!A691</f>
        <v>43645</v>
      </c>
      <c r="B691" s="18">
        <v>10</v>
      </c>
      <c r="C691" s="19">
        <v>1603.88</v>
      </c>
      <c r="D691" s="19">
        <v>0</v>
      </c>
      <c r="E691" s="19">
        <v>470.63</v>
      </c>
      <c r="F691" s="24">
        <v>1633.34</v>
      </c>
      <c r="G691" s="24">
        <v>142</v>
      </c>
      <c r="H691" s="20">
        <f t="shared" si="40"/>
        <v>2967.4300000000003</v>
      </c>
      <c r="I691" s="20">
        <f t="shared" si="41"/>
        <v>3360.9500000000003</v>
      </c>
      <c r="J691" s="20">
        <f t="shared" si="42"/>
        <v>3984.9500000000003</v>
      </c>
      <c r="K691" s="20">
        <f t="shared" si="43"/>
        <v>5361.95</v>
      </c>
      <c r="L691" s="25">
        <v>0</v>
      </c>
      <c r="M691" s="32">
        <v>470.63</v>
      </c>
      <c r="V691" s="17"/>
      <c r="W691" s="17"/>
    </row>
    <row r="692" spans="1:23" s="16" customFormat="1" ht="14.25" customHeight="1">
      <c r="A692" s="31">
        <f>'до 150 кВт'!A692</f>
        <v>43645</v>
      </c>
      <c r="B692" s="18">
        <v>11</v>
      </c>
      <c r="C692" s="19">
        <v>1614.33</v>
      </c>
      <c r="D692" s="19">
        <v>0</v>
      </c>
      <c r="E692" s="19">
        <v>458.11</v>
      </c>
      <c r="F692" s="24">
        <v>1643.79</v>
      </c>
      <c r="G692" s="24">
        <v>142</v>
      </c>
      <c r="H692" s="20">
        <f t="shared" si="40"/>
        <v>2977.88</v>
      </c>
      <c r="I692" s="20">
        <f t="shared" si="41"/>
        <v>3371.4</v>
      </c>
      <c r="J692" s="20">
        <f t="shared" si="42"/>
        <v>3995.4</v>
      </c>
      <c r="K692" s="20">
        <f t="shared" si="43"/>
        <v>5372.4</v>
      </c>
      <c r="L692" s="25">
        <v>0</v>
      </c>
      <c r="M692" s="32">
        <v>458.11</v>
      </c>
      <c r="V692" s="17"/>
      <c r="W692" s="17"/>
    </row>
    <row r="693" spans="1:23" s="16" customFormat="1" ht="14.25" customHeight="1">
      <c r="A693" s="31">
        <f>'до 150 кВт'!A693</f>
        <v>43645</v>
      </c>
      <c r="B693" s="18">
        <v>12</v>
      </c>
      <c r="C693" s="19">
        <v>1623.23</v>
      </c>
      <c r="D693" s="19">
        <v>0</v>
      </c>
      <c r="E693" s="19">
        <v>25.09</v>
      </c>
      <c r="F693" s="24">
        <v>1652.69</v>
      </c>
      <c r="G693" s="24">
        <v>142</v>
      </c>
      <c r="H693" s="20">
        <f t="shared" si="40"/>
        <v>2986.78</v>
      </c>
      <c r="I693" s="20">
        <f t="shared" si="41"/>
        <v>3380.3</v>
      </c>
      <c r="J693" s="20">
        <f t="shared" si="42"/>
        <v>4004.3</v>
      </c>
      <c r="K693" s="20">
        <f t="shared" si="43"/>
        <v>5381.299999999999</v>
      </c>
      <c r="L693" s="25">
        <v>0</v>
      </c>
      <c r="M693" s="32">
        <v>25.09</v>
      </c>
      <c r="V693" s="17"/>
      <c r="W693" s="17"/>
    </row>
    <row r="694" spans="1:23" s="16" customFormat="1" ht="14.25" customHeight="1">
      <c r="A694" s="31">
        <f>'до 150 кВт'!A694</f>
        <v>43645</v>
      </c>
      <c r="B694" s="18">
        <v>13</v>
      </c>
      <c r="C694" s="19">
        <v>1638.47</v>
      </c>
      <c r="D694" s="19">
        <v>0</v>
      </c>
      <c r="E694" s="19">
        <v>478.07</v>
      </c>
      <c r="F694" s="24">
        <v>1667.93</v>
      </c>
      <c r="G694" s="24">
        <v>142</v>
      </c>
      <c r="H694" s="20">
        <f t="shared" si="40"/>
        <v>3002.02</v>
      </c>
      <c r="I694" s="20">
        <f t="shared" si="41"/>
        <v>3395.5400000000004</v>
      </c>
      <c r="J694" s="20">
        <f t="shared" si="42"/>
        <v>4019.5400000000004</v>
      </c>
      <c r="K694" s="20">
        <f t="shared" si="43"/>
        <v>5396.54</v>
      </c>
      <c r="L694" s="25">
        <v>0</v>
      </c>
      <c r="M694" s="32">
        <v>478.07</v>
      </c>
      <c r="V694" s="17"/>
      <c r="W694" s="17"/>
    </row>
    <row r="695" spans="1:23" s="16" customFormat="1" ht="14.25" customHeight="1">
      <c r="A695" s="31">
        <f>'до 150 кВт'!A695</f>
        <v>43645</v>
      </c>
      <c r="B695" s="18">
        <v>14</v>
      </c>
      <c r="C695" s="19">
        <v>1642.11</v>
      </c>
      <c r="D695" s="19">
        <v>0</v>
      </c>
      <c r="E695" s="19">
        <v>861.68</v>
      </c>
      <c r="F695" s="24">
        <v>1671.57</v>
      </c>
      <c r="G695" s="24">
        <v>142</v>
      </c>
      <c r="H695" s="20">
        <f t="shared" si="40"/>
        <v>3005.6600000000003</v>
      </c>
      <c r="I695" s="20">
        <f t="shared" si="41"/>
        <v>3399.18</v>
      </c>
      <c r="J695" s="20">
        <f t="shared" si="42"/>
        <v>4023.18</v>
      </c>
      <c r="K695" s="20">
        <f t="shared" si="43"/>
        <v>5400.179999999999</v>
      </c>
      <c r="L695" s="25">
        <v>0</v>
      </c>
      <c r="M695" s="32">
        <v>861.68</v>
      </c>
      <c r="V695" s="17"/>
      <c r="W695" s="17"/>
    </row>
    <row r="696" spans="1:23" s="16" customFormat="1" ht="14.25" customHeight="1">
      <c r="A696" s="31">
        <f>'до 150 кВт'!A696</f>
        <v>43645</v>
      </c>
      <c r="B696" s="18">
        <v>15</v>
      </c>
      <c r="C696" s="19">
        <v>1642.23</v>
      </c>
      <c r="D696" s="19">
        <v>0</v>
      </c>
      <c r="E696" s="19">
        <v>529.23</v>
      </c>
      <c r="F696" s="24">
        <v>1671.69</v>
      </c>
      <c r="G696" s="24">
        <v>142</v>
      </c>
      <c r="H696" s="20">
        <f t="shared" si="40"/>
        <v>3005.78</v>
      </c>
      <c r="I696" s="20">
        <f t="shared" si="41"/>
        <v>3399.3</v>
      </c>
      <c r="J696" s="20">
        <f t="shared" si="42"/>
        <v>4023.3</v>
      </c>
      <c r="K696" s="20">
        <f t="shared" si="43"/>
        <v>5400.299999999999</v>
      </c>
      <c r="L696" s="25">
        <v>0</v>
      </c>
      <c r="M696" s="32">
        <v>529.23</v>
      </c>
      <c r="V696" s="17"/>
      <c r="W696" s="17"/>
    </row>
    <row r="697" spans="1:23" s="16" customFormat="1" ht="14.25" customHeight="1">
      <c r="A697" s="31">
        <f>'до 150 кВт'!A697</f>
        <v>43645</v>
      </c>
      <c r="B697" s="18">
        <v>16</v>
      </c>
      <c r="C697" s="19">
        <v>1631.2</v>
      </c>
      <c r="D697" s="19">
        <v>0</v>
      </c>
      <c r="E697" s="19">
        <v>515.72</v>
      </c>
      <c r="F697" s="24">
        <v>1660.66</v>
      </c>
      <c r="G697" s="24">
        <v>142</v>
      </c>
      <c r="H697" s="20">
        <f t="shared" si="40"/>
        <v>2994.7500000000005</v>
      </c>
      <c r="I697" s="20">
        <f t="shared" si="41"/>
        <v>3388.27</v>
      </c>
      <c r="J697" s="20">
        <f t="shared" si="42"/>
        <v>4012.27</v>
      </c>
      <c r="K697" s="20">
        <f t="shared" si="43"/>
        <v>5389.2699999999995</v>
      </c>
      <c r="L697" s="25">
        <v>0</v>
      </c>
      <c r="M697" s="32">
        <v>515.72</v>
      </c>
      <c r="V697" s="17"/>
      <c r="W697" s="17"/>
    </row>
    <row r="698" spans="1:23" s="16" customFormat="1" ht="14.25" customHeight="1">
      <c r="A698" s="31">
        <f>'до 150 кВт'!A698</f>
        <v>43645</v>
      </c>
      <c r="B698" s="18">
        <v>17</v>
      </c>
      <c r="C698" s="19">
        <v>1624.34</v>
      </c>
      <c r="D698" s="19">
        <v>0</v>
      </c>
      <c r="E698" s="19">
        <v>514.27</v>
      </c>
      <c r="F698" s="24">
        <v>1653.8</v>
      </c>
      <c r="G698" s="24">
        <v>142</v>
      </c>
      <c r="H698" s="20">
        <f t="shared" si="40"/>
        <v>2987.89</v>
      </c>
      <c r="I698" s="20">
        <f t="shared" si="41"/>
        <v>3381.4100000000003</v>
      </c>
      <c r="J698" s="20">
        <f t="shared" si="42"/>
        <v>4005.4100000000003</v>
      </c>
      <c r="K698" s="20">
        <f t="shared" si="43"/>
        <v>5382.41</v>
      </c>
      <c r="L698" s="25">
        <v>0</v>
      </c>
      <c r="M698" s="32">
        <v>514.27</v>
      </c>
      <c r="V698" s="17"/>
      <c r="W698" s="17"/>
    </row>
    <row r="699" spans="1:23" s="16" customFormat="1" ht="14.25" customHeight="1">
      <c r="A699" s="31">
        <f>'до 150 кВт'!A699</f>
        <v>43645</v>
      </c>
      <c r="B699" s="18">
        <v>18</v>
      </c>
      <c r="C699" s="19">
        <v>1608.94</v>
      </c>
      <c r="D699" s="19">
        <v>0</v>
      </c>
      <c r="E699" s="19">
        <v>532.49</v>
      </c>
      <c r="F699" s="24">
        <v>1638.4</v>
      </c>
      <c r="G699" s="24">
        <v>142</v>
      </c>
      <c r="H699" s="20">
        <f t="shared" si="40"/>
        <v>2972.4900000000002</v>
      </c>
      <c r="I699" s="20">
        <f t="shared" si="41"/>
        <v>3366.01</v>
      </c>
      <c r="J699" s="20">
        <f t="shared" si="42"/>
        <v>3990.01</v>
      </c>
      <c r="K699" s="20">
        <f t="shared" si="43"/>
        <v>5367.01</v>
      </c>
      <c r="L699" s="25">
        <v>0</v>
      </c>
      <c r="M699" s="32">
        <v>532.49</v>
      </c>
      <c r="V699" s="17"/>
      <c r="W699" s="17"/>
    </row>
    <row r="700" spans="1:23" s="16" customFormat="1" ht="14.25" customHeight="1">
      <c r="A700" s="31">
        <f>'до 150 кВт'!A700</f>
        <v>43645</v>
      </c>
      <c r="B700" s="18">
        <v>19</v>
      </c>
      <c r="C700" s="19">
        <v>1587.68</v>
      </c>
      <c r="D700" s="19">
        <v>0</v>
      </c>
      <c r="E700" s="19">
        <v>516.55</v>
      </c>
      <c r="F700" s="24">
        <v>1617.14</v>
      </c>
      <c r="G700" s="24">
        <v>142</v>
      </c>
      <c r="H700" s="20">
        <f t="shared" si="40"/>
        <v>2951.23</v>
      </c>
      <c r="I700" s="20">
        <f t="shared" si="41"/>
        <v>3344.7500000000005</v>
      </c>
      <c r="J700" s="20">
        <f t="shared" si="42"/>
        <v>3968.7500000000005</v>
      </c>
      <c r="K700" s="20">
        <f t="shared" si="43"/>
        <v>5345.75</v>
      </c>
      <c r="L700" s="25">
        <v>0</v>
      </c>
      <c r="M700" s="32">
        <v>516.55</v>
      </c>
      <c r="V700" s="17"/>
      <c r="W700" s="17"/>
    </row>
    <row r="701" spans="1:23" s="16" customFormat="1" ht="14.25" customHeight="1">
      <c r="A701" s="31">
        <f>'до 150 кВт'!A701</f>
        <v>43645</v>
      </c>
      <c r="B701" s="18">
        <v>20</v>
      </c>
      <c r="C701" s="19">
        <v>1577.37</v>
      </c>
      <c r="D701" s="19">
        <v>0</v>
      </c>
      <c r="E701" s="19">
        <v>613.7</v>
      </c>
      <c r="F701" s="24">
        <v>1606.83</v>
      </c>
      <c r="G701" s="24">
        <v>142</v>
      </c>
      <c r="H701" s="20">
        <f t="shared" si="40"/>
        <v>2940.92</v>
      </c>
      <c r="I701" s="20">
        <f t="shared" si="41"/>
        <v>3334.44</v>
      </c>
      <c r="J701" s="20">
        <f t="shared" si="42"/>
        <v>3958.44</v>
      </c>
      <c r="K701" s="20">
        <f t="shared" si="43"/>
        <v>5335.44</v>
      </c>
      <c r="L701" s="25">
        <v>0</v>
      </c>
      <c r="M701" s="32">
        <v>613.7</v>
      </c>
      <c r="V701" s="17"/>
      <c r="W701" s="17"/>
    </row>
    <row r="702" spans="1:23" s="16" customFormat="1" ht="14.25" customHeight="1">
      <c r="A702" s="31">
        <f>'до 150 кВт'!A702</f>
        <v>43645</v>
      </c>
      <c r="B702" s="18">
        <v>21</v>
      </c>
      <c r="C702" s="19">
        <v>1660.92</v>
      </c>
      <c r="D702" s="19">
        <v>0</v>
      </c>
      <c r="E702" s="19">
        <v>715.09</v>
      </c>
      <c r="F702" s="24">
        <v>1690.38</v>
      </c>
      <c r="G702" s="24">
        <v>142</v>
      </c>
      <c r="H702" s="20">
        <f t="shared" si="40"/>
        <v>3024.4700000000003</v>
      </c>
      <c r="I702" s="20">
        <f t="shared" si="41"/>
        <v>3417.9900000000002</v>
      </c>
      <c r="J702" s="20">
        <f t="shared" si="42"/>
        <v>4041.9900000000002</v>
      </c>
      <c r="K702" s="20">
        <f t="shared" si="43"/>
        <v>5418.99</v>
      </c>
      <c r="L702" s="25">
        <v>0</v>
      </c>
      <c r="M702" s="32">
        <v>715.09</v>
      </c>
      <c r="V702" s="17"/>
      <c r="W702" s="17"/>
    </row>
    <row r="703" spans="1:23" s="16" customFormat="1" ht="14.25" customHeight="1">
      <c r="A703" s="31">
        <f>'до 150 кВт'!A703</f>
        <v>43645</v>
      </c>
      <c r="B703" s="18">
        <v>22</v>
      </c>
      <c r="C703" s="19">
        <v>1589.78</v>
      </c>
      <c r="D703" s="19">
        <v>0</v>
      </c>
      <c r="E703" s="19">
        <v>1596.53</v>
      </c>
      <c r="F703" s="24">
        <v>1619.24</v>
      </c>
      <c r="G703" s="24">
        <v>142</v>
      </c>
      <c r="H703" s="20">
        <f t="shared" si="40"/>
        <v>2953.3300000000004</v>
      </c>
      <c r="I703" s="20">
        <f t="shared" si="41"/>
        <v>3346.85</v>
      </c>
      <c r="J703" s="20">
        <f t="shared" si="42"/>
        <v>3970.85</v>
      </c>
      <c r="K703" s="20">
        <f t="shared" si="43"/>
        <v>5347.849999999999</v>
      </c>
      <c r="L703" s="25">
        <v>0</v>
      </c>
      <c r="M703" s="32">
        <v>1596.53</v>
      </c>
      <c r="V703" s="17"/>
      <c r="W703" s="17"/>
    </row>
    <row r="704" spans="1:23" s="16" customFormat="1" ht="14.25" customHeight="1">
      <c r="A704" s="31">
        <f>'до 150 кВт'!A704</f>
        <v>43645</v>
      </c>
      <c r="B704" s="18">
        <v>23</v>
      </c>
      <c r="C704" s="19">
        <v>1447.12</v>
      </c>
      <c r="D704" s="19">
        <v>0</v>
      </c>
      <c r="E704" s="19">
        <v>1505.02</v>
      </c>
      <c r="F704" s="24">
        <v>1476.58</v>
      </c>
      <c r="G704" s="24">
        <v>142</v>
      </c>
      <c r="H704" s="20">
        <f t="shared" si="40"/>
        <v>2810.67</v>
      </c>
      <c r="I704" s="20">
        <f t="shared" si="41"/>
        <v>3204.19</v>
      </c>
      <c r="J704" s="20">
        <f t="shared" si="42"/>
        <v>3828.19</v>
      </c>
      <c r="K704" s="20">
        <f t="shared" si="43"/>
        <v>5205.19</v>
      </c>
      <c r="L704" s="25">
        <v>0</v>
      </c>
      <c r="M704" s="32">
        <v>1505.02</v>
      </c>
      <c r="V704" s="17"/>
      <c r="W704" s="17"/>
    </row>
    <row r="705" spans="1:23" s="16" customFormat="1" ht="14.25" customHeight="1">
      <c r="A705" s="31">
        <f>'до 150 кВт'!A705</f>
        <v>43646</v>
      </c>
      <c r="B705" s="18">
        <v>0</v>
      </c>
      <c r="C705" s="19">
        <v>1018.06</v>
      </c>
      <c r="D705" s="19">
        <v>0</v>
      </c>
      <c r="E705" s="19">
        <v>1054.91</v>
      </c>
      <c r="F705" s="24">
        <v>1047.52</v>
      </c>
      <c r="G705" s="24">
        <v>142</v>
      </c>
      <c r="H705" s="20">
        <f t="shared" si="40"/>
        <v>2381.61</v>
      </c>
      <c r="I705" s="20">
        <f t="shared" si="41"/>
        <v>2775.13</v>
      </c>
      <c r="J705" s="20">
        <f t="shared" si="42"/>
        <v>3399.13</v>
      </c>
      <c r="K705" s="20">
        <f t="shared" si="43"/>
        <v>4776.129999999999</v>
      </c>
      <c r="L705" s="25">
        <v>0</v>
      </c>
      <c r="M705" s="32">
        <v>1054.91</v>
      </c>
      <c r="V705" s="17"/>
      <c r="W705" s="17"/>
    </row>
    <row r="706" spans="1:23" s="16" customFormat="1" ht="14.25" customHeight="1">
      <c r="A706" s="31">
        <f>'до 150 кВт'!A706</f>
        <v>43646</v>
      </c>
      <c r="B706" s="18">
        <v>1</v>
      </c>
      <c r="C706" s="19">
        <v>862.81</v>
      </c>
      <c r="D706" s="19">
        <v>0</v>
      </c>
      <c r="E706" s="19">
        <v>895.93</v>
      </c>
      <c r="F706" s="24">
        <v>892.27</v>
      </c>
      <c r="G706" s="24">
        <v>142</v>
      </c>
      <c r="H706" s="20">
        <f t="shared" si="40"/>
        <v>2226.36</v>
      </c>
      <c r="I706" s="20">
        <f t="shared" si="41"/>
        <v>2619.88</v>
      </c>
      <c r="J706" s="20">
        <f t="shared" si="42"/>
        <v>3243.88</v>
      </c>
      <c r="K706" s="20">
        <f t="shared" si="43"/>
        <v>4620.879999999999</v>
      </c>
      <c r="L706" s="25">
        <v>0</v>
      </c>
      <c r="M706" s="32">
        <v>895.93</v>
      </c>
      <c r="V706" s="17"/>
      <c r="W706" s="17"/>
    </row>
    <row r="707" spans="1:23" s="16" customFormat="1" ht="14.25" customHeight="1">
      <c r="A707" s="31">
        <f>'до 150 кВт'!A707</f>
        <v>43646</v>
      </c>
      <c r="B707" s="18">
        <v>2</v>
      </c>
      <c r="C707" s="19">
        <v>673.14</v>
      </c>
      <c r="D707" s="19">
        <v>0</v>
      </c>
      <c r="E707" s="19">
        <v>697.11</v>
      </c>
      <c r="F707" s="24">
        <v>702.6</v>
      </c>
      <c r="G707" s="24">
        <v>142</v>
      </c>
      <c r="H707" s="20">
        <f t="shared" si="40"/>
        <v>2036.6899999999998</v>
      </c>
      <c r="I707" s="20">
        <f t="shared" si="41"/>
        <v>2430.21</v>
      </c>
      <c r="J707" s="20">
        <f t="shared" si="42"/>
        <v>3054.21</v>
      </c>
      <c r="K707" s="20">
        <f t="shared" si="43"/>
        <v>4431.21</v>
      </c>
      <c r="L707" s="25">
        <v>0</v>
      </c>
      <c r="M707" s="32">
        <v>697.11</v>
      </c>
      <c r="V707" s="17"/>
      <c r="W707" s="17"/>
    </row>
    <row r="708" spans="1:23" s="16" customFormat="1" ht="14.25" customHeight="1">
      <c r="A708" s="31">
        <f>'до 150 кВт'!A708</f>
        <v>43646</v>
      </c>
      <c r="B708" s="18">
        <v>3</v>
      </c>
      <c r="C708" s="19">
        <v>674.26</v>
      </c>
      <c r="D708" s="19">
        <v>0</v>
      </c>
      <c r="E708" s="19">
        <v>697.61</v>
      </c>
      <c r="F708" s="24">
        <v>703.72</v>
      </c>
      <c r="G708" s="24">
        <v>142</v>
      </c>
      <c r="H708" s="20">
        <f t="shared" si="40"/>
        <v>2037.81</v>
      </c>
      <c r="I708" s="20">
        <f t="shared" si="41"/>
        <v>2431.3300000000004</v>
      </c>
      <c r="J708" s="20">
        <f t="shared" si="42"/>
        <v>3055.3300000000004</v>
      </c>
      <c r="K708" s="20">
        <f t="shared" si="43"/>
        <v>4432.33</v>
      </c>
      <c r="L708" s="25">
        <v>0</v>
      </c>
      <c r="M708" s="32">
        <v>697.61</v>
      </c>
      <c r="V708" s="17"/>
      <c r="W708" s="17"/>
    </row>
    <row r="709" spans="1:23" s="16" customFormat="1" ht="14.25" customHeight="1">
      <c r="A709" s="31">
        <f>'до 150 кВт'!A709</f>
        <v>43646</v>
      </c>
      <c r="B709" s="18">
        <v>4</v>
      </c>
      <c r="C709" s="19">
        <v>673.47</v>
      </c>
      <c r="D709" s="19">
        <v>0</v>
      </c>
      <c r="E709" s="19">
        <v>697.01</v>
      </c>
      <c r="F709" s="24">
        <v>702.93</v>
      </c>
      <c r="G709" s="24">
        <v>142</v>
      </c>
      <c r="H709" s="20">
        <f t="shared" si="40"/>
        <v>2037.02</v>
      </c>
      <c r="I709" s="20">
        <f t="shared" si="41"/>
        <v>2430.5400000000004</v>
      </c>
      <c r="J709" s="20">
        <f t="shared" si="42"/>
        <v>3054.5400000000004</v>
      </c>
      <c r="K709" s="20">
        <f t="shared" si="43"/>
        <v>4431.54</v>
      </c>
      <c r="L709" s="25">
        <v>0</v>
      </c>
      <c r="M709" s="32">
        <v>697.01</v>
      </c>
      <c r="V709" s="17"/>
      <c r="W709" s="17"/>
    </row>
    <row r="710" spans="1:23" s="16" customFormat="1" ht="14.25" customHeight="1">
      <c r="A710" s="31">
        <f>'до 150 кВт'!A710</f>
        <v>43646</v>
      </c>
      <c r="B710" s="18">
        <v>5</v>
      </c>
      <c r="C710" s="19">
        <v>47.4</v>
      </c>
      <c r="D710" s="19">
        <v>0</v>
      </c>
      <c r="E710" s="19">
        <v>49.05</v>
      </c>
      <c r="F710" s="24">
        <v>76.86</v>
      </c>
      <c r="G710" s="24">
        <v>142</v>
      </c>
      <c r="H710" s="20">
        <f t="shared" si="40"/>
        <v>1410.95</v>
      </c>
      <c r="I710" s="20">
        <f t="shared" si="41"/>
        <v>1804.47</v>
      </c>
      <c r="J710" s="20">
        <f t="shared" si="42"/>
        <v>2428.4700000000003</v>
      </c>
      <c r="K710" s="20">
        <f t="shared" si="43"/>
        <v>3805.4700000000003</v>
      </c>
      <c r="L710" s="25">
        <v>0</v>
      </c>
      <c r="M710" s="32">
        <v>49.05</v>
      </c>
      <c r="V710" s="17"/>
      <c r="W710" s="17"/>
    </row>
    <row r="711" spans="1:23" s="16" customFormat="1" ht="14.25" customHeight="1">
      <c r="A711" s="31">
        <f>'до 150 кВт'!A711</f>
        <v>43646</v>
      </c>
      <c r="B711" s="18">
        <v>6</v>
      </c>
      <c r="C711" s="19">
        <v>21.92</v>
      </c>
      <c r="D711" s="19">
        <v>0</v>
      </c>
      <c r="E711" s="19">
        <v>22.7</v>
      </c>
      <c r="F711" s="24">
        <v>51.38</v>
      </c>
      <c r="G711" s="24">
        <v>142</v>
      </c>
      <c r="H711" s="20">
        <f t="shared" si="40"/>
        <v>1385.47</v>
      </c>
      <c r="I711" s="20">
        <f t="shared" si="41"/>
        <v>1778.99</v>
      </c>
      <c r="J711" s="20">
        <f t="shared" si="42"/>
        <v>2402.9900000000002</v>
      </c>
      <c r="K711" s="20">
        <f t="shared" si="43"/>
        <v>3779.9900000000002</v>
      </c>
      <c r="L711" s="25">
        <v>0</v>
      </c>
      <c r="M711" s="32">
        <v>22.7</v>
      </c>
      <c r="V711" s="17"/>
      <c r="W711" s="17"/>
    </row>
    <row r="712" spans="1:23" s="16" customFormat="1" ht="14.25" customHeight="1">
      <c r="A712" s="31">
        <f>'до 150 кВт'!A712</f>
        <v>43646</v>
      </c>
      <c r="B712" s="18">
        <v>7</v>
      </c>
      <c r="C712" s="19">
        <v>879.83</v>
      </c>
      <c r="D712" s="19">
        <v>0</v>
      </c>
      <c r="E712" s="19">
        <v>230.46</v>
      </c>
      <c r="F712" s="24">
        <v>909.29</v>
      </c>
      <c r="G712" s="24">
        <v>142</v>
      </c>
      <c r="H712" s="20">
        <f t="shared" si="40"/>
        <v>2243.38</v>
      </c>
      <c r="I712" s="20">
        <f t="shared" si="41"/>
        <v>2636.9</v>
      </c>
      <c r="J712" s="20">
        <f t="shared" si="42"/>
        <v>3260.9</v>
      </c>
      <c r="K712" s="20">
        <f t="shared" si="43"/>
        <v>4637.9</v>
      </c>
      <c r="L712" s="25">
        <v>0</v>
      </c>
      <c r="M712" s="32">
        <v>230.46</v>
      </c>
      <c r="V712" s="17"/>
      <c r="W712" s="17"/>
    </row>
    <row r="713" spans="1:23" s="16" customFormat="1" ht="14.25" customHeight="1">
      <c r="A713" s="31">
        <f>'до 150 кВт'!A713</f>
        <v>43646</v>
      </c>
      <c r="B713" s="18">
        <v>8</v>
      </c>
      <c r="C713" s="19">
        <v>1212.29</v>
      </c>
      <c r="D713" s="19">
        <v>0</v>
      </c>
      <c r="E713" s="19">
        <v>305.69</v>
      </c>
      <c r="F713" s="24">
        <v>1241.75</v>
      </c>
      <c r="G713" s="24">
        <v>142</v>
      </c>
      <c r="H713" s="20">
        <f t="shared" si="40"/>
        <v>2575.84</v>
      </c>
      <c r="I713" s="20">
        <f t="shared" si="41"/>
        <v>2969.36</v>
      </c>
      <c r="J713" s="20">
        <f t="shared" si="42"/>
        <v>3593.36</v>
      </c>
      <c r="K713" s="20">
        <f t="shared" si="43"/>
        <v>4970.36</v>
      </c>
      <c r="L713" s="25">
        <v>0</v>
      </c>
      <c r="M713" s="32">
        <v>305.69</v>
      </c>
      <c r="V713" s="17"/>
      <c r="W713" s="17"/>
    </row>
    <row r="714" spans="1:23" s="16" customFormat="1" ht="14.25" customHeight="1">
      <c r="A714" s="31">
        <f>'до 150 кВт'!A714</f>
        <v>43646</v>
      </c>
      <c r="B714" s="18">
        <v>9</v>
      </c>
      <c r="C714" s="19">
        <v>1581.25</v>
      </c>
      <c r="D714" s="19">
        <v>0</v>
      </c>
      <c r="E714" s="19">
        <v>737.77</v>
      </c>
      <c r="F714" s="24">
        <v>1610.71</v>
      </c>
      <c r="G714" s="24">
        <v>142</v>
      </c>
      <c r="H714" s="20">
        <f aca="true" t="shared" si="44" ref="H714:H728">SUM($C714,$G714,$R$5,$R$6)</f>
        <v>2944.8</v>
      </c>
      <c r="I714" s="20">
        <f aca="true" t="shared" si="45" ref="I714:I728">SUM($C714,$G714,$S$5,$S$6)</f>
        <v>3338.32</v>
      </c>
      <c r="J714" s="20">
        <f aca="true" t="shared" si="46" ref="J714:J728">SUM($C714,$G714,$T$5,$T$6)</f>
        <v>3962.32</v>
      </c>
      <c r="K714" s="20">
        <f aca="true" t="shared" si="47" ref="K714:K728">SUM($C714,$G714,$U$5,$U$6)</f>
        <v>5339.32</v>
      </c>
      <c r="L714" s="25">
        <v>0</v>
      </c>
      <c r="M714" s="32">
        <v>737.77</v>
      </c>
      <c r="V714" s="17"/>
      <c r="W714" s="17"/>
    </row>
    <row r="715" spans="1:23" s="16" customFormat="1" ht="14.25" customHeight="1">
      <c r="A715" s="31">
        <f>'до 150 кВт'!A715</f>
        <v>43646</v>
      </c>
      <c r="B715" s="18">
        <v>10</v>
      </c>
      <c r="C715" s="19">
        <v>1842.45</v>
      </c>
      <c r="D715" s="19">
        <v>0</v>
      </c>
      <c r="E715" s="19">
        <v>975.88</v>
      </c>
      <c r="F715" s="24">
        <v>1871.91</v>
      </c>
      <c r="G715" s="24">
        <v>142</v>
      </c>
      <c r="H715" s="20">
        <f t="shared" si="44"/>
        <v>3206.0000000000005</v>
      </c>
      <c r="I715" s="20">
        <f t="shared" si="45"/>
        <v>3599.52</v>
      </c>
      <c r="J715" s="20">
        <f t="shared" si="46"/>
        <v>4223.5199999999995</v>
      </c>
      <c r="K715" s="20">
        <f t="shared" si="47"/>
        <v>5600.5199999999995</v>
      </c>
      <c r="L715" s="25">
        <v>0</v>
      </c>
      <c r="M715" s="32">
        <v>975.88</v>
      </c>
      <c r="V715" s="17"/>
      <c r="W715" s="17"/>
    </row>
    <row r="716" spans="1:23" s="16" customFormat="1" ht="14.25" customHeight="1">
      <c r="A716" s="31">
        <f>'до 150 кВт'!A716</f>
        <v>43646</v>
      </c>
      <c r="B716" s="18">
        <v>11</v>
      </c>
      <c r="C716" s="19">
        <v>1849.31</v>
      </c>
      <c r="D716" s="19">
        <v>0</v>
      </c>
      <c r="E716" s="19">
        <v>1027.09</v>
      </c>
      <c r="F716" s="24">
        <v>1878.77</v>
      </c>
      <c r="G716" s="24">
        <v>142</v>
      </c>
      <c r="H716" s="20">
        <f t="shared" si="44"/>
        <v>3212.86</v>
      </c>
      <c r="I716" s="20">
        <f t="shared" si="45"/>
        <v>3606.38</v>
      </c>
      <c r="J716" s="20">
        <f t="shared" si="46"/>
        <v>4230.379999999999</v>
      </c>
      <c r="K716" s="20">
        <f t="shared" si="47"/>
        <v>5607.379999999999</v>
      </c>
      <c r="L716" s="25">
        <v>0</v>
      </c>
      <c r="M716" s="32">
        <v>1027.09</v>
      </c>
      <c r="V716" s="17"/>
      <c r="W716" s="17"/>
    </row>
    <row r="717" spans="1:23" s="16" customFormat="1" ht="14.25" customHeight="1">
      <c r="A717" s="31">
        <f>'до 150 кВт'!A717</f>
        <v>43646</v>
      </c>
      <c r="B717" s="18">
        <v>12</v>
      </c>
      <c r="C717" s="19">
        <v>1851.99</v>
      </c>
      <c r="D717" s="19">
        <v>0</v>
      </c>
      <c r="E717" s="19">
        <v>1018.39</v>
      </c>
      <c r="F717" s="24">
        <v>1881.45</v>
      </c>
      <c r="G717" s="24">
        <v>142</v>
      </c>
      <c r="H717" s="20">
        <f t="shared" si="44"/>
        <v>3215.5400000000004</v>
      </c>
      <c r="I717" s="20">
        <f t="shared" si="45"/>
        <v>3609.06</v>
      </c>
      <c r="J717" s="20">
        <f t="shared" si="46"/>
        <v>4233.0599999999995</v>
      </c>
      <c r="K717" s="20">
        <f t="shared" si="47"/>
        <v>5610.0599999999995</v>
      </c>
      <c r="L717" s="25">
        <v>0</v>
      </c>
      <c r="M717" s="32">
        <v>1018.39</v>
      </c>
      <c r="V717" s="17"/>
      <c r="W717" s="17"/>
    </row>
    <row r="718" spans="1:23" s="16" customFormat="1" ht="14.25" customHeight="1">
      <c r="A718" s="31">
        <f>'до 150 кВт'!A718</f>
        <v>43646</v>
      </c>
      <c r="B718" s="18">
        <v>13</v>
      </c>
      <c r="C718" s="19">
        <v>1877.11</v>
      </c>
      <c r="D718" s="19">
        <v>0</v>
      </c>
      <c r="E718" s="19">
        <v>1118.74</v>
      </c>
      <c r="F718" s="24">
        <v>1906.57</v>
      </c>
      <c r="G718" s="24">
        <v>142</v>
      </c>
      <c r="H718" s="20">
        <f t="shared" si="44"/>
        <v>3240.6600000000003</v>
      </c>
      <c r="I718" s="20">
        <f t="shared" si="45"/>
        <v>3634.18</v>
      </c>
      <c r="J718" s="20">
        <f t="shared" si="46"/>
        <v>4258.179999999999</v>
      </c>
      <c r="K718" s="20">
        <f t="shared" si="47"/>
        <v>5635.179999999999</v>
      </c>
      <c r="L718" s="25">
        <v>0</v>
      </c>
      <c r="M718" s="32">
        <v>1118.74</v>
      </c>
      <c r="V718" s="17"/>
      <c r="W718" s="17"/>
    </row>
    <row r="719" spans="1:23" s="16" customFormat="1" ht="14.25" customHeight="1">
      <c r="A719" s="31">
        <f>'до 150 кВт'!A719</f>
        <v>43646</v>
      </c>
      <c r="B719" s="18">
        <v>14</v>
      </c>
      <c r="C719" s="19">
        <v>1887.19</v>
      </c>
      <c r="D719" s="19">
        <v>0</v>
      </c>
      <c r="E719" s="19">
        <v>1128.54</v>
      </c>
      <c r="F719" s="24">
        <v>1916.65</v>
      </c>
      <c r="G719" s="24">
        <v>142</v>
      </c>
      <c r="H719" s="20">
        <f t="shared" si="44"/>
        <v>3250.7400000000002</v>
      </c>
      <c r="I719" s="20">
        <f t="shared" si="45"/>
        <v>3644.26</v>
      </c>
      <c r="J719" s="20">
        <f t="shared" si="46"/>
        <v>4268.26</v>
      </c>
      <c r="K719" s="20">
        <f t="shared" si="47"/>
        <v>5645.26</v>
      </c>
      <c r="L719" s="25">
        <v>0</v>
      </c>
      <c r="M719" s="32">
        <v>1128.54</v>
      </c>
      <c r="V719" s="17"/>
      <c r="W719" s="17"/>
    </row>
    <row r="720" spans="1:23" s="16" customFormat="1" ht="14.25" customHeight="1">
      <c r="A720" s="31">
        <f>'до 150 кВт'!A720</f>
        <v>43646</v>
      </c>
      <c r="B720" s="18">
        <v>15</v>
      </c>
      <c r="C720" s="19">
        <v>1894.71</v>
      </c>
      <c r="D720" s="19">
        <v>0</v>
      </c>
      <c r="E720" s="19">
        <v>1069.69</v>
      </c>
      <c r="F720" s="24">
        <v>1924.17</v>
      </c>
      <c r="G720" s="24">
        <v>142</v>
      </c>
      <c r="H720" s="20">
        <f t="shared" si="44"/>
        <v>3258.26</v>
      </c>
      <c r="I720" s="20">
        <f t="shared" si="45"/>
        <v>3651.78</v>
      </c>
      <c r="J720" s="20">
        <f t="shared" si="46"/>
        <v>4275.78</v>
      </c>
      <c r="K720" s="20">
        <f t="shared" si="47"/>
        <v>5652.78</v>
      </c>
      <c r="L720" s="25">
        <v>0</v>
      </c>
      <c r="M720" s="32">
        <v>1069.69</v>
      </c>
      <c r="V720" s="17"/>
      <c r="W720" s="17"/>
    </row>
    <row r="721" spans="1:23" s="16" customFormat="1" ht="14.25" customHeight="1">
      <c r="A721" s="31">
        <f>'до 150 кВт'!A721</f>
        <v>43646</v>
      </c>
      <c r="B721" s="18">
        <v>16</v>
      </c>
      <c r="C721" s="19">
        <v>1881.39</v>
      </c>
      <c r="D721" s="19">
        <v>0</v>
      </c>
      <c r="E721" s="19">
        <v>1060.87</v>
      </c>
      <c r="F721" s="24">
        <v>1910.85</v>
      </c>
      <c r="G721" s="24">
        <v>142</v>
      </c>
      <c r="H721" s="20">
        <f t="shared" si="44"/>
        <v>3244.94</v>
      </c>
      <c r="I721" s="20">
        <f t="shared" si="45"/>
        <v>3638.4600000000005</v>
      </c>
      <c r="J721" s="20">
        <f t="shared" si="46"/>
        <v>4262.46</v>
      </c>
      <c r="K721" s="20">
        <f t="shared" si="47"/>
        <v>5639.46</v>
      </c>
      <c r="L721" s="25">
        <v>0</v>
      </c>
      <c r="M721" s="32">
        <v>1060.87</v>
      </c>
      <c r="V721" s="17"/>
      <c r="W721" s="17"/>
    </row>
    <row r="722" spans="1:23" s="16" customFormat="1" ht="14.25" customHeight="1">
      <c r="A722" s="31">
        <f>'до 150 кВт'!A722</f>
        <v>43646</v>
      </c>
      <c r="B722" s="18">
        <v>17</v>
      </c>
      <c r="C722" s="19">
        <v>1858.28</v>
      </c>
      <c r="D722" s="19">
        <v>0</v>
      </c>
      <c r="E722" s="19">
        <v>1057.7</v>
      </c>
      <c r="F722" s="24">
        <v>1887.74</v>
      </c>
      <c r="G722" s="24">
        <v>142</v>
      </c>
      <c r="H722" s="20">
        <f t="shared" si="44"/>
        <v>3221.8300000000004</v>
      </c>
      <c r="I722" s="20">
        <f t="shared" si="45"/>
        <v>3615.35</v>
      </c>
      <c r="J722" s="20">
        <f t="shared" si="46"/>
        <v>4239.349999999999</v>
      </c>
      <c r="K722" s="20">
        <f t="shared" si="47"/>
        <v>5616.349999999999</v>
      </c>
      <c r="L722" s="25">
        <v>0</v>
      </c>
      <c r="M722" s="32">
        <v>1057.7</v>
      </c>
      <c r="V722" s="17"/>
      <c r="W722" s="17"/>
    </row>
    <row r="723" spans="1:23" s="16" customFormat="1" ht="14.25" customHeight="1">
      <c r="A723" s="31">
        <f>'до 150 кВт'!A723</f>
        <v>43646</v>
      </c>
      <c r="B723" s="18">
        <v>18</v>
      </c>
      <c r="C723" s="19">
        <v>1843.55</v>
      </c>
      <c r="D723" s="19">
        <v>0</v>
      </c>
      <c r="E723" s="19">
        <v>1048.86</v>
      </c>
      <c r="F723" s="24">
        <v>1873.01</v>
      </c>
      <c r="G723" s="24">
        <v>142</v>
      </c>
      <c r="H723" s="20">
        <f t="shared" si="44"/>
        <v>3207.1</v>
      </c>
      <c r="I723" s="20">
        <f t="shared" si="45"/>
        <v>3600.6200000000003</v>
      </c>
      <c r="J723" s="20">
        <f t="shared" si="46"/>
        <v>4224.62</v>
      </c>
      <c r="K723" s="20">
        <f t="shared" si="47"/>
        <v>5601.62</v>
      </c>
      <c r="L723" s="25">
        <v>0</v>
      </c>
      <c r="M723" s="32">
        <v>1048.86</v>
      </c>
      <c r="V723" s="17"/>
      <c r="W723" s="17"/>
    </row>
    <row r="724" spans="1:23" s="16" customFormat="1" ht="14.25" customHeight="1">
      <c r="A724" s="31">
        <f>'до 150 кВт'!A724</f>
        <v>43646</v>
      </c>
      <c r="B724" s="18">
        <v>19</v>
      </c>
      <c r="C724" s="19">
        <v>1583.81</v>
      </c>
      <c r="D724" s="19">
        <v>0</v>
      </c>
      <c r="E724" s="19">
        <v>775.88</v>
      </c>
      <c r="F724" s="24">
        <v>1613.27</v>
      </c>
      <c r="G724" s="24">
        <v>142</v>
      </c>
      <c r="H724" s="20">
        <f t="shared" si="44"/>
        <v>2947.36</v>
      </c>
      <c r="I724" s="20">
        <f t="shared" si="45"/>
        <v>3340.88</v>
      </c>
      <c r="J724" s="20">
        <f t="shared" si="46"/>
        <v>3964.88</v>
      </c>
      <c r="K724" s="20">
        <f t="shared" si="47"/>
        <v>5341.879999999999</v>
      </c>
      <c r="L724" s="25">
        <v>0</v>
      </c>
      <c r="M724" s="32">
        <v>775.88</v>
      </c>
      <c r="V724" s="17"/>
      <c r="W724" s="17"/>
    </row>
    <row r="725" spans="1:23" s="16" customFormat="1" ht="14.25" customHeight="1">
      <c r="A725" s="31">
        <f>'до 150 кВт'!A725</f>
        <v>43646</v>
      </c>
      <c r="B725" s="18">
        <v>20</v>
      </c>
      <c r="C725" s="19">
        <v>1828.05</v>
      </c>
      <c r="D725" s="19">
        <v>0</v>
      </c>
      <c r="E725" s="19">
        <v>1016.28</v>
      </c>
      <c r="F725" s="24">
        <v>1857.51</v>
      </c>
      <c r="G725" s="24">
        <v>142</v>
      </c>
      <c r="H725" s="20">
        <f t="shared" si="44"/>
        <v>3191.6</v>
      </c>
      <c r="I725" s="20">
        <f t="shared" si="45"/>
        <v>3585.1200000000003</v>
      </c>
      <c r="J725" s="20">
        <f t="shared" si="46"/>
        <v>4209.12</v>
      </c>
      <c r="K725" s="20">
        <f t="shared" si="47"/>
        <v>5586.12</v>
      </c>
      <c r="L725" s="25">
        <v>0</v>
      </c>
      <c r="M725" s="32">
        <v>1016.28</v>
      </c>
      <c r="V725" s="17"/>
      <c r="W725" s="17"/>
    </row>
    <row r="726" spans="1:23" s="16" customFormat="1" ht="14.25" customHeight="1">
      <c r="A726" s="31">
        <f>'до 150 кВт'!A726</f>
        <v>43646</v>
      </c>
      <c r="B726" s="18">
        <v>21</v>
      </c>
      <c r="C726" s="19">
        <v>1856.13</v>
      </c>
      <c r="D726" s="19">
        <v>0</v>
      </c>
      <c r="E726" s="19">
        <v>1045.99</v>
      </c>
      <c r="F726" s="24">
        <v>1885.59</v>
      </c>
      <c r="G726" s="24">
        <v>142</v>
      </c>
      <c r="H726" s="20">
        <f t="shared" si="44"/>
        <v>3219.6800000000003</v>
      </c>
      <c r="I726" s="20">
        <f t="shared" si="45"/>
        <v>3613.2000000000003</v>
      </c>
      <c r="J726" s="20">
        <f t="shared" si="46"/>
        <v>4237.2</v>
      </c>
      <c r="K726" s="20">
        <f t="shared" si="47"/>
        <v>5614.2</v>
      </c>
      <c r="L726" s="25">
        <v>0</v>
      </c>
      <c r="M726" s="32">
        <v>1045.99</v>
      </c>
      <c r="V726" s="17"/>
      <c r="W726" s="17"/>
    </row>
    <row r="727" spans="1:23" s="16" customFormat="1" ht="14.25" customHeight="1">
      <c r="A727" s="31">
        <f>'до 150 кВт'!A727</f>
        <v>43646</v>
      </c>
      <c r="B727" s="18">
        <v>22</v>
      </c>
      <c r="C727" s="19">
        <v>1815.17</v>
      </c>
      <c r="D727" s="19">
        <v>0</v>
      </c>
      <c r="E727" s="19">
        <v>1230.24</v>
      </c>
      <c r="F727" s="24">
        <v>1844.63</v>
      </c>
      <c r="G727" s="24">
        <v>142</v>
      </c>
      <c r="H727" s="20">
        <f t="shared" si="44"/>
        <v>3178.7200000000003</v>
      </c>
      <c r="I727" s="20">
        <f t="shared" si="45"/>
        <v>3572.2400000000002</v>
      </c>
      <c r="J727" s="20">
        <f t="shared" si="46"/>
        <v>4196.24</v>
      </c>
      <c r="K727" s="20">
        <f t="shared" si="47"/>
        <v>5573.24</v>
      </c>
      <c r="L727" s="25">
        <v>0</v>
      </c>
      <c r="M727" s="32">
        <v>1230.24</v>
      </c>
      <c r="V727" s="17"/>
      <c r="W727" s="17"/>
    </row>
    <row r="728" spans="1:23" s="16" customFormat="1" ht="14.25" customHeight="1">
      <c r="A728" s="31">
        <f>'до 150 кВт'!A728</f>
        <v>43646</v>
      </c>
      <c r="B728" s="18">
        <v>23</v>
      </c>
      <c r="C728" s="19">
        <v>1563.76</v>
      </c>
      <c r="D728" s="19">
        <v>0</v>
      </c>
      <c r="E728" s="19">
        <v>1624.46</v>
      </c>
      <c r="F728" s="24">
        <v>1593.22</v>
      </c>
      <c r="G728" s="24">
        <v>142</v>
      </c>
      <c r="H728" s="20">
        <f t="shared" si="44"/>
        <v>2927.31</v>
      </c>
      <c r="I728" s="20">
        <f t="shared" si="45"/>
        <v>3320.8300000000004</v>
      </c>
      <c r="J728" s="20">
        <f t="shared" si="46"/>
        <v>3944.8300000000004</v>
      </c>
      <c r="K728" s="20">
        <f t="shared" si="47"/>
        <v>5321.83</v>
      </c>
      <c r="L728" s="25">
        <v>0</v>
      </c>
      <c r="M728" s="32">
        <v>1624.46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823338.31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5.95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330.19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="70" zoomScaleSheetLayoutView="70" zoomScalePageLayoutView="0" workbookViewId="0" topLeftCell="A1">
      <pane xSplit="2" ySplit="8" topLeftCell="G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1" sqref="H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ИЮНЬ 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3.07</v>
      </c>
      <c r="S6" s="14">
        <f>'до 150 кВт'!S6</f>
        <v>3.07</v>
      </c>
      <c r="T6" s="14">
        <f>'до 150 кВт'!T6</f>
        <v>3.07</v>
      </c>
      <c r="U6" s="14">
        <f>'до 150 кВт'!U6</f>
        <v>3.07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43617</v>
      </c>
      <c r="B9" s="23">
        <v>0</v>
      </c>
      <c r="C9" s="24">
        <v>1432.41</v>
      </c>
      <c r="D9" s="24">
        <v>0</v>
      </c>
      <c r="E9" s="24">
        <v>293.46</v>
      </c>
      <c r="F9" s="24">
        <v>1461.87</v>
      </c>
      <c r="G9" s="24">
        <v>33</v>
      </c>
      <c r="H9" s="25">
        <f>SUM($C9,$G9,$R$5,$R$6)</f>
        <v>2686.9600000000005</v>
      </c>
      <c r="I9" s="25">
        <f>SUM($C9,$G9,$S$5,$S$6)</f>
        <v>3080.48</v>
      </c>
      <c r="J9" s="25">
        <f>SUM($C9,$G9,$T$5,$T$6)</f>
        <v>3704.48</v>
      </c>
      <c r="K9" s="25">
        <f>SUM($C9,$G9,$U$5,$U$6)</f>
        <v>5081.48</v>
      </c>
      <c r="L9" s="25">
        <v>0</v>
      </c>
      <c r="M9" s="32">
        <v>293.46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43617</v>
      </c>
      <c r="B10" s="18">
        <v>1</v>
      </c>
      <c r="C10" s="19">
        <v>1270.69</v>
      </c>
      <c r="D10" s="19">
        <v>0</v>
      </c>
      <c r="E10" s="19">
        <v>143.68</v>
      </c>
      <c r="F10" s="24">
        <v>1300.15</v>
      </c>
      <c r="G10" s="24">
        <v>33</v>
      </c>
      <c r="H10" s="20">
        <f aca="true" t="shared" si="0" ref="H10:H73">SUM($C10,$G10,$R$5,$R$6)</f>
        <v>2525.2400000000002</v>
      </c>
      <c r="I10" s="20">
        <f aca="true" t="shared" si="1" ref="I10:I73">SUM($C10,$G10,$S$5,$S$6)</f>
        <v>2918.76</v>
      </c>
      <c r="J10" s="20">
        <f aca="true" t="shared" si="2" ref="J10:J73">SUM($C10,$G10,$T$5,$T$6)</f>
        <v>3542.76</v>
      </c>
      <c r="K10" s="20">
        <f aca="true" t="shared" si="3" ref="K10:K73">SUM($C10,$G10,$U$5,$U$6)</f>
        <v>4919.76</v>
      </c>
      <c r="L10" s="25">
        <v>0</v>
      </c>
      <c r="M10" s="32">
        <v>143.68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43617</v>
      </c>
      <c r="B11" s="18">
        <v>2</v>
      </c>
      <c r="C11" s="19">
        <v>1121.73</v>
      </c>
      <c r="D11" s="19">
        <v>0</v>
      </c>
      <c r="E11" s="19">
        <v>70.22</v>
      </c>
      <c r="F11" s="24">
        <v>1151.19</v>
      </c>
      <c r="G11" s="24">
        <v>33</v>
      </c>
      <c r="H11" s="20">
        <f t="shared" si="0"/>
        <v>2376.28</v>
      </c>
      <c r="I11" s="20">
        <f t="shared" si="1"/>
        <v>2769.8</v>
      </c>
      <c r="J11" s="20">
        <f t="shared" si="2"/>
        <v>3393.8</v>
      </c>
      <c r="K11" s="20">
        <f t="shared" si="3"/>
        <v>4770.799999999999</v>
      </c>
      <c r="L11" s="25">
        <v>0</v>
      </c>
      <c r="M11" s="32">
        <v>70.22</v>
      </c>
      <c r="V11" s="17"/>
      <c r="W11" s="17"/>
    </row>
    <row r="12" spans="1:23" s="16" customFormat="1" ht="14.25" customHeight="1">
      <c r="A12" s="31">
        <f>'до 150 кВт'!A12</f>
        <v>43617</v>
      </c>
      <c r="B12" s="18">
        <v>3</v>
      </c>
      <c r="C12" s="19">
        <v>1039.75</v>
      </c>
      <c r="D12" s="19">
        <v>0</v>
      </c>
      <c r="E12" s="19">
        <v>86.25</v>
      </c>
      <c r="F12" s="24">
        <v>1069.21</v>
      </c>
      <c r="G12" s="24">
        <v>33</v>
      </c>
      <c r="H12" s="20">
        <f t="shared" si="0"/>
        <v>2294.3</v>
      </c>
      <c r="I12" s="20">
        <f t="shared" si="1"/>
        <v>2687.82</v>
      </c>
      <c r="J12" s="20">
        <f t="shared" si="2"/>
        <v>3311.82</v>
      </c>
      <c r="K12" s="20">
        <f t="shared" si="3"/>
        <v>4688.82</v>
      </c>
      <c r="L12" s="25">
        <v>0</v>
      </c>
      <c r="M12" s="32">
        <v>86.25</v>
      </c>
      <c r="V12" s="17"/>
      <c r="W12" s="17"/>
    </row>
    <row r="13" spans="1:23" s="16" customFormat="1" ht="14.25" customHeight="1">
      <c r="A13" s="31">
        <f>'до 150 кВт'!A13</f>
        <v>43617</v>
      </c>
      <c r="B13" s="18">
        <v>4</v>
      </c>
      <c r="C13" s="19">
        <v>1027.23</v>
      </c>
      <c r="D13" s="19">
        <v>0</v>
      </c>
      <c r="E13" s="19">
        <v>62.81</v>
      </c>
      <c r="F13" s="24">
        <v>1056.69</v>
      </c>
      <c r="G13" s="24">
        <v>33</v>
      </c>
      <c r="H13" s="20">
        <f t="shared" si="0"/>
        <v>2281.78</v>
      </c>
      <c r="I13" s="20">
        <f t="shared" si="1"/>
        <v>2675.3</v>
      </c>
      <c r="J13" s="20">
        <f t="shared" si="2"/>
        <v>3299.3</v>
      </c>
      <c r="K13" s="20">
        <f t="shared" si="3"/>
        <v>4676.299999999999</v>
      </c>
      <c r="L13" s="25">
        <v>0</v>
      </c>
      <c r="M13" s="32">
        <v>62.81</v>
      </c>
      <c r="V13" s="17"/>
      <c r="W13" s="17"/>
    </row>
    <row r="14" spans="1:23" s="16" customFormat="1" ht="14.25" customHeight="1">
      <c r="A14" s="31">
        <f>'до 150 кВт'!A14</f>
        <v>43617</v>
      </c>
      <c r="B14" s="18">
        <v>5</v>
      </c>
      <c r="C14" s="19">
        <v>935.36</v>
      </c>
      <c r="D14" s="19">
        <v>0</v>
      </c>
      <c r="E14" s="19">
        <v>12.36</v>
      </c>
      <c r="F14" s="24">
        <v>964.82</v>
      </c>
      <c r="G14" s="24">
        <v>33</v>
      </c>
      <c r="H14" s="20">
        <f t="shared" si="0"/>
        <v>2189.9100000000003</v>
      </c>
      <c r="I14" s="20">
        <f t="shared" si="1"/>
        <v>2583.4300000000003</v>
      </c>
      <c r="J14" s="20">
        <f t="shared" si="2"/>
        <v>3207.4300000000003</v>
      </c>
      <c r="K14" s="20">
        <f t="shared" si="3"/>
        <v>4584.429999999999</v>
      </c>
      <c r="L14" s="25">
        <v>0</v>
      </c>
      <c r="M14" s="32">
        <v>12.36</v>
      </c>
      <c r="V14" s="17"/>
      <c r="W14" s="17"/>
    </row>
    <row r="15" spans="1:23" s="16" customFormat="1" ht="14.25" customHeight="1">
      <c r="A15" s="31">
        <f>'до 150 кВт'!A15</f>
        <v>43617</v>
      </c>
      <c r="B15" s="18">
        <v>6</v>
      </c>
      <c r="C15" s="19">
        <v>1010.46</v>
      </c>
      <c r="D15" s="19">
        <v>34.15</v>
      </c>
      <c r="E15" s="19">
        <v>0</v>
      </c>
      <c r="F15" s="24">
        <v>1039.92</v>
      </c>
      <c r="G15" s="24">
        <v>33</v>
      </c>
      <c r="H15" s="20">
        <f t="shared" si="0"/>
        <v>2265.01</v>
      </c>
      <c r="I15" s="20">
        <f t="shared" si="1"/>
        <v>2658.53</v>
      </c>
      <c r="J15" s="20">
        <f t="shared" si="2"/>
        <v>3282.53</v>
      </c>
      <c r="K15" s="20">
        <f t="shared" si="3"/>
        <v>4659.53</v>
      </c>
      <c r="L15" s="25">
        <v>34.15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43617</v>
      </c>
      <c r="B16" s="18">
        <v>7</v>
      </c>
      <c r="C16" s="19">
        <v>1308.51</v>
      </c>
      <c r="D16" s="19">
        <v>47.34</v>
      </c>
      <c r="E16" s="19">
        <v>0</v>
      </c>
      <c r="F16" s="24">
        <v>1337.97</v>
      </c>
      <c r="G16" s="24">
        <v>33</v>
      </c>
      <c r="H16" s="20">
        <f t="shared" si="0"/>
        <v>2563.06</v>
      </c>
      <c r="I16" s="20">
        <f t="shared" si="1"/>
        <v>2956.5800000000004</v>
      </c>
      <c r="J16" s="20">
        <f t="shared" si="2"/>
        <v>3580.5800000000004</v>
      </c>
      <c r="K16" s="20">
        <f t="shared" si="3"/>
        <v>4957.58</v>
      </c>
      <c r="L16" s="25">
        <v>47.34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43617</v>
      </c>
      <c r="B17" s="18">
        <v>8</v>
      </c>
      <c r="C17" s="19">
        <v>1603.13</v>
      </c>
      <c r="D17" s="19">
        <v>7.22</v>
      </c>
      <c r="E17" s="19">
        <v>0</v>
      </c>
      <c r="F17" s="24">
        <v>1632.59</v>
      </c>
      <c r="G17" s="24">
        <v>33</v>
      </c>
      <c r="H17" s="20">
        <f t="shared" si="0"/>
        <v>2857.6800000000003</v>
      </c>
      <c r="I17" s="20">
        <f t="shared" si="1"/>
        <v>3251.2000000000003</v>
      </c>
      <c r="J17" s="20">
        <f t="shared" si="2"/>
        <v>3875.2000000000003</v>
      </c>
      <c r="K17" s="20">
        <f t="shared" si="3"/>
        <v>5252.2</v>
      </c>
      <c r="L17" s="25">
        <v>7.22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43617</v>
      </c>
      <c r="B18" s="18">
        <v>9</v>
      </c>
      <c r="C18" s="19">
        <v>1690.62</v>
      </c>
      <c r="D18" s="19">
        <v>0</v>
      </c>
      <c r="E18" s="19">
        <v>26.24</v>
      </c>
      <c r="F18" s="24">
        <v>1720.08</v>
      </c>
      <c r="G18" s="24">
        <v>33</v>
      </c>
      <c r="H18" s="20">
        <f t="shared" si="0"/>
        <v>2945.17</v>
      </c>
      <c r="I18" s="20">
        <f t="shared" si="1"/>
        <v>3338.69</v>
      </c>
      <c r="J18" s="20">
        <f t="shared" si="2"/>
        <v>3962.69</v>
      </c>
      <c r="K18" s="20">
        <f t="shared" si="3"/>
        <v>5339.69</v>
      </c>
      <c r="L18" s="25">
        <v>0</v>
      </c>
      <c r="M18" s="32">
        <v>26.24</v>
      </c>
      <c r="V18" s="17"/>
      <c r="W18" s="17"/>
    </row>
    <row r="19" spans="1:23" s="16" customFormat="1" ht="14.25" customHeight="1">
      <c r="A19" s="31">
        <f>'до 150 кВт'!A19</f>
        <v>43617</v>
      </c>
      <c r="B19" s="18">
        <v>10</v>
      </c>
      <c r="C19" s="19">
        <v>1743.36</v>
      </c>
      <c r="D19" s="19">
        <v>0</v>
      </c>
      <c r="E19" s="19">
        <v>24.14</v>
      </c>
      <c r="F19" s="24">
        <v>1772.82</v>
      </c>
      <c r="G19" s="24">
        <v>33</v>
      </c>
      <c r="H19" s="20">
        <f t="shared" si="0"/>
        <v>2997.9100000000003</v>
      </c>
      <c r="I19" s="20">
        <f t="shared" si="1"/>
        <v>3391.43</v>
      </c>
      <c r="J19" s="20">
        <f t="shared" si="2"/>
        <v>4015.43</v>
      </c>
      <c r="K19" s="20">
        <f t="shared" si="3"/>
        <v>5392.429999999999</v>
      </c>
      <c r="L19" s="25">
        <v>0</v>
      </c>
      <c r="M19" s="32">
        <v>24.14</v>
      </c>
      <c r="V19" s="17"/>
      <c r="W19" s="17"/>
    </row>
    <row r="20" spans="1:23" s="16" customFormat="1" ht="14.25" customHeight="1">
      <c r="A20" s="31">
        <f>'до 150 кВт'!A20</f>
        <v>43617</v>
      </c>
      <c r="B20" s="18">
        <v>11</v>
      </c>
      <c r="C20" s="19">
        <v>1732.93</v>
      </c>
      <c r="D20" s="19">
        <v>0</v>
      </c>
      <c r="E20" s="19">
        <v>39.99</v>
      </c>
      <c r="F20" s="24">
        <v>1762.39</v>
      </c>
      <c r="G20" s="24">
        <v>33</v>
      </c>
      <c r="H20" s="20">
        <f t="shared" si="0"/>
        <v>2987.48</v>
      </c>
      <c r="I20" s="20">
        <f t="shared" si="1"/>
        <v>3381.0000000000005</v>
      </c>
      <c r="J20" s="20">
        <f t="shared" si="2"/>
        <v>4005.0000000000005</v>
      </c>
      <c r="K20" s="20">
        <f t="shared" si="3"/>
        <v>5382</v>
      </c>
      <c r="L20" s="25">
        <v>0</v>
      </c>
      <c r="M20" s="32">
        <v>39.99</v>
      </c>
      <c r="V20" s="17"/>
      <c r="W20" s="17"/>
    </row>
    <row r="21" spans="1:23" s="16" customFormat="1" ht="14.25" customHeight="1">
      <c r="A21" s="31">
        <f>'до 150 кВт'!A21</f>
        <v>43617</v>
      </c>
      <c r="B21" s="18">
        <v>12</v>
      </c>
      <c r="C21" s="19">
        <v>1726.56</v>
      </c>
      <c r="D21" s="19">
        <v>0</v>
      </c>
      <c r="E21" s="19">
        <v>55.47</v>
      </c>
      <c r="F21" s="24">
        <v>1756.02</v>
      </c>
      <c r="G21" s="24">
        <v>33</v>
      </c>
      <c r="H21" s="20">
        <f t="shared" si="0"/>
        <v>2981.11</v>
      </c>
      <c r="I21" s="20">
        <f t="shared" si="1"/>
        <v>3374.63</v>
      </c>
      <c r="J21" s="20">
        <f t="shared" si="2"/>
        <v>3998.63</v>
      </c>
      <c r="K21" s="20">
        <f t="shared" si="3"/>
        <v>5375.629999999999</v>
      </c>
      <c r="L21" s="25">
        <v>0</v>
      </c>
      <c r="M21" s="32">
        <v>55.47</v>
      </c>
      <c r="V21" s="17"/>
      <c r="W21" s="17"/>
    </row>
    <row r="22" spans="1:23" s="16" customFormat="1" ht="14.25" customHeight="1">
      <c r="A22" s="31">
        <f>'до 150 кВт'!A22</f>
        <v>43617</v>
      </c>
      <c r="B22" s="18">
        <v>13</v>
      </c>
      <c r="C22" s="19">
        <v>1720.95</v>
      </c>
      <c r="D22" s="19">
        <v>0</v>
      </c>
      <c r="E22" s="19">
        <v>52.34</v>
      </c>
      <c r="F22" s="24">
        <v>1750.41</v>
      </c>
      <c r="G22" s="24">
        <v>33</v>
      </c>
      <c r="H22" s="20">
        <f t="shared" si="0"/>
        <v>2975.5000000000005</v>
      </c>
      <c r="I22" s="20">
        <f t="shared" si="1"/>
        <v>3369.02</v>
      </c>
      <c r="J22" s="20">
        <f t="shared" si="2"/>
        <v>3993.02</v>
      </c>
      <c r="K22" s="20">
        <f t="shared" si="3"/>
        <v>5370.0199999999995</v>
      </c>
      <c r="L22" s="25">
        <v>0</v>
      </c>
      <c r="M22" s="32">
        <v>52.34</v>
      </c>
      <c r="V22" s="17"/>
      <c r="W22" s="17"/>
    </row>
    <row r="23" spans="1:23" s="16" customFormat="1" ht="14.25" customHeight="1">
      <c r="A23" s="31">
        <f>'до 150 кВт'!A23</f>
        <v>43617</v>
      </c>
      <c r="B23" s="18">
        <v>14</v>
      </c>
      <c r="C23" s="19">
        <v>1727.68</v>
      </c>
      <c r="D23" s="19">
        <v>0</v>
      </c>
      <c r="E23" s="19">
        <v>27.49</v>
      </c>
      <c r="F23" s="24">
        <v>1757.14</v>
      </c>
      <c r="G23" s="24">
        <v>33</v>
      </c>
      <c r="H23" s="20">
        <f t="shared" si="0"/>
        <v>2982.23</v>
      </c>
      <c r="I23" s="20">
        <f t="shared" si="1"/>
        <v>3375.7500000000005</v>
      </c>
      <c r="J23" s="20">
        <f t="shared" si="2"/>
        <v>3999.7500000000005</v>
      </c>
      <c r="K23" s="20">
        <f t="shared" si="3"/>
        <v>5376.75</v>
      </c>
      <c r="L23" s="25">
        <v>0</v>
      </c>
      <c r="M23" s="32">
        <v>27.49</v>
      </c>
      <c r="V23" s="17"/>
      <c r="W23" s="17"/>
    </row>
    <row r="24" spans="1:23" s="16" customFormat="1" ht="14.25" customHeight="1">
      <c r="A24" s="31">
        <f>'до 150 кВт'!A24</f>
        <v>43617</v>
      </c>
      <c r="B24" s="18">
        <v>15</v>
      </c>
      <c r="C24" s="19">
        <v>1730.78</v>
      </c>
      <c r="D24" s="19">
        <v>0</v>
      </c>
      <c r="E24" s="19">
        <v>24.94</v>
      </c>
      <c r="F24" s="24">
        <v>1760.24</v>
      </c>
      <c r="G24" s="24">
        <v>33</v>
      </c>
      <c r="H24" s="20">
        <f t="shared" si="0"/>
        <v>2985.3300000000004</v>
      </c>
      <c r="I24" s="20">
        <f t="shared" si="1"/>
        <v>3378.85</v>
      </c>
      <c r="J24" s="20">
        <f t="shared" si="2"/>
        <v>4002.85</v>
      </c>
      <c r="K24" s="20">
        <f t="shared" si="3"/>
        <v>5379.849999999999</v>
      </c>
      <c r="L24" s="25">
        <v>0</v>
      </c>
      <c r="M24" s="32">
        <v>24.94</v>
      </c>
      <c r="V24" s="17"/>
      <c r="W24" s="17"/>
    </row>
    <row r="25" spans="1:23" s="16" customFormat="1" ht="14.25" customHeight="1">
      <c r="A25" s="31">
        <f>'до 150 кВт'!A25</f>
        <v>43617</v>
      </c>
      <c r="B25" s="18">
        <v>16</v>
      </c>
      <c r="C25" s="19">
        <v>1730.26</v>
      </c>
      <c r="D25" s="19">
        <v>0</v>
      </c>
      <c r="E25" s="19">
        <v>73.83</v>
      </c>
      <c r="F25" s="24">
        <v>1759.72</v>
      </c>
      <c r="G25" s="24">
        <v>33</v>
      </c>
      <c r="H25" s="20">
        <f t="shared" si="0"/>
        <v>2984.81</v>
      </c>
      <c r="I25" s="20">
        <f t="shared" si="1"/>
        <v>3378.3300000000004</v>
      </c>
      <c r="J25" s="20">
        <f t="shared" si="2"/>
        <v>4002.3300000000004</v>
      </c>
      <c r="K25" s="20">
        <f t="shared" si="3"/>
        <v>5379.33</v>
      </c>
      <c r="L25" s="25">
        <v>0</v>
      </c>
      <c r="M25" s="32">
        <v>73.83</v>
      </c>
      <c r="V25" s="17"/>
      <c r="W25" s="17"/>
    </row>
    <row r="26" spans="1:23" s="16" customFormat="1" ht="14.25" customHeight="1">
      <c r="A26" s="31">
        <f>'до 150 кВт'!A26</f>
        <v>43617</v>
      </c>
      <c r="B26" s="18">
        <v>17</v>
      </c>
      <c r="C26" s="19">
        <v>1721.12</v>
      </c>
      <c r="D26" s="19">
        <v>0</v>
      </c>
      <c r="E26" s="19">
        <v>73.25</v>
      </c>
      <c r="F26" s="24">
        <v>1750.58</v>
      </c>
      <c r="G26" s="24">
        <v>33</v>
      </c>
      <c r="H26" s="20">
        <f t="shared" si="0"/>
        <v>2975.67</v>
      </c>
      <c r="I26" s="20">
        <f t="shared" si="1"/>
        <v>3369.19</v>
      </c>
      <c r="J26" s="20">
        <f t="shared" si="2"/>
        <v>3993.19</v>
      </c>
      <c r="K26" s="20">
        <f t="shared" si="3"/>
        <v>5370.19</v>
      </c>
      <c r="L26" s="25">
        <v>0</v>
      </c>
      <c r="M26" s="32">
        <v>73.25</v>
      </c>
      <c r="V26" s="17"/>
      <c r="W26" s="17"/>
    </row>
    <row r="27" spans="1:23" s="16" customFormat="1" ht="14.25" customHeight="1">
      <c r="A27" s="31">
        <f>'до 150 кВт'!A27</f>
        <v>43617</v>
      </c>
      <c r="B27" s="18">
        <v>18</v>
      </c>
      <c r="C27" s="19">
        <v>1716.17</v>
      </c>
      <c r="D27" s="19">
        <v>0</v>
      </c>
      <c r="E27" s="19">
        <v>201.37</v>
      </c>
      <c r="F27" s="24">
        <v>1745.63</v>
      </c>
      <c r="G27" s="24">
        <v>33</v>
      </c>
      <c r="H27" s="20">
        <f t="shared" si="0"/>
        <v>2970.7200000000003</v>
      </c>
      <c r="I27" s="20">
        <f t="shared" si="1"/>
        <v>3364.2400000000002</v>
      </c>
      <c r="J27" s="20">
        <f t="shared" si="2"/>
        <v>3988.2400000000002</v>
      </c>
      <c r="K27" s="20">
        <f t="shared" si="3"/>
        <v>5365.24</v>
      </c>
      <c r="L27" s="25">
        <v>0</v>
      </c>
      <c r="M27" s="32">
        <v>201.37</v>
      </c>
      <c r="V27" s="17"/>
      <c r="W27" s="17"/>
    </row>
    <row r="28" spans="1:23" s="16" customFormat="1" ht="14.25" customHeight="1">
      <c r="A28" s="31">
        <f>'до 150 кВт'!A28</f>
        <v>43617</v>
      </c>
      <c r="B28" s="18">
        <v>19</v>
      </c>
      <c r="C28" s="19">
        <v>1685.3</v>
      </c>
      <c r="D28" s="19">
        <v>0</v>
      </c>
      <c r="E28" s="19">
        <v>259.96</v>
      </c>
      <c r="F28" s="24">
        <v>1714.76</v>
      </c>
      <c r="G28" s="24">
        <v>33</v>
      </c>
      <c r="H28" s="20">
        <f t="shared" si="0"/>
        <v>2939.85</v>
      </c>
      <c r="I28" s="20">
        <f t="shared" si="1"/>
        <v>3333.3700000000003</v>
      </c>
      <c r="J28" s="20">
        <f t="shared" si="2"/>
        <v>3957.3700000000003</v>
      </c>
      <c r="K28" s="20">
        <f t="shared" si="3"/>
        <v>5334.37</v>
      </c>
      <c r="L28" s="25">
        <v>0</v>
      </c>
      <c r="M28" s="32">
        <v>259.96</v>
      </c>
      <c r="V28" s="17"/>
      <c r="W28" s="17"/>
    </row>
    <row r="29" spans="1:23" s="16" customFormat="1" ht="14.25" customHeight="1">
      <c r="A29" s="31">
        <f>'до 150 кВт'!A29</f>
        <v>43617</v>
      </c>
      <c r="B29" s="18">
        <v>20</v>
      </c>
      <c r="C29" s="19">
        <v>1707.36</v>
      </c>
      <c r="D29" s="19">
        <v>0</v>
      </c>
      <c r="E29" s="19">
        <v>256.37</v>
      </c>
      <c r="F29" s="24">
        <v>1736.82</v>
      </c>
      <c r="G29" s="24">
        <v>33</v>
      </c>
      <c r="H29" s="20">
        <f t="shared" si="0"/>
        <v>2961.9100000000003</v>
      </c>
      <c r="I29" s="20">
        <f t="shared" si="1"/>
        <v>3355.43</v>
      </c>
      <c r="J29" s="20">
        <f t="shared" si="2"/>
        <v>3979.43</v>
      </c>
      <c r="K29" s="20">
        <f t="shared" si="3"/>
        <v>5356.429999999999</v>
      </c>
      <c r="L29" s="25">
        <v>0</v>
      </c>
      <c r="M29" s="32">
        <v>256.37</v>
      </c>
      <c r="V29" s="17"/>
      <c r="W29" s="17"/>
    </row>
    <row r="30" spans="1:23" s="16" customFormat="1" ht="14.25" customHeight="1">
      <c r="A30" s="31">
        <f>'до 150 кВт'!A30</f>
        <v>43617</v>
      </c>
      <c r="B30" s="18">
        <v>21</v>
      </c>
      <c r="C30" s="19">
        <v>1715.48</v>
      </c>
      <c r="D30" s="19">
        <v>0</v>
      </c>
      <c r="E30" s="19">
        <v>424.67</v>
      </c>
      <c r="F30" s="24">
        <v>1744.94</v>
      </c>
      <c r="G30" s="24">
        <v>33</v>
      </c>
      <c r="H30" s="20">
        <f t="shared" si="0"/>
        <v>2970.03</v>
      </c>
      <c r="I30" s="20">
        <f t="shared" si="1"/>
        <v>3363.55</v>
      </c>
      <c r="J30" s="20">
        <f t="shared" si="2"/>
        <v>3987.55</v>
      </c>
      <c r="K30" s="20">
        <f t="shared" si="3"/>
        <v>5364.549999999999</v>
      </c>
      <c r="L30" s="25">
        <v>0</v>
      </c>
      <c r="M30" s="32">
        <v>424.67</v>
      </c>
      <c r="V30" s="17"/>
      <c r="W30" s="17"/>
    </row>
    <row r="31" spans="1:23" s="16" customFormat="1" ht="14.25" customHeight="1">
      <c r="A31" s="31">
        <f>'до 150 кВт'!A31</f>
        <v>43617</v>
      </c>
      <c r="B31" s="18">
        <v>22</v>
      </c>
      <c r="C31" s="19">
        <v>1662.95</v>
      </c>
      <c r="D31" s="19">
        <v>0</v>
      </c>
      <c r="E31" s="19">
        <v>586.2</v>
      </c>
      <c r="F31" s="24">
        <v>1692.41</v>
      </c>
      <c r="G31" s="24">
        <v>33</v>
      </c>
      <c r="H31" s="20">
        <f t="shared" si="0"/>
        <v>2917.5000000000005</v>
      </c>
      <c r="I31" s="20">
        <f t="shared" si="1"/>
        <v>3311.02</v>
      </c>
      <c r="J31" s="20">
        <f t="shared" si="2"/>
        <v>3935.02</v>
      </c>
      <c r="K31" s="20">
        <f t="shared" si="3"/>
        <v>5312.0199999999995</v>
      </c>
      <c r="L31" s="25">
        <v>0</v>
      </c>
      <c r="M31" s="32">
        <v>586.2</v>
      </c>
      <c r="V31" s="17"/>
      <c r="W31" s="17"/>
    </row>
    <row r="32" spans="1:23" s="16" customFormat="1" ht="14.25" customHeight="1">
      <c r="A32" s="31">
        <f>'до 150 кВт'!A32</f>
        <v>43617</v>
      </c>
      <c r="B32" s="18">
        <v>23</v>
      </c>
      <c r="C32" s="19">
        <v>1455.4</v>
      </c>
      <c r="D32" s="19">
        <v>0</v>
      </c>
      <c r="E32" s="19">
        <v>547.34</v>
      </c>
      <c r="F32" s="24">
        <v>1484.86</v>
      </c>
      <c r="G32" s="24">
        <v>33</v>
      </c>
      <c r="H32" s="20">
        <f t="shared" si="0"/>
        <v>2709.9500000000003</v>
      </c>
      <c r="I32" s="20">
        <f t="shared" si="1"/>
        <v>3103.4700000000003</v>
      </c>
      <c r="J32" s="20">
        <f t="shared" si="2"/>
        <v>3727.4700000000003</v>
      </c>
      <c r="K32" s="20">
        <f t="shared" si="3"/>
        <v>5104.469999999999</v>
      </c>
      <c r="L32" s="25">
        <v>0</v>
      </c>
      <c r="M32" s="32">
        <v>547.34</v>
      </c>
      <c r="V32" s="17"/>
      <c r="W32" s="17"/>
    </row>
    <row r="33" spans="1:23" s="16" customFormat="1" ht="14.25" customHeight="1">
      <c r="A33" s="31">
        <f>'до 150 кВт'!A33</f>
        <v>43618</v>
      </c>
      <c r="B33" s="18">
        <v>0</v>
      </c>
      <c r="C33" s="19">
        <v>1388.82</v>
      </c>
      <c r="D33" s="19">
        <v>0</v>
      </c>
      <c r="E33" s="19">
        <v>117.14</v>
      </c>
      <c r="F33" s="24">
        <v>1418.28</v>
      </c>
      <c r="G33" s="24">
        <v>33</v>
      </c>
      <c r="H33" s="20">
        <f t="shared" si="0"/>
        <v>2643.3700000000003</v>
      </c>
      <c r="I33" s="20">
        <f t="shared" si="1"/>
        <v>3036.89</v>
      </c>
      <c r="J33" s="20">
        <f t="shared" si="2"/>
        <v>3660.89</v>
      </c>
      <c r="K33" s="20">
        <f t="shared" si="3"/>
        <v>5037.889999999999</v>
      </c>
      <c r="L33" s="25">
        <v>0</v>
      </c>
      <c r="M33" s="32">
        <v>117.14</v>
      </c>
      <c r="V33" s="17"/>
      <c r="W33" s="17"/>
    </row>
    <row r="34" spans="1:23" s="16" customFormat="1" ht="14.25" customHeight="1">
      <c r="A34" s="31">
        <f>'до 150 кВт'!A34</f>
        <v>43618</v>
      </c>
      <c r="B34" s="18">
        <v>1</v>
      </c>
      <c r="C34" s="19">
        <v>1191.35</v>
      </c>
      <c r="D34" s="19">
        <v>0</v>
      </c>
      <c r="E34" s="19">
        <v>148.1</v>
      </c>
      <c r="F34" s="24">
        <v>1220.81</v>
      </c>
      <c r="G34" s="24">
        <v>33</v>
      </c>
      <c r="H34" s="20">
        <f t="shared" si="0"/>
        <v>2445.9</v>
      </c>
      <c r="I34" s="20">
        <f t="shared" si="1"/>
        <v>2839.42</v>
      </c>
      <c r="J34" s="20">
        <f t="shared" si="2"/>
        <v>3463.42</v>
      </c>
      <c r="K34" s="20">
        <f t="shared" si="3"/>
        <v>4840.42</v>
      </c>
      <c r="L34" s="25">
        <v>0</v>
      </c>
      <c r="M34" s="32">
        <v>148.1</v>
      </c>
      <c r="V34" s="17"/>
      <c r="W34" s="17"/>
    </row>
    <row r="35" spans="1:23" s="16" customFormat="1" ht="14.25" customHeight="1">
      <c r="A35" s="31">
        <f>'до 150 кВт'!A35</f>
        <v>43618</v>
      </c>
      <c r="B35" s="18">
        <v>2</v>
      </c>
      <c r="C35" s="19">
        <v>1036.76</v>
      </c>
      <c r="D35" s="19">
        <v>0</v>
      </c>
      <c r="E35" s="19">
        <v>122.32</v>
      </c>
      <c r="F35" s="24">
        <v>1066.22</v>
      </c>
      <c r="G35" s="24">
        <v>33</v>
      </c>
      <c r="H35" s="20">
        <f t="shared" si="0"/>
        <v>2291.31</v>
      </c>
      <c r="I35" s="20">
        <f t="shared" si="1"/>
        <v>2684.8300000000004</v>
      </c>
      <c r="J35" s="20">
        <f t="shared" si="2"/>
        <v>3308.8300000000004</v>
      </c>
      <c r="K35" s="20">
        <f t="shared" si="3"/>
        <v>4685.83</v>
      </c>
      <c r="L35" s="25">
        <v>0</v>
      </c>
      <c r="M35" s="32">
        <v>122.32</v>
      </c>
      <c r="V35" s="17"/>
      <c r="W35" s="17"/>
    </row>
    <row r="36" spans="1:23" s="16" customFormat="1" ht="14.25" customHeight="1">
      <c r="A36" s="31">
        <f>'до 150 кВт'!A36</f>
        <v>43618</v>
      </c>
      <c r="B36" s="18">
        <v>3</v>
      </c>
      <c r="C36" s="19">
        <v>959.27</v>
      </c>
      <c r="D36" s="19">
        <v>0</v>
      </c>
      <c r="E36" s="19">
        <v>164.04</v>
      </c>
      <c r="F36" s="24">
        <v>988.73</v>
      </c>
      <c r="G36" s="24">
        <v>33</v>
      </c>
      <c r="H36" s="20">
        <f t="shared" si="0"/>
        <v>2213.82</v>
      </c>
      <c r="I36" s="20">
        <f t="shared" si="1"/>
        <v>2607.34</v>
      </c>
      <c r="J36" s="20">
        <f t="shared" si="2"/>
        <v>3231.34</v>
      </c>
      <c r="K36" s="20">
        <f t="shared" si="3"/>
        <v>4608.34</v>
      </c>
      <c r="L36" s="25">
        <v>0</v>
      </c>
      <c r="M36" s="32">
        <v>164.04</v>
      </c>
      <c r="V36" s="17"/>
      <c r="W36" s="17"/>
    </row>
    <row r="37" spans="1:23" s="16" customFormat="1" ht="14.25" customHeight="1">
      <c r="A37" s="31">
        <f>'до 150 кВт'!A37</f>
        <v>43618</v>
      </c>
      <c r="B37" s="18">
        <v>4</v>
      </c>
      <c r="C37" s="19">
        <v>897.59</v>
      </c>
      <c r="D37" s="19">
        <v>0</v>
      </c>
      <c r="E37" s="19">
        <v>123.39</v>
      </c>
      <c r="F37" s="24">
        <v>927.05</v>
      </c>
      <c r="G37" s="24">
        <v>33</v>
      </c>
      <c r="H37" s="20">
        <f t="shared" si="0"/>
        <v>2152.1400000000003</v>
      </c>
      <c r="I37" s="20">
        <f t="shared" si="1"/>
        <v>2545.6600000000003</v>
      </c>
      <c r="J37" s="20">
        <f t="shared" si="2"/>
        <v>3169.6600000000003</v>
      </c>
      <c r="K37" s="20">
        <f t="shared" si="3"/>
        <v>4546.66</v>
      </c>
      <c r="L37" s="25">
        <v>0</v>
      </c>
      <c r="M37" s="32">
        <v>123.39</v>
      </c>
      <c r="V37" s="17"/>
      <c r="W37" s="17"/>
    </row>
    <row r="38" spans="1:23" s="16" customFormat="1" ht="14.25" customHeight="1">
      <c r="A38" s="31">
        <f>'до 150 кВт'!A38</f>
        <v>43618</v>
      </c>
      <c r="B38" s="18">
        <v>5</v>
      </c>
      <c r="C38" s="19">
        <v>913.58</v>
      </c>
      <c r="D38" s="19">
        <v>0</v>
      </c>
      <c r="E38" s="19">
        <v>197.54</v>
      </c>
      <c r="F38" s="24">
        <v>943.04</v>
      </c>
      <c r="G38" s="24">
        <v>33</v>
      </c>
      <c r="H38" s="20">
        <f t="shared" si="0"/>
        <v>2168.13</v>
      </c>
      <c r="I38" s="20">
        <f t="shared" si="1"/>
        <v>2561.65</v>
      </c>
      <c r="J38" s="20">
        <f t="shared" si="2"/>
        <v>3185.65</v>
      </c>
      <c r="K38" s="20">
        <f t="shared" si="3"/>
        <v>4562.65</v>
      </c>
      <c r="L38" s="25">
        <v>0</v>
      </c>
      <c r="M38" s="32">
        <v>197.54</v>
      </c>
      <c r="V38" s="17"/>
      <c r="W38" s="17"/>
    </row>
    <row r="39" spans="1:23" s="16" customFormat="1" ht="14.25" customHeight="1">
      <c r="A39" s="31">
        <f>'до 150 кВт'!A39</f>
        <v>43618</v>
      </c>
      <c r="B39" s="18">
        <v>6</v>
      </c>
      <c r="C39" s="19">
        <v>1001.57</v>
      </c>
      <c r="D39" s="19">
        <v>0</v>
      </c>
      <c r="E39" s="19">
        <v>12</v>
      </c>
      <c r="F39" s="24">
        <v>1031.03</v>
      </c>
      <c r="G39" s="24">
        <v>33</v>
      </c>
      <c r="H39" s="20">
        <f t="shared" si="0"/>
        <v>2256.1200000000003</v>
      </c>
      <c r="I39" s="20">
        <f t="shared" si="1"/>
        <v>2649.6400000000003</v>
      </c>
      <c r="J39" s="20">
        <f t="shared" si="2"/>
        <v>3273.6400000000003</v>
      </c>
      <c r="K39" s="20">
        <f t="shared" si="3"/>
        <v>4650.639999999999</v>
      </c>
      <c r="L39" s="25">
        <v>0</v>
      </c>
      <c r="M39" s="32">
        <v>12</v>
      </c>
      <c r="V39" s="17"/>
      <c r="W39" s="17"/>
    </row>
    <row r="40" spans="1:23" s="16" customFormat="1" ht="14.25" customHeight="1">
      <c r="A40" s="31">
        <f>'до 150 кВт'!A40</f>
        <v>43618</v>
      </c>
      <c r="B40" s="18">
        <v>7</v>
      </c>
      <c r="C40" s="19">
        <v>1123.11</v>
      </c>
      <c r="D40" s="19">
        <v>0</v>
      </c>
      <c r="E40" s="19">
        <v>42.74</v>
      </c>
      <c r="F40" s="24">
        <v>1152.57</v>
      </c>
      <c r="G40" s="24">
        <v>33</v>
      </c>
      <c r="H40" s="20">
        <f t="shared" si="0"/>
        <v>2377.6600000000003</v>
      </c>
      <c r="I40" s="20">
        <f t="shared" si="1"/>
        <v>2771.18</v>
      </c>
      <c r="J40" s="20">
        <f t="shared" si="2"/>
        <v>3395.18</v>
      </c>
      <c r="K40" s="20">
        <f t="shared" si="3"/>
        <v>4772.179999999999</v>
      </c>
      <c r="L40" s="25">
        <v>0</v>
      </c>
      <c r="M40" s="32">
        <v>42.74</v>
      </c>
      <c r="V40" s="17"/>
      <c r="W40" s="17"/>
    </row>
    <row r="41" spans="1:23" s="16" customFormat="1" ht="14.25" customHeight="1">
      <c r="A41" s="31">
        <f>'до 150 кВт'!A41</f>
        <v>43618</v>
      </c>
      <c r="B41" s="18">
        <v>8</v>
      </c>
      <c r="C41" s="19">
        <v>1438.67</v>
      </c>
      <c r="D41" s="19">
        <v>22.04</v>
      </c>
      <c r="E41" s="19">
        <v>0</v>
      </c>
      <c r="F41" s="24">
        <v>1468.13</v>
      </c>
      <c r="G41" s="24">
        <v>33</v>
      </c>
      <c r="H41" s="20">
        <f t="shared" si="0"/>
        <v>2693.2200000000003</v>
      </c>
      <c r="I41" s="20">
        <f t="shared" si="1"/>
        <v>3086.7400000000002</v>
      </c>
      <c r="J41" s="20">
        <f t="shared" si="2"/>
        <v>3710.7400000000002</v>
      </c>
      <c r="K41" s="20">
        <f t="shared" si="3"/>
        <v>5087.74</v>
      </c>
      <c r="L41" s="25">
        <v>22.04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43618</v>
      </c>
      <c r="B42" s="18">
        <v>9</v>
      </c>
      <c r="C42" s="19">
        <v>1620.64</v>
      </c>
      <c r="D42" s="19">
        <v>167.87</v>
      </c>
      <c r="E42" s="19">
        <v>0</v>
      </c>
      <c r="F42" s="24">
        <v>1650.1</v>
      </c>
      <c r="G42" s="24">
        <v>33</v>
      </c>
      <c r="H42" s="20">
        <f t="shared" si="0"/>
        <v>2875.19</v>
      </c>
      <c r="I42" s="20">
        <f t="shared" si="1"/>
        <v>3268.7100000000005</v>
      </c>
      <c r="J42" s="20">
        <f t="shared" si="2"/>
        <v>3892.7100000000005</v>
      </c>
      <c r="K42" s="20">
        <f t="shared" si="3"/>
        <v>5269.71</v>
      </c>
      <c r="L42" s="25">
        <v>167.87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43618</v>
      </c>
      <c r="B43" s="18">
        <v>10</v>
      </c>
      <c r="C43" s="19">
        <v>1648.82</v>
      </c>
      <c r="D43" s="19">
        <v>104.66</v>
      </c>
      <c r="E43" s="19">
        <v>0</v>
      </c>
      <c r="F43" s="24">
        <v>1678.28</v>
      </c>
      <c r="G43" s="24">
        <v>33</v>
      </c>
      <c r="H43" s="20">
        <f t="shared" si="0"/>
        <v>2903.3700000000003</v>
      </c>
      <c r="I43" s="20">
        <f t="shared" si="1"/>
        <v>3296.89</v>
      </c>
      <c r="J43" s="20">
        <f t="shared" si="2"/>
        <v>3920.89</v>
      </c>
      <c r="K43" s="20">
        <f t="shared" si="3"/>
        <v>5297.889999999999</v>
      </c>
      <c r="L43" s="25">
        <v>104.66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43618</v>
      </c>
      <c r="B44" s="18">
        <v>11</v>
      </c>
      <c r="C44" s="19">
        <v>1656.18</v>
      </c>
      <c r="D44" s="19">
        <v>112.92</v>
      </c>
      <c r="E44" s="19">
        <v>0</v>
      </c>
      <c r="F44" s="24">
        <v>1685.64</v>
      </c>
      <c r="G44" s="24">
        <v>33</v>
      </c>
      <c r="H44" s="20">
        <f t="shared" si="0"/>
        <v>2910.73</v>
      </c>
      <c r="I44" s="20">
        <f t="shared" si="1"/>
        <v>3304.2500000000005</v>
      </c>
      <c r="J44" s="20">
        <f t="shared" si="2"/>
        <v>3928.2500000000005</v>
      </c>
      <c r="K44" s="20">
        <f t="shared" si="3"/>
        <v>5305.25</v>
      </c>
      <c r="L44" s="25">
        <v>112.92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43618</v>
      </c>
      <c r="B45" s="18">
        <v>12</v>
      </c>
      <c r="C45" s="19">
        <v>1642.99</v>
      </c>
      <c r="D45" s="19">
        <v>96.66</v>
      </c>
      <c r="E45" s="19">
        <v>0</v>
      </c>
      <c r="F45" s="24">
        <v>1672.45</v>
      </c>
      <c r="G45" s="24">
        <v>33</v>
      </c>
      <c r="H45" s="20">
        <f t="shared" si="0"/>
        <v>2897.5400000000004</v>
      </c>
      <c r="I45" s="20">
        <f t="shared" si="1"/>
        <v>3291.06</v>
      </c>
      <c r="J45" s="20">
        <f t="shared" si="2"/>
        <v>3915.06</v>
      </c>
      <c r="K45" s="20">
        <f t="shared" si="3"/>
        <v>5292.0599999999995</v>
      </c>
      <c r="L45" s="25">
        <v>96.66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43618</v>
      </c>
      <c r="B46" s="18">
        <v>13</v>
      </c>
      <c r="C46" s="19">
        <v>1658.76</v>
      </c>
      <c r="D46" s="19">
        <v>60.99</v>
      </c>
      <c r="E46" s="19">
        <v>0</v>
      </c>
      <c r="F46" s="24">
        <v>1688.22</v>
      </c>
      <c r="G46" s="24">
        <v>33</v>
      </c>
      <c r="H46" s="20">
        <f t="shared" si="0"/>
        <v>2913.31</v>
      </c>
      <c r="I46" s="20">
        <f t="shared" si="1"/>
        <v>3306.8300000000004</v>
      </c>
      <c r="J46" s="20">
        <f t="shared" si="2"/>
        <v>3930.8300000000004</v>
      </c>
      <c r="K46" s="20">
        <f t="shared" si="3"/>
        <v>5307.83</v>
      </c>
      <c r="L46" s="25">
        <v>60.99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43618</v>
      </c>
      <c r="B47" s="18">
        <v>14</v>
      </c>
      <c r="C47" s="19">
        <v>1667.52</v>
      </c>
      <c r="D47" s="19">
        <v>378.94</v>
      </c>
      <c r="E47" s="19">
        <v>0</v>
      </c>
      <c r="F47" s="24">
        <v>1696.98</v>
      </c>
      <c r="G47" s="24">
        <v>33</v>
      </c>
      <c r="H47" s="20">
        <f t="shared" si="0"/>
        <v>2922.07</v>
      </c>
      <c r="I47" s="20">
        <f t="shared" si="1"/>
        <v>3315.59</v>
      </c>
      <c r="J47" s="20">
        <f t="shared" si="2"/>
        <v>3939.59</v>
      </c>
      <c r="K47" s="20">
        <f t="shared" si="3"/>
        <v>5316.59</v>
      </c>
      <c r="L47" s="25">
        <v>378.94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43618</v>
      </c>
      <c r="B48" s="18">
        <v>15</v>
      </c>
      <c r="C48" s="19">
        <v>1666.96</v>
      </c>
      <c r="D48" s="19">
        <v>425.67</v>
      </c>
      <c r="E48" s="19">
        <v>0</v>
      </c>
      <c r="F48" s="24">
        <v>1696.42</v>
      </c>
      <c r="G48" s="24">
        <v>33</v>
      </c>
      <c r="H48" s="20">
        <f t="shared" si="0"/>
        <v>2921.51</v>
      </c>
      <c r="I48" s="20">
        <f t="shared" si="1"/>
        <v>3315.03</v>
      </c>
      <c r="J48" s="20">
        <f t="shared" si="2"/>
        <v>3939.03</v>
      </c>
      <c r="K48" s="20">
        <f t="shared" si="3"/>
        <v>5316.03</v>
      </c>
      <c r="L48" s="25">
        <v>425.67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43618</v>
      </c>
      <c r="B49" s="18">
        <v>16</v>
      </c>
      <c r="C49" s="19">
        <v>1670.5</v>
      </c>
      <c r="D49" s="19">
        <v>40.36</v>
      </c>
      <c r="E49" s="19">
        <v>0</v>
      </c>
      <c r="F49" s="24">
        <v>1699.96</v>
      </c>
      <c r="G49" s="24">
        <v>33</v>
      </c>
      <c r="H49" s="20">
        <f t="shared" si="0"/>
        <v>2925.05</v>
      </c>
      <c r="I49" s="20">
        <f t="shared" si="1"/>
        <v>3318.57</v>
      </c>
      <c r="J49" s="20">
        <f t="shared" si="2"/>
        <v>3942.57</v>
      </c>
      <c r="K49" s="20">
        <f t="shared" si="3"/>
        <v>5319.57</v>
      </c>
      <c r="L49" s="25">
        <v>40.36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43618</v>
      </c>
      <c r="B50" s="18">
        <v>17</v>
      </c>
      <c r="C50" s="19">
        <v>1656.39</v>
      </c>
      <c r="D50" s="19">
        <v>43.63</v>
      </c>
      <c r="E50" s="19">
        <v>0</v>
      </c>
      <c r="F50" s="24">
        <v>1685.85</v>
      </c>
      <c r="G50" s="24">
        <v>33</v>
      </c>
      <c r="H50" s="20">
        <f t="shared" si="0"/>
        <v>2910.94</v>
      </c>
      <c r="I50" s="20">
        <f t="shared" si="1"/>
        <v>3304.4600000000005</v>
      </c>
      <c r="J50" s="20">
        <f t="shared" si="2"/>
        <v>3928.4600000000005</v>
      </c>
      <c r="K50" s="20">
        <f t="shared" si="3"/>
        <v>5305.46</v>
      </c>
      <c r="L50" s="25">
        <v>43.63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43618</v>
      </c>
      <c r="B51" s="18">
        <v>18</v>
      </c>
      <c r="C51" s="19">
        <v>1647.28</v>
      </c>
      <c r="D51" s="19">
        <v>44.16</v>
      </c>
      <c r="E51" s="19">
        <v>0</v>
      </c>
      <c r="F51" s="24">
        <v>1676.74</v>
      </c>
      <c r="G51" s="24">
        <v>33</v>
      </c>
      <c r="H51" s="20">
        <f t="shared" si="0"/>
        <v>2901.8300000000004</v>
      </c>
      <c r="I51" s="20">
        <f t="shared" si="1"/>
        <v>3295.35</v>
      </c>
      <c r="J51" s="20">
        <f t="shared" si="2"/>
        <v>3919.35</v>
      </c>
      <c r="K51" s="20">
        <f t="shared" si="3"/>
        <v>5296.349999999999</v>
      </c>
      <c r="L51" s="25">
        <v>44.16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43618</v>
      </c>
      <c r="B52" s="18">
        <v>19</v>
      </c>
      <c r="C52" s="19">
        <v>1639.11</v>
      </c>
      <c r="D52" s="19">
        <v>62.29</v>
      </c>
      <c r="E52" s="19">
        <v>0</v>
      </c>
      <c r="F52" s="24">
        <v>1668.57</v>
      </c>
      <c r="G52" s="24">
        <v>33</v>
      </c>
      <c r="H52" s="20">
        <f t="shared" si="0"/>
        <v>2893.6600000000003</v>
      </c>
      <c r="I52" s="20">
        <f t="shared" si="1"/>
        <v>3287.18</v>
      </c>
      <c r="J52" s="20">
        <f t="shared" si="2"/>
        <v>3911.18</v>
      </c>
      <c r="K52" s="20">
        <f t="shared" si="3"/>
        <v>5288.179999999999</v>
      </c>
      <c r="L52" s="25">
        <v>62.29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43618</v>
      </c>
      <c r="B53" s="18">
        <v>20</v>
      </c>
      <c r="C53" s="19">
        <v>1659.83</v>
      </c>
      <c r="D53" s="19">
        <v>66.43</v>
      </c>
      <c r="E53" s="19">
        <v>0</v>
      </c>
      <c r="F53" s="24">
        <v>1689.29</v>
      </c>
      <c r="G53" s="24">
        <v>33</v>
      </c>
      <c r="H53" s="20">
        <f t="shared" si="0"/>
        <v>2914.38</v>
      </c>
      <c r="I53" s="20">
        <f t="shared" si="1"/>
        <v>3307.9</v>
      </c>
      <c r="J53" s="20">
        <f t="shared" si="2"/>
        <v>3931.9</v>
      </c>
      <c r="K53" s="20">
        <f t="shared" si="3"/>
        <v>5308.9</v>
      </c>
      <c r="L53" s="25">
        <v>66.43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43618</v>
      </c>
      <c r="B54" s="18">
        <v>21</v>
      </c>
      <c r="C54" s="19">
        <v>1689.49</v>
      </c>
      <c r="D54" s="19">
        <v>0</v>
      </c>
      <c r="E54" s="19">
        <v>35.06</v>
      </c>
      <c r="F54" s="24">
        <v>1718.95</v>
      </c>
      <c r="G54" s="24">
        <v>33</v>
      </c>
      <c r="H54" s="20">
        <f t="shared" si="0"/>
        <v>2944.0400000000004</v>
      </c>
      <c r="I54" s="20">
        <f t="shared" si="1"/>
        <v>3337.56</v>
      </c>
      <c r="J54" s="20">
        <f t="shared" si="2"/>
        <v>3961.56</v>
      </c>
      <c r="K54" s="20">
        <f t="shared" si="3"/>
        <v>5338.5599999999995</v>
      </c>
      <c r="L54" s="25">
        <v>0</v>
      </c>
      <c r="M54" s="32">
        <v>35.06</v>
      </c>
      <c r="V54" s="17"/>
      <c r="W54" s="17"/>
    </row>
    <row r="55" spans="1:23" s="16" customFormat="1" ht="14.25" customHeight="1">
      <c r="A55" s="31">
        <f>'до 150 кВт'!A55</f>
        <v>43618</v>
      </c>
      <c r="B55" s="18">
        <v>22</v>
      </c>
      <c r="C55" s="19">
        <v>1662.04</v>
      </c>
      <c r="D55" s="19">
        <v>0</v>
      </c>
      <c r="E55" s="19">
        <v>195.69</v>
      </c>
      <c r="F55" s="24">
        <v>1691.5</v>
      </c>
      <c r="G55" s="24">
        <v>33</v>
      </c>
      <c r="H55" s="20">
        <f t="shared" si="0"/>
        <v>2916.59</v>
      </c>
      <c r="I55" s="20">
        <f t="shared" si="1"/>
        <v>3310.11</v>
      </c>
      <c r="J55" s="20">
        <f t="shared" si="2"/>
        <v>3934.11</v>
      </c>
      <c r="K55" s="20">
        <f t="shared" si="3"/>
        <v>5311.11</v>
      </c>
      <c r="L55" s="25">
        <v>0</v>
      </c>
      <c r="M55" s="32">
        <v>195.69</v>
      </c>
      <c r="V55" s="17"/>
      <c r="W55" s="17"/>
    </row>
    <row r="56" spans="1:23" s="16" customFormat="1" ht="14.25" customHeight="1">
      <c r="A56" s="31">
        <f>'до 150 кВт'!A56</f>
        <v>43618</v>
      </c>
      <c r="B56" s="18">
        <v>23</v>
      </c>
      <c r="C56" s="19">
        <v>1540.78</v>
      </c>
      <c r="D56" s="19">
        <v>0</v>
      </c>
      <c r="E56" s="19">
        <v>335.27</v>
      </c>
      <c r="F56" s="24">
        <v>1570.24</v>
      </c>
      <c r="G56" s="24">
        <v>33</v>
      </c>
      <c r="H56" s="20">
        <f t="shared" si="0"/>
        <v>2795.3300000000004</v>
      </c>
      <c r="I56" s="20">
        <f t="shared" si="1"/>
        <v>3188.85</v>
      </c>
      <c r="J56" s="20">
        <f t="shared" si="2"/>
        <v>3812.85</v>
      </c>
      <c r="K56" s="20">
        <f t="shared" si="3"/>
        <v>5189.849999999999</v>
      </c>
      <c r="L56" s="25">
        <v>0</v>
      </c>
      <c r="M56" s="32">
        <v>335.27</v>
      </c>
      <c r="V56" s="17"/>
      <c r="W56" s="17"/>
    </row>
    <row r="57" spans="1:23" s="16" customFormat="1" ht="14.25" customHeight="1">
      <c r="A57" s="31">
        <f>'до 150 кВт'!A57</f>
        <v>43619</v>
      </c>
      <c r="B57" s="18">
        <v>0</v>
      </c>
      <c r="C57" s="19">
        <v>1209.62</v>
      </c>
      <c r="D57" s="19">
        <v>0</v>
      </c>
      <c r="E57" s="19">
        <v>121.43</v>
      </c>
      <c r="F57" s="24">
        <v>1239.08</v>
      </c>
      <c r="G57" s="24">
        <v>33</v>
      </c>
      <c r="H57" s="20">
        <f t="shared" si="0"/>
        <v>2464.17</v>
      </c>
      <c r="I57" s="20">
        <f t="shared" si="1"/>
        <v>2857.69</v>
      </c>
      <c r="J57" s="20">
        <f t="shared" si="2"/>
        <v>3481.69</v>
      </c>
      <c r="K57" s="20">
        <f t="shared" si="3"/>
        <v>4858.69</v>
      </c>
      <c r="L57" s="25">
        <v>0</v>
      </c>
      <c r="M57" s="32">
        <v>121.43</v>
      </c>
      <c r="V57" s="17"/>
      <c r="W57" s="17"/>
    </row>
    <row r="58" spans="1:23" s="16" customFormat="1" ht="14.25" customHeight="1">
      <c r="A58" s="31">
        <f>'до 150 кВт'!A58</f>
        <v>43619</v>
      </c>
      <c r="B58" s="18">
        <v>1</v>
      </c>
      <c r="C58" s="19">
        <v>1031.68</v>
      </c>
      <c r="D58" s="19">
        <v>0</v>
      </c>
      <c r="E58" s="19">
        <v>84.84</v>
      </c>
      <c r="F58" s="24">
        <v>1061.14</v>
      </c>
      <c r="G58" s="24">
        <v>33</v>
      </c>
      <c r="H58" s="20">
        <f t="shared" si="0"/>
        <v>2286.23</v>
      </c>
      <c r="I58" s="20">
        <f t="shared" si="1"/>
        <v>2679.7500000000005</v>
      </c>
      <c r="J58" s="20">
        <f t="shared" si="2"/>
        <v>3303.7500000000005</v>
      </c>
      <c r="K58" s="20">
        <f t="shared" si="3"/>
        <v>4680.75</v>
      </c>
      <c r="L58" s="25">
        <v>0</v>
      </c>
      <c r="M58" s="32">
        <v>84.84</v>
      </c>
      <c r="V58" s="17"/>
      <c r="W58" s="17"/>
    </row>
    <row r="59" spans="1:23" s="16" customFormat="1" ht="14.25" customHeight="1">
      <c r="A59" s="31">
        <f>'до 150 кВт'!A59</f>
        <v>43619</v>
      </c>
      <c r="B59" s="18">
        <v>2</v>
      </c>
      <c r="C59" s="19">
        <v>954.87</v>
      </c>
      <c r="D59" s="19">
        <v>0</v>
      </c>
      <c r="E59" s="19">
        <v>138.96</v>
      </c>
      <c r="F59" s="24">
        <v>984.33</v>
      </c>
      <c r="G59" s="24">
        <v>33</v>
      </c>
      <c r="H59" s="20">
        <f t="shared" si="0"/>
        <v>2209.42</v>
      </c>
      <c r="I59" s="20">
        <f t="shared" si="1"/>
        <v>2602.94</v>
      </c>
      <c r="J59" s="20">
        <f t="shared" si="2"/>
        <v>3226.94</v>
      </c>
      <c r="K59" s="20">
        <f t="shared" si="3"/>
        <v>4603.94</v>
      </c>
      <c r="L59" s="25">
        <v>0</v>
      </c>
      <c r="M59" s="32">
        <v>138.96</v>
      </c>
      <c r="V59" s="17"/>
      <c r="W59" s="17"/>
    </row>
    <row r="60" spans="1:23" s="16" customFormat="1" ht="14.25" customHeight="1">
      <c r="A60" s="31">
        <f>'до 150 кВт'!A60</f>
        <v>43619</v>
      </c>
      <c r="B60" s="18">
        <v>3</v>
      </c>
      <c r="C60" s="19">
        <v>886.69</v>
      </c>
      <c r="D60" s="19">
        <v>0</v>
      </c>
      <c r="E60" s="19">
        <v>107.65</v>
      </c>
      <c r="F60" s="24">
        <v>916.15</v>
      </c>
      <c r="G60" s="24">
        <v>33</v>
      </c>
      <c r="H60" s="20">
        <f t="shared" si="0"/>
        <v>2141.2400000000002</v>
      </c>
      <c r="I60" s="20">
        <f t="shared" si="1"/>
        <v>2534.76</v>
      </c>
      <c r="J60" s="20">
        <f t="shared" si="2"/>
        <v>3158.76</v>
      </c>
      <c r="K60" s="20">
        <f t="shared" si="3"/>
        <v>4535.76</v>
      </c>
      <c r="L60" s="25">
        <v>0</v>
      </c>
      <c r="M60" s="32">
        <v>107.65</v>
      </c>
      <c r="V60" s="17"/>
      <c r="W60" s="17"/>
    </row>
    <row r="61" spans="1:23" s="16" customFormat="1" ht="14.25" customHeight="1">
      <c r="A61" s="31">
        <f>'до 150 кВт'!A61</f>
        <v>43619</v>
      </c>
      <c r="B61" s="18">
        <v>4</v>
      </c>
      <c r="C61" s="19">
        <v>861.49</v>
      </c>
      <c r="D61" s="19">
        <v>0</v>
      </c>
      <c r="E61" s="19">
        <v>0.76</v>
      </c>
      <c r="F61" s="24">
        <v>890.95</v>
      </c>
      <c r="G61" s="24">
        <v>33</v>
      </c>
      <c r="H61" s="20">
        <f t="shared" si="0"/>
        <v>2116.0400000000004</v>
      </c>
      <c r="I61" s="20">
        <f t="shared" si="1"/>
        <v>2509.56</v>
      </c>
      <c r="J61" s="20">
        <f t="shared" si="2"/>
        <v>3133.56</v>
      </c>
      <c r="K61" s="20">
        <f t="shared" si="3"/>
        <v>4510.5599999999995</v>
      </c>
      <c r="L61" s="25">
        <v>0</v>
      </c>
      <c r="M61" s="32">
        <v>0.76</v>
      </c>
      <c r="V61" s="17"/>
      <c r="W61" s="17"/>
    </row>
    <row r="62" spans="1:23" s="16" customFormat="1" ht="14.25" customHeight="1">
      <c r="A62" s="31">
        <f>'до 150 кВт'!A62</f>
        <v>43619</v>
      </c>
      <c r="B62" s="18">
        <v>5</v>
      </c>
      <c r="C62" s="19">
        <v>6.54</v>
      </c>
      <c r="D62" s="19">
        <v>895.17</v>
      </c>
      <c r="E62" s="19">
        <v>0</v>
      </c>
      <c r="F62" s="24">
        <v>36</v>
      </c>
      <c r="G62" s="24">
        <v>33</v>
      </c>
      <c r="H62" s="20">
        <f t="shared" si="0"/>
        <v>1261.09</v>
      </c>
      <c r="I62" s="20">
        <f t="shared" si="1"/>
        <v>1654.61</v>
      </c>
      <c r="J62" s="20">
        <f t="shared" si="2"/>
        <v>2278.61</v>
      </c>
      <c r="K62" s="20">
        <f t="shared" si="3"/>
        <v>3655.61</v>
      </c>
      <c r="L62" s="25">
        <v>895.17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43619</v>
      </c>
      <c r="B63" s="18">
        <v>6</v>
      </c>
      <c r="C63" s="19">
        <v>974.23</v>
      </c>
      <c r="D63" s="19">
        <v>225.94</v>
      </c>
      <c r="E63" s="19">
        <v>0</v>
      </c>
      <c r="F63" s="24">
        <v>1003.69</v>
      </c>
      <c r="G63" s="24">
        <v>33</v>
      </c>
      <c r="H63" s="20">
        <f t="shared" si="0"/>
        <v>2228.78</v>
      </c>
      <c r="I63" s="20">
        <f t="shared" si="1"/>
        <v>2622.3</v>
      </c>
      <c r="J63" s="20">
        <f t="shared" si="2"/>
        <v>3246.3</v>
      </c>
      <c r="K63" s="20">
        <f t="shared" si="3"/>
        <v>4623.299999999999</v>
      </c>
      <c r="L63" s="25">
        <v>225.94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43619</v>
      </c>
      <c r="B64" s="18">
        <v>7</v>
      </c>
      <c r="C64" s="19">
        <v>1347.47</v>
      </c>
      <c r="D64" s="19">
        <v>28.83</v>
      </c>
      <c r="E64" s="19">
        <v>0</v>
      </c>
      <c r="F64" s="24">
        <v>1376.93</v>
      </c>
      <c r="G64" s="24">
        <v>33</v>
      </c>
      <c r="H64" s="20">
        <f t="shared" si="0"/>
        <v>2602.02</v>
      </c>
      <c r="I64" s="20">
        <f t="shared" si="1"/>
        <v>2995.5400000000004</v>
      </c>
      <c r="J64" s="20">
        <f t="shared" si="2"/>
        <v>3619.5400000000004</v>
      </c>
      <c r="K64" s="20">
        <f t="shared" si="3"/>
        <v>4996.54</v>
      </c>
      <c r="L64" s="25">
        <v>28.83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43619</v>
      </c>
      <c r="B65" s="18">
        <v>8</v>
      </c>
      <c r="C65" s="19">
        <v>1543.81</v>
      </c>
      <c r="D65" s="19">
        <v>0</v>
      </c>
      <c r="E65" s="19">
        <v>0.89</v>
      </c>
      <c r="F65" s="24">
        <v>1573.27</v>
      </c>
      <c r="G65" s="24">
        <v>33</v>
      </c>
      <c r="H65" s="20">
        <f t="shared" si="0"/>
        <v>2798.36</v>
      </c>
      <c r="I65" s="20">
        <f t="shared" si="1"/>
        <v>3191.88</v>
      </c>
      <c r="J65" s="20">
        <f t="shared" si="2"/>
        <v>3815.88</v>
      </c>
      <c r="K65" s="20">
        <f t="shared" si="3"/>
        <v>5192.879999999999</v>
      </c>
      <c r="L65" s="25">
        <v>0</v>
      </c>
      <c r="M65" s="32">
        <v>0.89</v>
      </c>
      <c r="V65" s="17"/>
      <c r="W65" s="17"/>
    </row>
    <row r="66" spans="1:23" s="16" customFormat="1" ht="14.25" customHeight="1">
      <c r="A66" s="31">
        <f>'до 150 кВт'!A66</f>
        <v>43619</v>
      </c>
      <c r="B66" s="18">
        <v>9</v>
      </c>
      <c r="C66" s="19">
        <v>1573.74</v>
      </c>
      <c r="D66" s="19">
        <v>0</v>
      </c>
      <c r="E66" s="19">
        <v>48.76</v>
      </c>
      <c r="F66" s="24">
        <v>1603.2</v>
      </c>
      <c r="G66" s="24">
        <v>33</v>
      </c>
      <c r="H66" s="20">
        <f t="shared" si="0"/>
        <v>2828.2900000000004</v>
      </c>
      <c r="I66" s="20">
        <f t="shared" si="1"/>
        <v>3221.81</v>
      </c>
      <c r="J66" s="20">
        <f t="shared" si="2"/>
        <v>3845.81</v>
      </c>
      <c r="K66" s="20">
        <f t="shared" si="3"/>
        <v>5222.8099999999995</v>
      </c>
      <c r="L66" s="25">
        <v>0</v>
      </c>
      <c r="M66" s="32">
        <v>48.76</v>
      </c>
      <c r="V66" s="17"/>
      <c r="W66" s="17"/>
    </row>
    <row r="67" spans="1:23" s="16" customFormat="1" ht="14.25" customHeight="1">
      <c r="A67" s="31">
        <f>'до 150 кВт'!A67</f>
        <v>43619</v>
      </c>
      <c r="B67" s="18">
        <v>10</v>
      </c>
      <c r="C67" s="19">
        <v>1621.04</v>
      </c>
      <c r="D67" s="19">
        <v>244.56</v>
      </c>
      <c r="E67" s="19">
        <v>0</v>
      </c>
      <c r="F67" s="24">
        <v>1650.5</v>
      </c>
      <c r="G67" s="24">
        <v>33</v>
      </c>
      <c r="H67" s="20">
        <f t="shared" si="0"/>
        <v>2875.59</v>
      </c>
      <c r="I67" s="20">
        <f t="shared" si="1"/>
        <v>3269.11</v>
      </c>
      <c r="J67" s="20">
        <f t="shared" si="2"/>
        <v>3893.11</v>
      </c>
      <c r="K67" s="20">
        <f t="shared" si="3"/>
        <v>5270.11</v>
      </c>
      <c r="L67" s="25">
        <v>244.56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43619</v>
      </c>
      <c r="B68" s="18">
        <v>11</v>
      </c>
      <c r="C68" s="19">
        <v>1623.29</v>
      </c>
      <c r="D68" s="19">
        <v>270.32</v>
      </c>
      <c r="E68" s="19">
        <v>0</v>
      </c>
      <c r="F68" s="24">
        <v>1652.75</v>
      </c>
      <c r="G68" s="24">
        <v>33</v>
      </c>
      <c r="H68" s="20">
        <f t="shared" si="0"/>
        <v>2877.84</v>
      </c>
      <c r="I68" s="20">
        <f t="shared" si="1"/>
        <v>3271.36</v>
      </c>
      <c r="J68" s="20">
        <f t="shared" si="2"/>
        <v>3895.36</v>
      </c>
      <c r="K68" s="20">
        <f t="shared" si="3"/>
        <v>5272.36</v>
      </c>
      <c r="L68" s="25">
        <v>270.32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43619</v>
      </c>
      <c r="B69" s="18">
        <v>12</v>
      </c>
      <c r="C69" s="19">
        <v>1618.27</v>
      </c>
      <c r="D69" s="19">
        <v>0</v>
      </c>
      <c r="E69" s="19">
        <v>170.5</v>
      </c>
      <c r="F69" s="24">
        <v>1647.73</v>
      </c>
      <c r="G69" s="24">
        <v>33</v>
      </c>
      <c r="H69" s="20">
        <f t="shared" si="0"/>
        <v>2872.82</v>
      </c>
      <c r="I69" s="20">
        <f t="shared" si="1"/>
        <v>3266.34</v>
      </c>
      <c r="J69" s="20">
        <f t="shared" si="2"/>
        <v>3890.34</v>
      </c>
      <c r="K69" s="20">
        <f t="shared" si="3"/>
        <v>5267.34</v>
      </c>
      <c r="L69" s="25">
        <v>0</v>
      </c>
      <c r="M69" s="32">
        <v>170.5</v>
      </c>
      <c r="V69" s="17"/>
      <c r="W69" s="17"/>
    </row>
    <row r="70" spans="1:23" s="16" customFormat="1" ht="14.25" customHeight="1">
      <c r="A70" s="31">
        <f>'до 150 кВт'!A70</f>
        <v>43619</v>
      </c>
      <c r="B70" s="18">
        <v>13</v>
      </c>
      <c r="C70" s="19">
        <v>1637.01</v>
      </c>
      <c r="D70" s="19">
        <v>469.5</v>
      </c>
      <c r="E70" s="19">
        <v>0</v>
      </c>
      <c r="F70" s="24">
        <v>1666.47</v>
      </c>
      <c r="G70" s="24">
        <v>33</v>
      </c>
      <c r="H70" s="20">
        <f t="shared" si="0"/>
        <v>2891.56</v>
      </c>
      <c r="I70" s="20">
        <f t="shared" si="1"/>
        <v>3285.0800000000004</v>
      </c>
      <c r="J70" s="20">
        <f t="shared" si="2"/>
        <v>3909.0800000000004</v>
      </c>
      <c r="K70" s="20">
        <f t="shared" si="3"/>
        <v>5286.08</v>
      </c>
      <c r="L70" s="25">
        <v>469.5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43619</v>
      </c>
      <c r="B71" s="18">
        <v>14</v>
      </c>
      <c r="C71" s="19">
        <v>1629.78</v>
      </c>
      <c r="D71" s="19">
        <v>0</v>
      </c>
      <c r="E71" s="19">
        <v>664.17</v>
      </c>
      <c r="F71" s="24">
        <v>1659.24</v>
      </c>
      <c r="G71" s="24">
        <v>33</v>
      </c>
      <c r="H71" s="20">
        <f t="shared" si="0"/>
        <v>2884.3300000000004</v>
      </c>
      <c r="I71" s="20">
        <f t="shared" si="1"/>
        <v>3277.85</v>
      </c>
      <c r="J71" s="20">
        <f t="shared" si="2"/>
        <v>3901.85</v>
      </c>
      <c r="K71" s="20">
        <f t="shared" si="3"/>
        <v>5278.849999999999</v>
      </c>
      <c r="L71" s="25">
        <v>0</v>
      </c>
      <c r="M71" s="32">
        <v>664.17</v>
      </c>
      <c r="V71" s="17"/>
      <c r="W71" s="17"/>
    </row>
    <row r="72" spans="1:23" s="16" customFormat="1" ht="14.25" customHeight="1">
      <c r="A72" s="31">
        <f>'до 150 кВт'!A72</f>
        <v>43619</v>
      </c>
      <c r="B72" s="18">
        <v>15</v>
      </c>
      <c r="C72" s="19">
        <v>1660.09</v>
      </c>
      <c r="D72" s="19">
        <v>188.43</v>
      </c>
      <c r="E72" s="19">
        <v>0</v>
      </c>
      <c r="F72" s="24">
        <v>1689.55</v>
      </c>
      <c r="G72" s="24">
        <v>33</v>
      </c>
      <c r="H72" s="20">
        <f t="shared" si="0"/>
        <v>2914.64</v>
      </c>
      <c r="I72" s="20">
        <f t="shared" si="1"/>
        <v>3308.1600000000003</v>
      </c>
      <c r="J72" s="20">
        <f t="shared" si="2"/>
        <v>3932.1600000000003</v>
      </c>
      <c r="K72" s="20">
        <f t="shared" si="3"/>
        <v>5309.16</v>
      </c>
      <c r="L72" s="25">
        <v>188.43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43619</v>
      </c>
      <c r="B73" s="18">
        <v>16</v>
      </c>
      <c r="C73" s="19">
        <v>1639.09</v>
      </c>
      <c r="D73" s="19">
        <v>2024.79</v>
      </c>
      <c r="E73" s="19">
        <v>0</v>
      </c>
      <c r="F73" s="24">
        <v>1668.55</v>
      </c>
      <c r="G73" s="24">
        <v>33</v>
      </c>
      <c r="H73" s="20">
        <f t="shared" si="0"/>
        <v>2893.64</v>
      </c>
      <c r="I73" s="20">
        <f t="shared" si="1"/>
        <v>3287.1600000000003</v>
      </c>
      <c r="J73" s="20">
        <f t="shared" si="2"/>
        <v>3911.1600000000003</v>
      </c>
      <c r="K73" s="20">
        <f t="shared" si="3"/>
        <v>5288.16</v>
      </c>
      <c r="L73" s="25">
        <v>2024.79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43619</v>
      </c>
      <c r="B74" s="18">
        <v>17</v>
      </c>
      <c r="C74" s="19">
        <v>1635.53</v>
      </c>
      <c r="D74" s="19">
        <v>183.32</v>
      </c>
      <c r="E74" s="19">
        <v>0</v>
      </c>
      <c r="F74" s="24">
        <v>1664.99</v>
      </c>
      <c r="G74" s="24">
        <v>33</v>
      </c>
      <c r="H74" s="20">
        <f aca="true" t="shared" si="4" ref="H74:H137">SUM($C74,$G74,$R$5,$R$6)</f>
        <v>2890.0800000000004</v>
      </c>
      <c r="I74" s="20">
        <f aca="true" t="shared" si="5" ref="I74:I137">SUM($C74,$G74,$S$5,$S$6)</f>
        <v>3283.6</v>
      </c>
      <c r="J74" s="20">
        <f aca="true" t="shared" si="6" ref="J74:J137">SUM($C74,$G74,$T$5,$T$6)</f>
        <v>3907.6</v>
      </c>
      <c r="K74" s="20">
        <f aca="true" t="shared" si="7" ref="K74:K137">SUM($C74,$G74,$U$5,$U$6)</f>
        <v>5284.599999999999</v>
      </c>
      <c r="L74" s="25">
        <v>183.32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43619</v>
      </c>
      <c r="B75" s="18">
        <v>18</v>
      </c>
      <c r="C75" s="19">
        <v>1595.86</v>
      </c>
      <c r="D75" s="19">
        <v>32.37</v>
      </c>
      <c r="E75" s="19">
        <v>0</v>
      </c>
      <c r="F75" s="24">
        <v>1625.32</v>
      </c>
      <c r="G75" s="24">
        <v>33</v>
      </c>
      <c r="H75" s="20">
        <f t="shared" si="4"/>
        <v>2850.4100000000003</v>
      </c>
      <c r="I75" s="20">
        <f t="shared" si="5"/>
        <v>3243.93</v>
      </c>
      <c r="J75" s="20">
        <f t="shared" si="6"/>
        <v>3867.93</v>
      </c>
      <c r="K75" s="20">
        <f t="shared" si="7"/>
        <v>5244.929999999999</v>
      </c>
      <c r="L75" s="25">
        <v>32.37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43619</v>
      </c>
      <c r="B76" s="18">
        <v>19</v>
      </c>
      <c r="C76" s="19">
        <v>1580.95</v>
      </c>
      <c r="D76" s="19">
        <v>0</v>
      </c>
      <c r="E76" s="19">
        <v>250.31</v>
      </c>
      <c r="F76" s="24">
        <v>1610.41</v>
      </c>
      <c r="G76" s="24">
        <v>33</v>
      </c>
      <c r="H76" s="20">
        <f t="shared" si="4"/>
        <v>2835.5000000000005</v>
      </c>
      <c r="I76" s="20">
        <f t="shared" si="5"/>
        <v>3229.02</v>
      </c>
      <c r="J76" s="20">
        <f t="shared" si="6"/>
        <v>3853.02</v>
      </c>
      <c r="K76" s="20">
        <f t="shared" si="7"/>
        <v>5230.0199999999995</v>
      </c>
      <c r="L76" s="25">
        <v>0</v>
      </c>
      <c r="M76" s="32">
        <v>250.31</v>
      </c>
      <c r="V76" s="17"/>
      <c r="W76" s="17"/>
    </row>
    <row r="77" spans="1:23" s="16" customFormat="1" ht="14.25" customHeight="1">
      <c r="A77" s="31">
        <f>'до 150 кВт'!A77</f>
        <v>43619</v>
      </c>
      <c r="B77" s="18">
        <v>20</v>
      </c>
      <c r="C77" s="19">
        <v>1598.05</v>
      </c>
      <c r="D77" s="19">
        <v>45.23</v>
      </c>
      <c r="E77" s="19">
        <v>0</v>
      </c>
      <c r="F77" s="24">
        <v>1627.51</v>
      </c>
      <c r="G77" s="24">
        <v>33</v>
      </c>
      <c r="H77" s="20">
        <f t="shared" si="4"/>
        <v>2852.6</v>
      </c>
      <c r="I77" s="20">
        <f t="shared" si="5"/>
        <v>3246.1200000000003</v>
      </c>
      <c r="J77" s="20">
        <f t="shared" si="6"/>
        <v>3870.1200000000003</v>
      </c>
      <c r="K77" s="20">
        <f t="shared" si="7"/>
        <v>5247.12</v>
      </c>
      <c r="L77" s="25">
        <v>45.23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43619</v>
      </c>
      <c r="B78" s="18">
        <v>21</v>
      </c>
      <c r="C78" s="19">
        <v>1692.38</v>
      </c>
      <c r="D78" s="19">
        <v>0</v>
      </c>
      <c r="E78" s="19">
        <v>40.59</v>
      </c>
      <c r="F78" s="24">
        <v>1721.84</v>
      </c>
      <c r="G78" s="24">
        <v>33</v>
      </c>
      <c r="H78" s="20">
        <f t="shared" si="4"/>
        <v>2946.9300000000003</v>
      </c>
      <c r="I78" s="20">
        <f t="shared" si="5"/>
        <v>3340.4500000000003</v>
      </c>
      <c r="J78" s="20">
        <f t="shared" si="6"/>
        <v>3964.4500000000003</v>
      </c>
      <c r="K78" s="20">
        <f t="shared" si="7"/>
        <v>5341.45</v>
      </c>
      <c r="L78" s="25">
        <v>0</v>
      </c>
      <c r="M78" s="32">
        <v>40.59</v>
      </c>
      <c r="V78" s="17"/>
      <c r="W78" s="17"/>
    </row>
    <row r="79" spans="1:23" s="16" customFormat="1" ht="14.25" customHeight="1">
      <c r="A79" s="31">
        <f>'до 150 кВт'!A79</f>
        <v>43619</v>
      </c>
      <c r="B79" s="18">
        <v>22</v>
      </c>
      <c r="C79" s="19">
        <v>1620.19</v>
      </c>
      <c r="D79" s="19">
        <v>98.41</v>
      </c>
      <c r="E79" s="19">
        <v>0</v>
      </c>
      <c r="F79" s="24">
        <v>1649.65</v>
      </c>
      <c r="G79" s="24">
        <v>33</v>
      </c>
      <c r="H79" s="20">
        <f t="shared" si="4"/>
        <v>2874.7400000000002</v>
      </c>
      <c r="I79" s="20">
        <f t="shared" si="5"/>
        <v>3268.26</v>
      </c>
      <c r="J79" s="20">
        <f t="shared" si="6"/>
        <v>3892.26</v>
      </c>
      <c r="K79" s="20">
        <f t="shared" si="7"/>
        <v>5269.26</v>
      </c>
      <c r="L79" s="25">
        <v>98.41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43619</v>
      </c>
      <c r="B80" s="18">
        <v>23</v>
      </c>
      <c r="C80" s="19">
        <v>1614.62</v>
      </c>
      <c r="D80" s="19">
        <v>0</v>
      </c>
      <c r="E80" s="19">
        <v>6.67</v>
      </c>
      <c r="F80" s="24">
        <v>1644.08</v>
      </c>
      <c r="G80" s="24">
        <v>33</v>
      </c>
      <c r="H80" s="20">
        <f t="shared" si="4"/>
        <v>2869.17</v>
      </c>
      <c r="I80" s="20">
        <f t="shared" si="5"/>
        <v>3262.69</v>
      </c>
      <c r="J80" s="20">
        <f t="shared" si="6"/>
        <v>3886.69</v>
      </c>
      <c r="K80" s="20">
        <f t="shared" si="7"/>
        <v>5263.69</v>
      </c>
      <c r="L80" s="25">
        <v>0</v>
      </c>
      <c r="M80" s="32">
        <v>6.67</v>
      </c>
      <c r="V80" s="17"/>
      <c r="W80" s="17"/>
    </row>
    <row r="81" spans="1:23" s="16" customFormat="1" ht="14.25" customHeight="1">
      <c r="A81" s="31">
        <f>'до 150 кВт'!A81</f>
        <v>43620</v>
      </c>
      <c r="B81" s="18">
        <v>0</v>
      </c>
      <c r="C81" s="19">
        <v>1035.56</v>
      </c>
      <c r="D81" s="19">
        <v>0</v>
      </c>
      <c r="E81" s="19">
        <v>131.82</v>
      </c>
      <c r="F81" s="24">
        <v>1065.02</v>
      </c>
      <c r="G81" s="24">
        <v>33</v>
      </c>
      <c r="H81" s="20">
        <f t="shared" si="4"/>
        <v>2290.11</v>
      </c>
      <c r="I81" s="20">
        <f t="shared" si="5"/>
        <v>2683.63</v>
      </c>
      <c r="J81" s="20">
        <f t="shared" si="6"/>
        <v>3307.63</v>
      </c>
      <c r="K81" s="20">
        <f t="shared" si="7"/>
        <v>4684.629999999999</v>
      </c>
      <c r="L81" s="25">
        <v>0</v>
      </c>
      <c r="M81" s="32">
        <v>131.82</v>
      </c>
      <c r="V81" s="17"/>
      <c r="W81" s="17"/>
    </row>
    <row r="82" spans="1:23" s="16" customFormat="1" ht="14.25" customHeight="1">
      <c r="A82" s="31">
        <f>'до 150 кВт'!A82</f>
        <v>43620</v>
      </c>
      <c r="B82" s="18">
        <v>1</v>
      </c>
      <c r="C82" s="19">
        <v>909.02</v>
      </c>
      <c r="D82" s="19">
        <v>0</v>
      </c>
      <c r="E82" s="19">
        <v>141.15</v>
      </c>
      <c r="F82" s="24">
        <v>938.48</v>
      </c>
      <c r="G82" s="24">
        <v>33</v>
      </c>
      <c r="H82" s="20">
        <f t="shared" si="4"/>
        <v>2163.57</v>
      </c>
      <c r="I82" s="20">
        <f t="shared" si="5"/>
        <v>2557.09</v>
      </c>
      <c r="J82" s="20">
        <f t="shared" si="6"/>
        <v>3181.09</v>
      </c>
      <c r="K82" s="20">
        <f t="shared" si="7"/>
        <v>4558.09</v>
      </c>
      <c r="L82" s="25">
        <v>0</v>
      </c>
      <c r="M82" s="32">
        <v>141.15</v>
      </c>
      <c r="V82" s="17"/>
      <c r="W82" s="17"/>
    </row>
    <row r="83" spans="1:23" s="16" customFormat="1" ht="14.25" customHeight="1">
      <c r="A83" s="31">
        <f>'до 150 кВт'!A83</f>
        <v>43620</v>
      </c>
      <c r="B83" s="18">
        <v>2</v>
      </c>
      <c r="C83" s="19">
        <v>893.96</v>
      </c>
      <c r="D83" s="19">
        <v>0</v>
      </c>
      <c r="E83" s="19">
        <v>223.55</v>
      </c>
      <c r="F83" s="24">
        <v>923.42</v>
      </c>
      <c r="G83" s="24">
        <v>33</v>
      </c>
      <c r="H83" s="20">
        <f t="shared" si="4"/>
        <v>2148.51</v>
      </c>
      <c r="I83" s="20">
        <f t="shared" si="5"/>
        <v>2542.03</v>
      </c>
      <c r="J83" s="20">
        <f t="shared" si="6"/>
        <v>3166.03</v>
      </c>
      <c r="K83" s="20">
        <f t="shared" si="7"/>
        <v>4543.03</v>
      </c>
      <c r="L83" s="25">
        <v>0</v>
      </c>
      <c r="M83" s="32">
        <v>223.55</v>
      </c>
      <c r="V83" s="17"/>
      <c r="W83" s="17"/>
    </row>
    <row r="84" spans="1:23" s="16" customFormat="1" ht="14.25" customHeight="1">
      <c r="A84" s="31">
        <f>'до 150 кВт'!A84</f>
        <v>43620</v>
      </c>
      <c r="B84" s="18">
        <v>3</v>
      </c>
      <c r="C84" s="19">
        <v>726.32</v>
      </c>
      <c r="D84" s="19">
        <v>0</v>
      </c>
      <c r="E84" s="19">
        <v>96.15</v>
      </c>
      <c r="F84" s="24">
        <v>755.78</v>
      </c>
      <c r="G84" s="24">
        <v>33</v>
      </c>
      <c r="H84" s="20">
        <f t="shared" si="4"/>
        <v>1980.8700000000001</v>
      </c>
      <c r="I84" s="20">
        <f t="shared" si="5"/>
        <v>2374.3900000000003</v>
      </c>
      <c r="J84" s="20">
        <f t="shared" si="6"/>
        <v>2998.3900000000003</v>
      </c>
      <c r="K84" s="20">
        <f t="shared" si="7"/>
        <v>4375.389999999999</v>
      </c>
      <c r="L84" s="25">
        <v>0</v>
      </c>
      <c r="M84" s="32">
        <v>96.15</v>
      </c>
      <c r="V84" s="17"/>
      <c r="W84" s="17"/>
    </row>
    <row r="85" spans="1:23" s="16" customFormat="1" ht="14.25" customHeight="1">
      <c r="A85" s="31">
        <f>'до 150 кВт'!A85</f>
        <v>43620</v>
      </c>
      <c r="B85" s="18">
        <v>4</v>
      </c>
      <c r="C85" s="19">
        <v>3.76</v>
      </c>
      <c r="D85" s="19">
        <v>751.96</v>
      </c>
      <c r="E85" s="19">
        <v>0</v>
      </c>
      <c r="F85" s="24">
        <v>33.22</v>
      </c>
      <c r="G85" s="24">
        <v>33</v>
      </c>
      <c r="H85" s="20">
        <f t="shared" si="4"/>
        <v>1258.31</v>
      </c>
      <c r="I85" s="20">
        <f t="shared" si="5"/>
        <v>1651.83</v>
      </c>
      <c r="J85" s="20">
        <f t="shared" si="6"/>
        <v>2275.8300000000004</v>
      </c>
      <c r="K85" s="20">
        <f t="shared" si="7"/>
        <v>3652.8300000000004</v>
      </c>
      <c r="L85" s="25">
        <v>751.96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43620</v>
      </c>
      <c r="B86" s="18">
        <v>5</v>
      </c>
      <c r="C86" s="19">
        <v>4.21</v>
      </c>
      <c r="D86" s="19">
        <v>908.03</v>
      </c>
      <c r="E86" s="19">
        <v>0</v>
      </c>
      <c r="F86" s="24">
        <v>33.67</v>
      </c>
      <c r="G86" s="24">
        <v>33</v>
      </c>
      <c r="H86" s="20">
        <f t="shared" si="4"/>
        <v>1258.76</v>
      </c>
      <c r="I86" s="20">
        <f t="shared" si="5"/>
        <v>1652.28</v>
      </c>
      <c r="J86" s="20">
        <f t="shared" si="6"/>
        <v>2276.28</v>
      </c>
      <c r="K86" s="20">
        <f t="shared" si="7"/>
        <v>3653.28</v>
      </c>
      <c r="L86" s="25">
        <v>908.03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43620</v>
      </c>
      <c r="B87" s="18">
        <v>6</v>
      </c>
      <c r="C87" s="19">
        <v>868.56</v>
      </c>
      <c r="D87" s="19">
        <v>235.59</v>
      </c>
      <c r="E87" s="19">
        <v>0</v>
      </c>
      <c r="F87" s="24">
        <v>898.02</v>
      </c>
      <c r="G87" s="24">
        <v>33</v>
      </c>
      <c r="H87" s="20">
        <f t="shared" si="4"/>
        <v>2123.11</v>
      </c>
      <c r="I87" s="20">
        <f t="shared" si="5"/>
        <v>2516.63</v>
      </c>
      <c r="J87" s="20">
        <f t="shared" si="6"/>
        <v>3140.63</v>
      </c>
      <c r="K87" s="20">
        <f t="shared" si="7"/>
        <v>4517.629999999999</v>
      </c>
      <c r="L87" s="25">
        <v>235.59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43620</v>
      </c>
      <c r="B88" s="18">
        <v>7</v>
      </c>
      <c r="C88" s="19">
        <v>1226.52</v>
      </c>
      <c r="D88" s="19">
        <v>201.88</v>
      </c>
      <c r="E88" s="19">
        <v>0</v>
      </c>
      <c r="F88" s="24">
        <v>1255.98</v>
      </c>
      <c r="G88" s="24">
        <v>33</v>
      </c>
      <c r="H88" s="20">
        <f t="shared" si="4"/>
        <v>2481.07</v>
      </c>
      <c r="I88" s="20">
        <f t="shared" si="5"/>
        <v>2874.59</v>
      </c>
      <c r="J88" s="20">
        <f t="shared" si="6"/>
        <v>3498.59</v>
      </c>
      <c r="K88" s="20">
        <f t="shared" si="7"/>
        <v>4875.59</v>
      </c>
      <c r="L88" s="25">
        <v>201.88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43620</v>
      </c>
      <c r="B89" s="18">
        <v>8</v>
      </c>
      <c r="C89" s="19">
        <v>1443.66</v>
      </c>
      <c r="D89" s="19">
        <v>222.38</v>
      </c>
      <c r="E89" s="19">
        <v>0</v>
      </c>
      <c r="F89" s="24">
        <v>1473.12</v>
      </c>
      <c r="G89" s="24">
        <v>33</v>
      </c>
      <c r="H89" s="20">
        <f t="shared" si="4"/>
        <v>2698.2100000000005</v>
      </c>
      <c r="I89" s="20">
        <f t="shared" si="5"/>
        <v>3091.73</v>
      </c>
      <c r="J89" s="20">
        <f t="shared" si="6"/>
        <v>3715.73</v>
      </c>
      <c r="K89" s="20">
        <f t="shared" si="7"/>
        <v>5092.73</v>
      </c>
      <c r="L89" s="25">
        <v>222.38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43620</v>
      </c>
      <c r="B90" s="18">
        <v>9</v>
      </c>
      <c r="C90" s="19">
        <v>1551.37</v>
      </c>
      <c r="D90" s="19">
        <v>2145.59</v>
      </c>
      <c r="E90" s="19">
        <v>0</v>
      </c>
      <c r="F90" s="24">
        <v>1580.83</v>
      </c>
      <c r="G90" s="24">
        <v>33</v>
      </c>
      <c r="H90" s="20">
        <f t="shared" si="4"/>
        <v>2805.92</v>
      </c>
      <c r="I90" s="20">
        <f t="shared" si="5"/>
        <v>3199.44</v>
      </c>
      <c r="J90" s="20">
        <f t="shared" si="6"/>
        <v>3823.44</v>
      </c>
      <c r="K90" s="20">
        <f t="shared" si="7"/>
        <v>5200.44</v>
      </c>
      <c r="L90" s="25">
        <v>2145.59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43620</v>
      </c>
      <c r="B91" s="18">
        <v>10</v>
      </c>
      <c r="C91" s="19">
        <v>1576.5</v>
      </c>
      <c r="D91" s="19">
        <v>2108.29</v>
      </c>
      <c r="E91" s="19">
        <v>0</v>
      </c>
      <c r="F91" s="24">
        <v>1605.96</v>
      </c>
      <c r="G91" s="24">
        <v>33</v>
      </c>
      <c r="H91" s="20">
        <f t="shared" si="4"/>
        <v>2831.05</v>
      </c>
      <c r="I91" s="20">
        <f t="shared" si="5"/>
        <v>3224.57</v>
      </c>
      <c r="J91" s="20">
        <f t="shared" si="6"/>
        <v>3848.57</v>
      </c>
      <c r="K91" s="20">
        <f t="shared" si="7"/>
        <v>5225.57</v>
      </c>
      <c r="L91" s="25">
        <v>2108.29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43620</v>
      </c>
      <c r="B92" s="18">
        <v>11</v>
      </c>
      <c r="C92" s="19">
        <v>1573.1</v>
      </c>
      <c r="D92" s="19">
        <v>293.76</v>
      </c>
      <c r="E92" s="19">
        <v>0</v>
      </c>
      <c r="F92" s="24">
        <v>1602.56</v>
      </c>
      <c r="G92" s="24">
        <v>33</v>
      </c>
      <c r="H92" s="20">
        <f t="shared" si="4"/>
        <v>2827.65</v>
      </c>
      <c r="I92" s="20">
        <f t="shared" si="5"/>
        <v>3221.17</v>
      </c>
      <c r="J92" s="20">
        <f t="shared" si="6"/>
        <v>3845.17</v>
      </c>
      <c r="K92" s="20">
        <f t="shared" si="7"/>
        <v>5222.17</v>
      </c>
      <c r="L92" s="25">
        <v>293.76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43620</v>
      </c>
      <c r="B93" s="18">
        <v>12</v>
      </c>
      <c r="C93" s="19">
        <v>1568.88</v>
      </c>
      <c r="D93" s="19">
        <v>264.61</v>
      </c>
      <c r="E93" s="19">
        <v>0</v>
      </c>
      <c r="F93" s="24">
        <v>1598.34</v>
      </c>
      <c r="G93" s="24">
        <v>33</v>
      </c>
      <c r="H93" s="20">
        <f t="shared" si="4"/>
        <v>2823.4300000000003</v>
      </c>
      <c r="I93" s="20">
        <f t="shared" si="5"/>
        <v>3216.9500000000003</v>
      </c>
      <c r="J93" s="20">
        <f t="shared" si="6"/>
        <v>3840.9500000000003</v>
      </c>
      <c r="K93" s="20">
        <f t="shared" si="7"/>
        <v>5217.95</v>
      </c>
      <c r="L93" s="25">
        <v>264.61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43620</v>
      </c>
      <c r="B94" s="18">
        <v>13</v>
      </c>
      <c r="C94" s="19">
        <v>1584.53</v>
      </c>
      <c r="D94" s="19">
        <v>200.14</v>
      </c>
      <c r="E94" s="19">
        <v>0</v>
      </c>
      <c r="F94" s="24">
        <v>1613.99</v>
      </c>
      <c r="G94" s="24">
        <v>33</v>
      </c>
      <c r="H94" s="20">
        <f t="shared" si="4"/>
        <v>2839.0800000000004</v>
      </c>
      <c r="I94" s="20">
        <f t="shared" si="5"/>
        <v>3232.6</v>
      </c>
      <c r="J94" s="20">
        <f t="shared" si="6"/>
        <v>3856.6</v>
      </c>
      <c r="K94" s="20">
        <f t="shared" si="7"/>
        <v>5233.599999999999</v>
      </c>
      <c r="L94" s="25">
        <v>200.14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43620</v>
      </c>
      <c r="B95" s="18">
        <v>14</v>
      </c>
      <c r="C95" s="19">
        <v>1611.73</v>
      </c>
      <c r="D95" s="19">
        <v>67.94</v>
      </c>
      <c r="E95" s="19">
        <v>0</v>
      </c>
      <c r="F95" s="24">
        <v>1641.19</v>
      </c>
      <c r="G95" s="24">
        <v>33</v>
      </c>
      <c r="H95" s="20">
        <f t="shared" si="4"/>
        <v>2866.28</v>
      </c>
      <c r="I95" s="20">
        <f t="shared" si="5"/>
        <v>3259.8</v>
      </c>
      <c r="J95" s="20">
        <f t="shared" si="6"/>
        <v>3883.8</v>
      </c>
      <c r="K95" s="20">
        <f t="shared" si="7"/>
        <v>5260.799999999999</v>
      </c>
      <c r="L95" s="25">
        <v>67.94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43620</v>
      </c>
      <c r="B96" s="18">
        <v>15</v>
      </c>
      <c r="C96" s="19">
        <v>1613.33</v>
      </c>
      <c r="D96" s="19">
        <v>422.17</v>
      </c>
      <c r="E96" s="19">
        <v>0</v>
      </c>
      <c r="F96" s="24">
        <v>1642.79</v>
      </c>
      <c r="G96" s="24">
        <v>33</v>
      </c>
      <c r="H96" s="20">
        <f t="shared" si="4"/>
        <v>2867.88</v>
      </c>
      <c r="I96" s="20">
        <f t="shared" si="5"/>
        <v>3261.4</v>
      </c>
      <c r="J96" s="20">
        <f t="shared" si="6"/>
        <v>3885.4</v>
      </c>
      <c r="K96" s="20">
        <f t="shared" si="7"/>
        <v>5262.4</v>
      </c>
      <c r="L96" s="25">
        <v>422.17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43620</v>
      </c>
      <c r="B97" s="18">
        <v>16</v>
      </c>
      <c r="C97" s="19">
        <v>1621.56</v>
      </c>
      <c r="D97" s="19">
        <v>75.05</v>
      </c>
      <c r="E97" s="19">
        <v>0</v>
      </c>
      <c r="F97" s="24">
        <v>1651.02</v>
      </c>
      <c r="G97" s="24">
        <v>33</v>
      </c>
      <c r="H97" s="20">
        <f t="shared" si="4"/>
        <v>2876.11</v>
      </c>
      <c r="I97" s="20">
        <f t="shared" si="5"/>
        <v>3269.63</v>
      </c>
      <c r="J97" s="20">
        <f t="shared" si="6"/>
        <v>3893.63</v>
      </c>
      <c r="K97" s="20">
        <f t="shared" si="7"/>
        <v>5270.629999999999</v>
      </c>
      <c r="L97" s="25">
        <v>75.05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43620</v>
      </c>
      <c r="B98" s="18">
        <v>17</v>
      </c>
      <c r="C98" s="19">
        <v>1612.68</v>
      </c>
      <c r="D98" s="19">
        <v>30.74</v>
      </c>
      <c r="E98" s="19">
        <v>0</v>
      </c>
      <c r="F98" s="24">
        <v>1642.14</v>
      </c>
      <c r="G98" s="24">
        <v>33</v>
      </c>
      <c r="H98" s="20">
        <f t="shared" si="4"/>
        <v>2867.23</v>
      </c>
      <c r="I98" s="20">
        <f t="shared" si="5"/>
        <v>3260.7500000000005</v>
      </c>
      <c r="J98" s="20">
        <f t="shared" si="6"/>
        <v>3884.7500000000005</v>
      </c>
      <c r="K98" s="20">
        <f t="shared" si="7"/>
        <v>5261.75</v>
      </c>
      <c r="L98" s="25">
        <v>30.74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43620</v>
      </c>
      <c r="B99" s="18">
        <v>18</v>
      </c>
      <c r="C99" s="19">
        <v>1569.78</v>
      </c>
      <c r="D99" s="19">
        <v>0</v>
      </c>
      <c r="E99" s="19">
        <v>34.6</v>
      </c>
      <c r="F99" s="24">
        <v>1599.24</v>
      </c>
      <c r="G99" s="24">
        <v>33</v>
      </c>
      <c r="H99" s="20">
        <f t="shared" si="4"/>
        <v>2824.3300000000004</v>
      </c>
      <c r="I99" s="20">
        <f t="shared" si="5"/>
        <v>3217.85</v>
      </c>
      <c r="J99" s="20">
        <f t="shared" si="6"/>
        <v>3841.85</v>
      </c>
      <c r="K99" s="20">
        <f t="shared" si="7"/>
        <v>5218.849999999999</v>
      </c>
      <c r="L99" s="25">
        <v>0</v>
      </c>
      <c r="M99" s="32">
        <v>34.6</v>
      </c>
      <c r="V99" s="17"/>
      <c r="W99" s="17"/>
    </row>
    <row r="100" spans="1:23" s="16" customFormat="1" ht="14.25" customHeight="1">
      <c r="A100" s="31">
        <f>'до 150 кВт'!A100</f>
        <v>43620</v>
      </c>
      <c r="B100" s="18">
        <v>19</v>
      </c>
      <c r="C100" s="19">
        <v>1525.37</v>
      </c>
      <c r="D100" s="19">
        <v>0</v>
      </c>
      <c r="E100" s="19">
        <v>95.89</v>
      </c>
      <c r="F100" s="24">
        <v>1554.83</v>
      </c>
      <c r="G100" s="24">
        <v>33</v>
      </c>
      <c r="H100" s="20">
        <f t="shared" si="4"/>
        <v>2779.92</v>
      </c>
      <c r="I100" s="20">
        <f t="shared" si="5"/>
        <v>3173.44</v>
      </c>
      <c r="J100" s="20">
        <f t="shared" si="6"/>
        <v>3797.44</v>
      </c>
      <c r="K100" s="20">
        <f t="shared" si="7"/>
        <v>5174.44</v>
      </c>
      <c r="L100" s="25">
        <v>0</v>
      </c>
      <c r="M100" s="32">
        <v>95.89</v>
      </c>
      <c r="V100" s="17"/>
      <c r="W100" s="17"/>
    </row>
    <row r="101" spans="1:23" s="16" customFormat="1" ht="14.25" customHeight="1">
      <c r="A101" s="31">
        <f>'до 150 кВт'!A101</f>
        <v>43620</v>
      </c>
      <c r="B101" s="18">
        <v>20</v>
      </c>
      <c r="C101" s="19">
        <v>1557.93</v>
      </c>
      <c r="D101" s="19">
        <v>0.39</v>
      </c>
      <c r="E101" s="19">
        <v>0.01</v>
      </c>
      <c r="F101" s="24">
        <v>1587.39</v>
      </c>
      <c r="G101" s="24">
        <v>33</v>
      </c>
      <c r="H101" s="20">
        <f t="shared" si="4"/>
        <v>2812.48</v>
      </c>
      <c r="I101" s="20">
        <f t="shared" si="5"/>
        <v>3206.0000000000005</v>
      </c>
      <c r="J101" s="20">
        <f t="shared" si="6"/>
        <v>3830.0000000000005</v>
      </c>
      <c r="K101" s="20">
        <f t="shared" si="7"/>
        <v>5207</v>
      </c>
      <c r="L101" s="25">
        <v>0.39</v>
      </c>
      <c r="M101" s="32">
        <v>0.01</v>
      </c>
      <c r="V101" s="17"/>
      <c r="W101" s="17"/>
    </row>
    <row r="102" spans="1:23" s="16" customFormat="1" ht="14.25" customHeight="1">
      <c r="A102" s="31">
        <f>'до 150 кВт'!A102</f>
        <v>43620</v>
      </c>
      <c r="B102" s="18">
        <v>21</v>
      </c>
      <c r="C102" s="19">
        <v>1594.82</v>
      </c>
      <c r="D102" s="19">
        <v>0</v>
      </c>
      <c r="E102" s="19">
        <v>252.53</v>
      </c>
      <c r="F102" s="24">
        <v>1624.28</v>
      </c>
      <c r="G102" s="24">
        <v>33</v>
      </c>
      <c r="H102" s="20">
        <f t="shared" si="4"/>
        <v>2849.3700000000003</v>
      </c>
      <c r="I102" s="20">
        <f t="shared" si="5"/>
        <v>3242.89</v>
      </c>
      <c r="J102" s="20">
        <f t="shared" si="6"/>
        <v>3866.89</v>
      </c>
      <c r="K102" s="20">
        <f t="shared" si="7"/>
        <v>5243.889999999999</v>
      </c>
      <c r="L102" s="25">
        <v>0</v>
      </c>
      <c r="M102" s="32">
        <v>252.53</v>
      </c>
      <c r="V102" s="17"/>
      <c r="W102" s="17"/>
    </row>
    <row r="103" spans="1:23" s="16" customFormat="1" ht="14.25" customHeight="1">
      <c r="A103" s="31">
        <f>'до 150 кВт'!A103</f>
        <v>43620</v>
      </c>
      <c r="B103" s="18">
        <v>22</v>
      </c>
      <c r="C103" s="19">
        <v>1510.63</v>
      </c>
      <c r="D103" s="19">
        <v>0</v>
      </c>
      <c r="E103" s="19">
        <v>446.39</v>
      </c>
      <c r="F103" s="24">
        <v>1540.09</v>
      </c>
      <c r="G103" s="24">
        <v>33</v>
      </c>
      <c r="H103" s="20">
        <f t="shared" si="4"/>
        <v>2765.1800000000003</v>
      </c>
      <c r="I103" s="20">
        <f t="shared" si="5"/>
        <v>3158.7000000000003</v>
      </c>
      <c r="J103" s="20">
        <f t="shared" si="6"/>
        <v>3782.7000000000003</v>
      </c>
      <c r="K103" s="20">
        <f t="shared" si="7"/>
        <v>5159.7</v>
      </c>
      <c r="L103" s="25">
        <v>0</v>
      </c>
      <c r="M103" s="32">
        <v>446.39</v>
      </c>
      <c r="V103" s="17"/>
      <c r="W103" s="17"/>
    </row>
    <row r="104" spans="1:23" s="16" customFormat="1" ht="14.25" customHeight="1">
      <c r="A104" s="31">
        <f>'до 150 кВт'!A104</f>
        <v>43620</v>
      </c>
      <c r="B104" s="18">
        <v>23</v>
      </c>
      <c r="C104" s="19">
        <v>1277.47</v>
      </c>
      <c r="D104" s="19">
        <v>0</v>
      </c>
      <c r="E104" s="19">
        <v>307.77</v>
      </c>
      <c r="F104" s="24">
        <v>1306.93</v>
      </c>
      <c r="G104" s="24">
        <v>33</v>
      </c>
      <c r="H104" s="20">
        <f t="shared" si="4"/>
        <v>2532.02</v>
      </c>
      <c r="I104" s="20">
        <f t="shared" si="5"/>
        <v>2925.5400000000004</v>
      </c>
      <c r="J104" s="20">
        <f t="shared" si="6"/>
        <v>3549.5400000000004</v>
      </c>
      <c r="K104" s="20">
        <f t="shared" si="7"/>
        <v>4926.54</v>
      </c>
      <c r="L104" s="25">
        <v>0</v>
      </c>
      <c r="M104" s="32">
        <v>307.77</v>
      </c>
      <c r="V104" s="17"/>
      <c r="W104" s="17"/>
    </row>
    <row r="105" spans="1:23" s="16" customFormat="1" ht="14.25" customHeight="1">
      <c r="A105" s="31">
        <f>'до 150 кВт'!A105</f>
        <v>43622</v>
      </c>
      <c r="B105" s="18">
        <v>0</v>
      </c>
      <c r="C105" s="19">
        <v>1032.11</v>
      </c>
      <c r="D105" s="19">
        <v>0</v>
      </c>
      <c r="E105" s="19">
        <v>110.86</v>
      </c>
      <c r="F105" s="24">
        <v>1061.57</v>
      </c>
      <c r="G105" s="24">
        <v>33</v>
      </c>
      <c r="H105" s="20">
        <f t="shared" si="4"/>
        <v>2286.6600000000003</v>
      </c>
      <c r="I105" s="20">
        <f t="shared" si="5"/>
        <v>2680.18</v>
      </c>
      <c r="J105" s="20">
        <f t="shared" si="6"/>
        <v>3304.18</v>
      </c>
      <c r="K105" s="20">
        <f t="shared" si="7"/>
        <v>4681.179999999999</v>
      </c>
      <c r="L105" s="25">
        <v>0</v>
      </c>
      <c r="M105" s="32">
        <v>110.86</v>
      </c>
      <c r="V105" s="17"/>
      <c r="W105" s="17"/>
    </row>
    <row r="106" spans="1:23" s="16" customFormat="1" ht="14.25" customHeight="1">
      <c r="A106" s="31">
        <f>'до 150 кВт'!A106</f>
        <v>43622</v>
      </c>
      <c r="B106" s="18">
        <v>1</v>
      </c>
      <c r="C106" s="19">
        <v>926.46</v>
      </c>
      <c r="D106" s="19">
        <v>0</v>
      </c>
      <c r="E106" s="19">
        <v>38.76</v>
      </c>
      <c r="F106" s="24">
        <v>955.92</v>
      </c>
      <c r="G106" s="24">
        <v>33</v>
      </c>
      <c r="H106" s="20">
        <f t="shared" si="4"/>
        <v>2181.01</v>
      </c>
      <c r="I106" s="20">
        <f t="shared" si="5"/>
        <v>2574.53</v>
      </c>
      <c r="J106" s="20">
        <f t="shared" si="6"/>
        <v>3198.53</v>
      </c>
      <c r="K106" s="20">
        <f t="shared" si="7"/>
        <v>4575.53</v>
      </c>
      <c r="L106" s="25">
        <v>0</v>
      </c>
      <c r="M106" s="32">
        <v>38.76</v>
      </c>
      <c r="V106" s="17"/>
      <c r="W106" s="17"/>
    </row>
    <row r="107" spans="1:23" s="16" customFormat="1" ht="14.25" customHeight="1">
      <c r="A107" s="31">
        <f>'до 150 кВт'!A107</f>
        <v>43622</v>
      </c>
      <c r="B107" s="18">
        <v>2</v>
      </c>
      <c r="C107" s="19">
        <v>868.68</v>
      </c>
      <c r="D107" s="19">
        <v>0</v>
      </c>
      <c r="E107" s="19">
        <v>897.33</v>
      </c>
      <c r="F107" s="24">
        <v>898.14</v>
      </c>
      <c r="G107" s="24">
        <v>33</v>
      </c>
      <c r="H107" s="20">
        <f t="shared" si="4"/>
        <v>2123.23</v>
      </c>
      <c r="I107" s="20">
        <f t="shared" si="5"/>
        <v>2516.75</v>
      </c>
      <c r="J107" s="20">
        <f t="shared" si="6"/>
        <v>3140.75</v>
      </c>
      <c r="K107" s="20">
        <f t="shared" si="7"/>
        <v>4517.75</v>
      </c>
      <c r="L107" s="25">
        <v>0</v>
      </c>
      <c r="M107" s="32">
        <v>897.33</v>
      </c>
      <c r="V107" s="17"/>
      <c r="W107" s="17"/>
    </row>
    <row r="108" spans="1:23" s="16" customFormat="1" ht="14.25" customHeight="1">
      <c r="A108" s="31">
        <f>'до 150 кВт'!A108</f>
        <v>43622</v>
      </c>
      <c r="B108" s="18">
        <v>3</v>
      </c>
      <c r="C108" s="19">
        <v>810.65</v>
      </c>
      <c r="D108" s="19">
        <v>0</v>
      </c>
      <c r="E108" s="19">
        <v>842.18</v>
      </c>
      <c r="F108" s="24">
        <v>840.11</v>
      </c>
      <c r="G108" s="24">
        <v>33</v>
      </c>
      <c r="H108" s="20">
        <f t="shared" si="4"/>
        <v>2065.2000000000003</v>
      </c>
      <c r="I108" s="20">
        <f t="shared" si="5"/>
        <v>2458.7200000000003</v>
      </c>
      <c r="J108" s="20">
        <f t="shared" si="6"/>
        <v>3082.7200000000003</v>
      </c>
      <c r="K108" s="20">
        <f t="shared" si="7"/>
        <v>4459.719999999999</v>
      </c>
      <c r="L108" s="25">
        <v>0</v>
      </c>
      <c r="M108" s="32">
        <v>842.18</v>
      </c>
      <c r="V108" s="17"/>
      <c r="W108" s="17"/>
    </row>
    <row r="109" spans="1:23" s="16" customFormat="1" ht="14.25" customHeight="1">
      <c r="A109" s="31">
        <f>'до 150 кВт'!A109</f>
        <v>43622</v>
      </c>
      <c r="B109" s="18">
        <v>4</v>
      </c>
      <c r="C109" s="19">
        <v>729.41</v>
      </c>
      <c r="D109" s="19">
        <v>0</v>
      </c>
      <c r="E109" s="19">
        <v>757.16</v>
      </c>
      <c r="F109" s="24">
        <v>758.87</v>
      </c>
      <c r="G109" s="24">
        <v>33</v>
      </c>
      <c r="H109" s="20">
        <f t="shared" si="4"/>
        <v>1983.9599999999998</v>
      </c>
      <c r="I109" s="20">
        <f t="shared" si="5"/>
        <v>2377.48</v>
      </c>
      <c r="J109" s="20">
        <f t="shared" si="6"/>
        <v>3001.48</v>
      </c>
      <c r="K109" s="20">
        <f t="shared" si="7"/>
        <v>4378.48</v>
      </c>
      <c r="L109" s="25">
        <v>0</v>
      </c>
      <c r="M109" s="32">
        <v>757.16</v>
      </c>
      <c r="V109" s="17"/>
      <c r="W109" s="17"/>
    </row>
    <row r="110" spans="1:23" s="16" customFormat="1" ht="14.25" customHeight="1">
      <c r="A110" s="31">
        <f>'до 150 кВт'!A110</f>
        <v>43622</v>
      </c>
      <c r="B110" s="18">
        <v>5</v>
      </c>
      <c r="C110" s="19">
        <v>3.55</v>
      </c>
      <c r="D110" s="19">
        <v>0</v>
      </c>
      <c r="E110" s="19">
        <v>3.71</v>
      </c>
      <c r="F110" s="24">
        <v>33.01</v>
      </c>
      <c r="G110" s="24">
        <v>33</v>
      </c>
      <c r="H110" s="20">
        <f t="shared" si="4"/>
        <v>1258.1</v>
      </c>
      <c r="I110" s="20">
        <f t="shared" si="5"/>
        <v>1651.62</v>
      </c>
      <c r="J110" s="20">
        <f t="shared" si="6"/>
        <v>2275.6200000000003</v>
      </c>
      <c r="K110" s="20">
        <f t="shared" si="7"/>
        <v>3652.6200000000003</v>
      </c>
      <c r="L110" s="25">
        <v>0</v>
      </c>
      <c r="M110" s="32">
        <v>3.71</v>
      </c>
      <c r="V110" s="17"/>
      <c r="W110" s="17"/>
    </row>
    <row r="111" spans="1:23" s="16" customFormat="1" ht="14.25" customHeight="1">
      <c r="A111" s="31">
        <f>'до 150 кВт'!A111</f>
        <v>43622</v>
      </c>
      <c r="B111" s="18">
        <v>6</v>
      </c>
      <c r="C111" s="19">
        <v>886.82</v>
      </c>
      <c r="D111" s="19">
        <v>60.64</v>
      </c>
      <c r="E111" s="19">
        <v>0</v>
      </c>
      <c r="F111" s="24">
        <v>916.28</v>
      </c>
      <c r="G111" s="24">
        <v>33</v>
      </c>
      <c r="H111" s="20">
        <f t="shared" si="4"/>
        <v>2141.3700000000003</v>
      </c>
      <c r="I111" s="20">
        <f t="shared" si="5"/>
        <v>2534.8900000000003</v>
      </c>
      <c r="J111" s="20">
        <f t="shared" si="6"/>
        <v>3158.8900000000003</v>
      </c>
      <c r="K111" s="20">
        <f t="shared" si="7"/>
        <v>4535.889999999999</v>
      </c>
      <c r="L111" s="25">
        <v>60.64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43622</v>
      </c>
      <c r="B112" s="18">
        <v>7</v>
      </c>
      <c r="C112" s="19">
        <v>1237.9</v>
      </c>
      <c r="D112" s="19">
        <v>54.95</v>
      </c>
      <c r="E112" s="19">
        <v>0</v>
      </c>
      <c r="F112" s="24">
        <v>1267.36</v>
      </c>
      <c r="G112" s="24">
        <v>33</v>
      </c>
      <c r="H112" s="20">
        <f t="shared" si="4"/>
        <v>2492.4500000000003</v>
      </c>
      <c r="I112" s="20">
        <f t="shared" si="5"/>
        <v>2885.9700000000003</v>
      </c>
      <c r="J112" s="20">
        <f t="shared" si="6"/>
        <v>3509.9700000000003</v>
      </c>
      <c r="K112" s="20">
        <f t="shared" si="7"/>
        <v>4886.969999999999</v>
      </c>
      <c r="L112" s="25">
        <v>54.95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43622</v>
      </c>
      <c r="B113" s="18">
        <v>8</v>
      </c>
      <c r="C113" s="19">
        <v>1438.76</v>
      </c>
      <c r="D113" s="19">
        <v>120.42</v>
      </c>
      <c r="E113" s="19">
        <v>0</v>
      </c>
      <c r="F113" s="24">
        <v>1468.22</v>
      </c>
      <c r="G113" s="24">
        <v>33</v>
      </c>
      <c r="H113" s="20">
        <f t="shared" si="4"/>
        <v>2693.31</v>
      </c>
      <c r="I113" s="20">
        <f t="shared" si="5"/>
        <v>3086.8300000000004</v>
      </c>
      <c r="J113" s="20">
        <f t="shared" si="6"/>
        <v>3710.8300000000004</v>
      </c>
      <c r="K113" s="20">
        <f t="shared" si="7"/>
        <v>5087.83</v>
      </c>
      <c r="L113" s="25">
        <v>120.42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43622</v>
      </c>
      <c r="B114" s="18">
        <v>9</v>
      </c>
      <c r="C114" s="19">
        <v>1602.79</v>
      </c>
      <c r="D114" s="19">
        <v>0</v>
      </c>
      <c r="E114" s="19">
        <v>20.75</v>
      </c>
      <c r="F114" s="24">
        <v>1632.25</v>
      </c>
      <c r="G114" s="24">
        <v>33</v>
      </c>
      <c r="H114" s="20">
        <f t="shared" si="4"/>
        <v>2857.34</v>
      </c>
      <c r="I114" s="20">
        <f t="shared" si="5"/>
        <v>3250.86</v>
      </c>
      <c r="J114" s="20">
        <f t="shared" si="6"/>
        <v>3874.86</v>
      </c>
      <c r="K114" s="20">
        <f t="shared" si="7"/>
        <v>5251.86</v>
      </c>
      <c r="L114" s="25">
        <v>0</v>
      </c>
      <c r="M114" s="32">
        <v>20.75</v>
      </c>
      <c r="V114" s="17"/>
      <c r="W114" s="17"/>
    </row>
    <row r="115" spans="1:23" s="16" customFormat="1" ht="14.25" customHeight="1">
      <c r="A115" s="31">
        <f>'до 150 кВт'!A115</f>
        <v>43622</v>
      </c>
      <c r="B115" s="18">
        <v>10</v>
      </c>
      <c r="C115" s="19">
        <v>1621.97</v>
      </c>
      <c r="D115" s="19">
        <v>0</v>
      </c>
      <c r="E115" s="19">
        <v>52.77</v>
      </c>
      <c r="F115" s="24">
        <v>1651.43</v>
      </c>
      <c r="G115" s="24">
        <v>33</v>
      </c>
      <c r="H115" s="20">
        <f t="shared" si="4"/>
        <v>2876.52</v>
      </c>
      <c r="I115" s="20">
        <f t="shared" si="5"/>
        <v>3270.0400000000004</v>
      </c>
      <c r="J115" s="20">
        <f t="shared" si="6"/>
        <v>3894.0400000000004</v>
      </c>
      <c r="K115" s="20">
        <f t="shared" si="7"/>
        <v>5271.04</v>
      </c>
      <c r="L115" s="25">
        <v>0</v>
      </c>
      <c r="M115" s="32">
        <v>52.77</v>
      </c>
      <c r="V115" s="17"/>
      <c r="W115" s="17"/>
    </row>
    <row r="116" spans="1:23" s="16" customFormat="1" ht="14.25" customHeight="1">
      <c r="A116" s="31">
        <f>'до 150 кВт'!A116</f>
        <v>43622</v>
      </c>
      <c r="B116" s="18">
        <v>11</v>
      </c>
      <c r="C116" s="19">
        <v>1622.21</v>
      </c>
      <c r="D116" s="19">
        <v>0</v>
      </c>
      <c r="E116" s="19">
        <v>94.08</v>
      </c>
      <c r="F116" s="24">
        <v>1651.67</v>
      </c>
      <c r="G116" s="24">
        <v>33</v>
      </c>
      <c r="H116" s="20">
        <f t="shared" si="4"/>
        <v>2876.76</v>
      </c>
      <c r="I116" s="20">
        <f t="shared" si="5"/>
        <v>3270.28</v>
      </c>
      <c r="J116" s="20">
        <f t="shared" si="6"/>
        <v>3894.28</v>
      </c>
      <c r="K116" s="20">
        <f t="shared" si="7"/>
        <v>5271.28</v>
      </c>
      <c r="L116" s="25">
        <v>0</v>
      </c>
      <c r="M116" s="32">
        <v>94.08</v>
      </c>
      <c r="V116" s="17"/>
      <c r="W116" s="17"/>
    </row>
    <row r="117" spans="1:23" s="16" customFormat="1" ht="14.25" customHeight="1">
      <c r="A117" s="31">
        <f>'до 150 кВт'!A117</f>
        <v>43622</v>
      </c>
      <c r="B117" s="18">
        <v>12</v>
      </c>
      <c r="C117" s="19">
        <v>1619.22</v>
      </c>
      <c r="D117" s="19">
        <v>0</v>
      </c>
      <c r="E117" s="19">
        <v>95.02</v>
      </c>
      <c r="F117" s="24">
        <v>1648.68</v>
      </c>
      <c r="G117" s="24">
        <v>33</v>
      </c>
      <c r="H117" s="20">
        <f t="shared" si="4"/>
        <v>2873.77</v>
      </c>
      <c r="I117" s="20">
        <f t="shared" si="5"/>
        <v>3267.2900000000004</v>
      </c>
      <c r="J117" s="20">
        <f t="shared" si="6"/>
        <v>3891.2900000000004</v>
      </c>
      <c r="K117" s="20">
        <f t="shared" si="7"/>
        <v>5268.29</v>
      </c>
      <c r="L117" s="25">
        <v>0</v>
      </c>
      <c r="M117" s="32">
        <v>95.02</v>
      </c>
      <c r="V117" s="17"/>
      <c r="W117" s="17"/>
    </row>
    <row r="118" spans="1:23" s="16" customFormat="1" ht="14.25" customHeight="1">
      <c r="A118" s="31">
        <f>'до 150 кВт'!A118</f>
        <v>43622</v>
      </c>
      <c r="B118" s="18">
        <v>13</v>
      </c>
      <c r="C118" s="19">
        <v>1637.84</v>
      </c>
      <c r="D118" s="19">
        <v>0</v>
      </c>
      <c r="E118" s="19">
        <v>124.93</v>
      </c>
      <c r="F118" s="24">
        <v>1667.3</v>
      </c>
      <c r="G118" s="24">
        <v>33</v>
      </c>
      <c r="H118" s="20">
        <f t="shared" si="4"/>
        <v>2892.39</v>
      </c>
      <c r="I118" s="20">
        <f t="shared" si="5"/>
        <v>3285.9100000000003</v>
      </c>
      <c r="J118" s="20">
        <f t="shared" si="6"/>
        <v>3909.9100000000003</v>
      </c>
      <c r="K118" s="20">
        <f t="shared" si="7"/>
        <v>5286.91</v>
      </c>
      <c r="L118" s="25">
        <v>0</v>
      </c>
      <c r="M118" s="32">
        <v>124.93</v>
      </c>
      <c r="V118" s="17"/>
      <c r="W118" s="17"/>
    </row>
    <row r="119" spans="1:23" s="16" customFormat="1" ht="14.25" customHeight="1">
      <c r="A119" s="31">
        <f>'до 150 кВт'!A119</f>
        <v>43622</v>
      </c>
      <c r="B119" s="18">
        <v>14</v>
      </c>
      <c r="C119" s="19">
        <v>1629.39</v>
      </c>
      <c r="D119" s="19">
        <v>0</v>
      </c>
      <c r="E119" s="19">
        <v>115.46</v>
      </c>
      <c r="F119" s="24">
        <v>1658.85</v>
      </c>
      <c r="G119" s="24">
        <v>33</v>
      </c>
      <c r="H119" s="20">
        <f t="shared" si="4"/>
        <v>2883.94</v>
      </c>
      <c r="I119" s="20">
        <f t="shared" si="5"/>
        <v>3277.4600000000005</v>
      </c>
      <c r="J119" s="20">
        <f t="shared" si="6"/>
        <v>3901.4600000000005</v>
      </c>
      <c r="K119" s="20">
        <f t="shared" si="7"/>
        <v>5278.46</v>
      </c>
      <c r="L119" s="25">
        <v>0</v>
      </c>
      <c r="M119" s="32">
        <v>115.46</v>
      </c>
      <c r="V119" s="17"/>
      <c r="W119" s="17"/>
    </row>
    <row r="120" spans="1:23" s="16" customFormat="1" ht="14.25" customHeight="1">
      <c r="A120" s="31">
        <f>'до 150 кВт'!A120</f>
        <v>43622</v>
      </c>
      <c r="B120" s="18">
        <v>15</v>
      </c>
      <c r="C120" s="19">
        <v>1657.5</v>
      </c>
      <c r="D120" s="19">
        <v>0</v>
      </c>
      <c r="E120" s="19">
        <v>174.65</v>
      </c>
      <c r="F120" s="24">
        <v>1686.96</v>
      </c>
      <c r="G120" s="24">
        <v>33</v>
      </c>
      <c r="H120" s="20">
        <f t="shared" si="4"/>
        <v>2912.05</v>
      </c>
      <c r="I120" s="20">
        <f t="shared" si="5"/>
        <v>3305.57</v>
      </c>
      <c r="J120" s="20">
        <f t="shared" si="6"/>
        <v>3929.57</v>
      </c>
      <c r="K120" s="20">
        <f t="shared" si="7"/>
        <v>5306.57</v>
      </c>
      <c r="L120" s="25">
        <v>0</v>
      </c>
      <c r="M120" s="32">
        <v>174.65</v>
      </c>
      <c r="V120" s="17"/>
      <c r="W120" s="17"/>
    </row>
    <row r="121" spans="1:23" s="16" customFormat="1" ht="14.25" customHeight="1">
      <c r="A121" s="31">
        <f>'до 150 кВт'!A121</f>
        <v>43622</v>
      </c>
      <c r="B121" s="18">
        <v>16</v>
      </c>
      <c r="C121" s="19">
        <v>1678.24</v>
      </c>
      <c r="D121" s="19">
        <v>0</v>
      </c>
      <c r="E121" s="19">
        <v>13.41</v>
      </c>
      <c r="F121" s="24">
        <v>1707.7</v>
      </c>
      <c r="G121" s="24">
        <v>33</v>
      </c>
      <c r="H121" s="20">
        <f t="shared" si="4"/>
        <v>2932.7900000000004</v>
      </c>
      <c r="I121" s="20">
        <f t="shared" si="5"/>
        <v>3326.31</v>
      </c>
      <c r="J121" s="20">
        <f t="shared" si="6"/>
        <v>3950.31</v>
      </c>
      <c r="K121" s="20">
        <f t="shared" si="7"/>
        <v>5327.3099999999995</v>
      </c>
      <c r="L121" s="25">
        <v>0</v>
      </c>
      <c r="M121" s="32">
        <v>13.41</v>
      </c>
      <c r="V121" s="17"/>
      <c r="W121" s="17"/>
    </row>
    <row r="122" spans="1:23" s="16" customFormat="1" ht="14.25" customHeight="1">
      <c r="A122" s="31">
        <f>'до 150 кВт'!A122</f>
        <v>43622</v>
      </c>
      <c r="B122" s="18">
        <v>17</v>
      </c>
      <c r="C122" s="19">
        <v>1650.51</v>
      </c>
      <c r="D122" s="19">
        <v>0</v>
      </c>
      <c r="E122" s="19">
        <v>194.01</v>
      </c>
      <c r="F122" s="24">
        <v>1679.97</v>
      </c>
      <c r="G122" s="24">
        <v>33</v>
      </c>
      <c r="H122" s="20">
        <f t="shared" si="4"/>
        <v>2905.06</v>
      </c>
      <c r="I122" s="20">
        <f t="shared" si="5"/>
        <v>3298.5800000000004</v>
      </c>
      <c r="J122" s="20">
        <f t="shared" si="6"/>
        <v>3922.5800000000004</v>
      </c>
      <c r="K122" s="20">
        <f t="shared" si="7"/>
        <v>5299.58</v>
      </c>
      <c r="L122" s="25">
        <v>0</v>
      </c>
      <c r="M122" s="32">
        <v>194.01</v>
      </c>
      <c r="V122" s="17"/>
      <c r="W122" s="17"/>
    </row>
    <row r="123" spans="1:23" s="16" customFormat="1" ht="14.25" customHeight="1">
      <c r="A123" s="31">
        <f>'до 150 кВт'!A123</f>
        <v>43622</v>
      </c>
      <c r="B123" s="18">
        <v>18</v>
      </c>
      <c r="C123" s="19">
        <v>1604.1</v>
      </c>
      <c r="D123" s="19">
        <v>0</v>
      </c>
      <c r="E123" s="19">
        <v>218.64</v>
      </c>
      <c r="F123" s="24">
        <v>1633.56</v>
      </c>
      <c r="G123" s="24">
        <v>33</v>
      </c>
      <c r="H123" s="20">
        <f t="shared" si="4"/>
        <v>2858.65</v>
      </c>
      <c r="I123" s="20">
        <f t="shared" si="5"/>
        <v>3252.17</v>
      </c>
      <c r="J123" s="20">
        <f t="shared" si="6"/>
        <v>3876.17</v>
      </c>
      <c r="K123" s="20">
        <f t="shared" si="7"/>
        <v>5253.17</v>
      </c>
      <c r="L123" s="25">
        <v>0</v>
      </c>
      <c r="M123" s="32">
        <v>218.64</v>
      </c>
      <c r="V123" s="17"/>
      <c r="W123" s="17"/>
    </row>
    <row r="124" spans="1:23" s="16" customFormat="1" ht="14.25" customHeight="1">
      <c r="A124" s="31">
        <f>'до 150 кВт'!A124</f>
        <v>43622</v>
      </c>
      <c r="B124" s="18">
        <v>19</v>
      </c>
      <c r="C124" s="19">
        <v>1592.68</v>
      </c>
      <c r="D124" s="19">
        <v>0</v>
      </c>
      <c r="E124" s="19">
        <v>314.06</v>
      </c>
      <c r="F124" s="24">
        <v>1622.14</v>
      </c>
      <c r="G124" s="24">
        <v>33</v>
      </c>
      <c r="H124" s="20">
        <f t="shared" si="4"/>
        <v>2847.23</v>
      </c>
      <c r="I124" s="20">
        <f t="shared" si="5"/>
        <v>3240.7500000000005</v>
      </c>
      <c r="J124" s="20">
        <f t="shared" si="6"/>
        <v>3864.7500000000005</v>
      </c>
      <c r="K124" s="20">
        <f t="shared" si="7"/>
        <v>5241.75</v>
      </c>
      <c r="L124" s="25">
        <v>0</v>
      </c>
      <c r="M124" s="32">
        <v>314.06</v>
      </c>
      <c r="V124" s="17"/>
      <c r="W124" s="17"/>
    </row>
    <row r="125" spans="1:23" s="16" customFormat="1" ht="14.25" customHeight="1">
      <c r="A125" s="31">
        <f>'до 150 кВт'!A125</f>
        <v>43622</v>
      </c>
      <c r="B125" s="18">
        <v>20</v>
      </c>
      <c r="C125" s="19">
        <v>1603.54</v>
      </c>
      <c r="D125" s="19">
        <v>0</v>
      </c>
      <c r="E125" s="19">
        <v>265.92</v>
      </c>
      <c r="F125" s="24">
        <v>1633</v>
      </c>
      <c r="G125" s="24">
        <v>33</v>
      </c>
      <c r="H125" s="20">
        <f t="shared" si="4"/>
        <v>2858.09</v>
      </c>
      <c r="I125" s="20">
        <f t="shared" si="5"/>
        <v>3251.61</v>
      </c>
      <c r="J125" s="20">
        <f t="shared" si="6"/>
        <v>3875.61</v>
      </c>
      <c r="K125" s="20">
        <f t="shared" si="7"/>
        <v>5252.61</v>
      </c>
      <c r="L125" s="25">
        <v>0</v>
      </c>
      <c r="M125" s="32">
        <v>265.92</v>
      </c>
      <c r="V125" s="17"/>
      <c r="W125" s="17"/>
    </row>
    <row r="126" spans="1:23" s="16" customFormat="1" ht="14.25" customHeight="1">
      <c r="A126" s="31">
        <f>'до 150 кВт'!A126</f>
        <v>43622</v>
      </c>
      <c r="B126" s="18">
        <v>21</v>
      </c>
      <c r="C126" s="19">
        <v>1617.94</v>
      </c>
      <c r="D126" s="19">
        <v>0</v>
      </c>
      <c r="E126" s="19">
        <v>399.49</v>
      </c>
      <c r="F126" s="24">
        <v>1647.4</v>
      </c>
      <c r="G126" s="24">
        <v>33</v>
      </c>
      <c r="H126" s="20">
        <f t="shared" si="4"/>
        <v>2872.4900000000002</v>
      </c>
      <c r="I126" s="20">
        <f t="shared" si="5"/>
        <v>3266.01</v>
      </c>
      <c r="J126" s="20">
        <f t="shared" si="6"/>
        <v>3890.01</v>
      </c>
      <c r="K126" s="20">
        <f t="shared" si="7"/>
        <v>5267.01</v>
      </c>
      <c r="L126" s="25">
        <v>0</v>
      </c>
      <c r="M126" s="32">
        <v>399.49</v>
      </c>
      <c r="V126" s="17"/>
      <c r="W126" s="17"/>
    </row>
    <row r="127" spans="1:23" s="16" customFormat="1" ht="14.25" customHeight="1">
      <c r="A127" s="31">
        <f>'до 150 кВт'!A127</f>
        <v>43622</v>
      </c>
      <c r="B127" s="18">
        <v>22</v>
      </c>
      <c r="C127" s="19">
        <v>1556.44</v>
      </c>
      <c r="D127" s="19">
        <v>0</v>
      </c>
      <c r="E127" s="19">
        <v>480.48</v>
      </c>
      <c r="F127" s="24">
        <v>1585.9</v>
      </c>
      <c r="G127" s="24">
        <v>33</v>
      </c>
      <c r="H127" s="20">
        <f t="shared" si="4"/>
        <v>2810.9900000000002</v>
      </c>
      <c r="I127" s="20">
        <f t="shared" si="5"/>
        <v>3204.51</v>
      </c>
      <c r="J127" s="20">
        <f t="shared" si="6"/>
        <v>3828.51</v>
      </c>
      <c r="K127" s="20">
        <f t="shared" si="7"/>
        <v>5205.51</v>
      </c>
      <c r="L127" s="25">
        <v>0</v>
      </c>
      <c r="M127" s="32">
        <v>480.48</v>
      </c>
      <c r="V127" s="17"/>
      <c r="W127" s="17"/>
    </row>
    <row r="128" spans="1:23" s="16" customFormat="1" ht="14.25" customHeight="1">
      <c r="A128" s="31">
        <f>'до 150 кВт'!A128</f>
        <v>43622</v>
      </c>
      <c r="B128" s="18">
        <v>23</v>
      </c>
      <c r="C128" s="19">
        <v>1288.37</v>
      </c>
      <c r="D128" s="19">
        <v>0</v>
      </c>
      <c r="E128" s="19">
        <v>444.31</v>
      </c>
      <c r="F128" s="24">
        <v>1317.83</v>
      </c>
      <c r="G128" s="24">
        <v>33</v>
      </c>
      <c r="H128" s="20">
        <f t="shared" si="4"/>
        <v>2542.92</v>
      </c>
      <c r="I128" s="20">
        <f t="shared" si="5"/>
        <v>2936.44</v>
      </c>
      <c r="J128" s="20">
        <f t="shared" si="6"/>
        <v>3560.44</v>
      </c>
      <c r="K128" s="20">
        <f t="shared" si="7"/>
        <v>4937.44</v>
      </c>
      <c r="L128" s="25">
        <v>0</v>
      </c>
      <c r="M128" s="32">
        <v>444.31</v>
      </c>
      <c r="V128" s="17"/>
      <c r="W128" s="17"/>
    </row>
    <row r="129" spans="1:23" s="16" customFormat="1" ht="14.25" customHeight="1">
      <c r="A129" s="31">
        <f>'до 150 кВт'!A129</f>
        <v>43622</v>
      </c>
      <c r="B129" s="18">
        <v>0</v>
      </c>
      <c r="C129" s="19">
        <v>952.24</v>
      </c>
      <c r="D129" s="19">
        <v>0</v>
      </c>
      <c r="E129" s="19">
        <v>993.54</v>
      </c>
      <c r="F129" s="24">
        <v>981.7</v>
      </c>
      <c r="G129" s="24">
        <v>33</v>
      </c>
      <c r="H129" s="20">
        <f t="shared" si="4"/>
        <v>2206.7900000000004</v>
      </c>
      <c r="I129" s="20">
        <f t="shared" si="5"/>
        <v>2600.31</v>
      </c>
      <c r="J129" s="20">
        <f t="shared" si="6"/>
        <v>3224.31</v>
      </c>
      <c r="K129" s="20">
        <f t="shared" si="7"/>
        <v>4601.3099999999995</v>
      </c>
      <c r="L129" s="25">
        <v>0</v>
      </c>
      <c r="M129" s="32">
        <v>993.54</v>
      </c>
      <c r="V129" s="17"/>
      <c r="W129" s="17"/>
    </row>
    <row r="130" spans="1:23" s="16" customFormat="1" ht="14.25" customHeight="1">
      <c r="A130" s="31">
        <f>'до 150 кВт'!A130</f>
        <v>43622</v>
      </c>
      <c r="B130" s="18">
        <v>1</v>
      </c>
      <c r="C130" s="19">
        <v>889.41</v>
      </c>
      <c r="D130" s="19">
        <v>0</v>
      </c>
      <c r="E130" s="19">
        <v>927.8</v>
      </c>
      <c r="F130" s="24">
        <v>918.87</v>
      </c>
      <c r="G130" s="24">
        <v>33</v>
      </c>
      <c r="H130" s="20">
        <f t="shared" si="4"/>
        <v>2143.96</v>
      </c>
      <c r="I130" s="20">
        <f t="shared" si="5"/>
        <v>2537.48</v>
      </c>
      <c r="J130" s="20">
        <f t="shared" si="6"/>
        <v>3161.48</v>
      </c>
      <c r="K130" s="20">
        <f t="shared" si="7"/>
        <v>4538.48</v>
      </c>
      <c r="L130" s="25">
        <v>0</v>
      </c>
      <c r="M130" s="32">
        <v>927.8</v>
      </c>
      <c r="V130" s="17"/>
      <c r="W130" s="17"/>
    </row>
    <row r="131" spans="1:23" s="16" customFormat="1" ht="14.25" customHeight="1">
      <c r="A131" s="31">
        <f>'до 150 кВт'!A131</f>
        <v>43622</v>
      </c>
      <c r="B131" s="18">
        <v>2</v>
      </c>
      <c r="C131" s="19">
        <v>805.39</v>
      </c>
      <c r="D131" s="19">
        <v>0</v>
      </c>
      <c r="E131" s="19">
        <v>837.01</v>
      </c>
      <c r="F131" s="24">
        <v>834.85</v>
      </c>
      <c r="G131" s="24">
        <v>33</v>
      </c>
      <c r="H131" s="20">
        <f t="shared" si="4"/>
        <v>2059.94</v>
      </c>
      <c r="I131" s="20">
        <f t="shared" si="5"/>
        <v>2453.46</v>
      </c>
      <c r="J131" s="20">
        <f t="shared" si="6"/>
        <v>3077.46</v>
      </c>
      <c r="K131" s="20">
        <f t="shared" si="7"/>
        <v>4454.46</v>
      </c>
      <c r="L131" s="25">
        <v>0</v>
      </c>
      <c r="M131" s="32">
        <v>837.01</v>
      </c>
      <c r="V131" s="17"/>
      <c r="W131" s="17"/>
    </row>
    <row r="132" spans="1:23" s="16" customFormat="1" ht="14.25" customHeight="1">
      <c r="A132" s="31">
        <f>'до 150 кВт'!A132</f>
        <v>43622</v>
      </c>
      <c r="B132" s="18">
        <v>3</v>
      </c>
      <c r="C132" s="19">
        <v>762.33</v>
      </c>
      <c r="D132" s="19">
        <v>0</v>
      </c>
      <c r="E132" s="19">
        <v>793.02</v>
      </c>
      <c r="F132" s="24">
        <v>791.79</v>
      </c>
      <c r="G132" s="24">
        <v>33</v>
      </c>
      <c r="H132" s="20">
        <f t="shared" si="4"/>
        <v>2016.8799999999999</v>
      </c>
      <c r="I132" s="20">
        <f t="shared" si="5"/>
        <v>2410.4</v>
      </c>
      <c r="J132" s="20">
        <f t="shared" si="6"/>
        <v>3034.4</v>
      </c>
      <c r="K132" s="20">
        <f t="shared" si="7"/>
        <v>4411.4</v>
      </c>
      <c r="L132" s="25">
        <v>0</v>
      </c>
      <c r="M132" s="32">
        <v>793.02</v>
      </c>
      <c r="V132" s="17"/>
      <c r="W132" s="17"/>
    </row>
    <row r="133" spans="1:23" s="16" customFormat="1" ht="14.25" customHeight="1">
      <c r="A133" s="31">
        <f>'до 150 кВт'!A133</f>
        <v>43622</v>
      </c>
      <c r="B133" s="18">
        <v>4</v>
      </c>
      <c r="C133" s="19">
        <v>702.67</v>
      </c>
      <c r="D133" s="19">
        <v>0</v>
      </c>
      <c r="E133" s="19">
        <v>729.88</v>
      </c>
      <c r="F133" s="24">
        <v>732.13</v>
      </c>
      <c r="G133" s="24">
        <v>33</v>
      </c>
      <c r="H133" s="20">
        <f t="shared" si="4"/>
        <v>1957.22</v>
      </c>
      <c r="I133" s="20">
        <f t="shared" si="5"/>
        <v>2350.7400000000002</v>
      </c>
      <c r="J133" s="20">
        <f t="shared" si="6"/>
        <v>2974.7400000000002</v>
      </c>
      <c r="K133" s="20">
        <f t="shared" si="7"/>
        <v>4351.74</v>
      </c>
      <c r="L133" s="25">
        <v>0</v>
      </c>
      <c r="M133" s="32">
        <v>729.88</v>
      </c>
      <c r="V133" s="17"/>
      <c r="W133" s="17"/>
    </row>
    <row r="134" spans="1:23" s="16" customFormat="1" ht="14.25" customHeight="1">
      <c r="A134" s="31">
        <f>'до 150 кВт'!A134</f>
        <v>43622</v>
      </c>
      <c r="B134" s="18">
        <v>5</v>
      </c>
      <c r="C134" s="19">
        <v>3.87</v>
      </c>
      <c r="D134" s="19">
        <v>0</v>
      </c>
      <c r="E134" s="19">
        <v>4.06</v>
      </c>
      <c r="F134" s="24">
        <v>33.33</v>
      </c>
      <c r="G134" s="24">
        <v>33</v>
      </c>
      <c r="H134" s="20">
        <f t="shared" si="4"/>
        <v>1258.4199999999998</v>
      </c>
      <c r="I134" s="20">
        <f t="shared" si="5"/>
        <v>1651.9399999999998</v>
      </c>
      <c r="J134" s="20">
        <f t="shared" si="6"/>
        <v>2275.94</v>
      </c>
      <c r="K134" s="20">
        <f t="shared" si="7"/>
        <v>3652.94</v>
      </c>
      <c r="L134" s="25">
        <v>0</v>
      </c>
      <c r="M134" s="32">
        <v>4.06</v>
      </c>
      <c r="V134" s="17"/>
      <c r="W134" s="17"/>
    </row>
    <row r="135" spans="1:23" s="16" customFormat="1" ht="14.25" customHeight="1">
      <c r="A135" s="31">
        <f>'до 150 кВт'!A135</f>
        <v>43622</v>
      </c>
      <c r="B135" s="18">
        <v>6</v>
      </c>
      <c r="C135" s="19">
        <v>4.61</v>
      </c>
      <c r="D135" s="19">
        <v>0</v>
      </c>
      <c r="E135" s="19">
        <v>4.86</v>
      </c>
      <c r="F135" s="24">
        <v>34.07</v>
      </c>
      <c r="G135" s="24">
        <v>33</v>
      </c>
      <c r="H135" s="20">
        <f t="shared" si="4"/>
        <v>1259.1599999999999</v>
      </c>
      <c r="I135" s="20">
        <f t="shared" si="5"/>
        <v>1652.6799999999998</v>
      </c>
      <c r="J135" s="20">
        <f t="shared" si="6"/>
        <v>2276.6800000000003</v>
      </c>
      <c r="K135" s="20">
        <f t="shared" si="7"/>
        <v>3653.6800000000003</v>
      </c>
      <c r="L135" s="25">
        <v>0</v>
      </c>
      <c r="M135" s="32">
        <v>4.86</v>
      </c>
      <c r="V135" s="17"/>
      <c r="W135" s="17"/>
    </row>
    <row r="136" spans="1:23" s="16" customFormat="1" ht="14.25" customHeight="1">
      <c r="A136" s="31">
        <f>'до 150 кВт'!A136</f>
        <v>43622</v>
      </c>
      <c r="B136" s="18">
        <v>7</v>
      </c>
      <c r="C136" s="19">
        <v>869.68</v>
      </c>
      <c r="D136" s="19">
        <v>21.58</v>
      </c>
      <c r="E136" s="19">
        <v>0</v>
      </c>
      <c r="F136" s="24">
        <v>899.14</v>
      </c>
      <c r="G136" s="24">
        <v>33</v>
      </c>
      <c r="H136" s="20">
        <f t="shared" si="4"/>
        <v>2124.23</v>
      </c>
      <c r="I136" s="20">
        <f t="shared" si="5"/>
        <v>2517.75</v>
      </c>
      <c r="J136" s="20">
        <f t="shared" si="6"/>
        <v>3141.75</v>
      </c>
      <c r="K136" s="20">
        <f t="shared" si="7"/>
        <v>4518.75</v>
      </c>
      <c r="L136" s="25">
        <v>21.58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43622</v>
      </c>
      <c r="B137" s="18">
        <v>8</v>
      </c>
      <c r="C137" s="19">
        <v>1348.33</v>
      </c>
      <c r="D137" s="19">
        <v>38.07</v>
      </c>
      <c r="E137" s="19">
        <v>0</v>
      </c>
      <c r="F137" s="24">
        <v>1377.79</v>
      </c>
      <c r="G137" s="24">
        <v>33</v>
      </c>
      <c r="H137" s="20">
        <f t="shared" si="4"/>
        <v>2602.88</v>
      </c>
      <c r="I137" s="20">
        <f t="shared" si="5"/>
        <v>2996.4</v>
      </c>
      <c r="J137" s="20">
        <f t="shared" si="6"/>
        <v>3620.4</v>
      </c>
      <c r="K137" s="20">
        <f t="shared" si="7"/>
        <v>4997.4</v>
      </c>
      <c r="L137" s="25">
        <v>38.07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43622</v>
      </c>
      <c r="B138" s="18">
        <v>9</v>
      </c>
      <c r="C138" s="19">
        <v>1483.29</v>
      </c>
      <c r="D138" s="19">
        <v>0</v>
      </c>
      <c r="E138" s="19">
        <v>93.78</v>
      </c>
      <c r="F138" s="24">
        <v>1512.75</v>
      </c>
      <c r="G138" s="24">
        <v>33</v>
      </c>
      <c r="H138" s="20">
        <f aca="true" t="shared" si="8" ref="H138:H201">SUM($C138,$G138,$R$5,$R$6)</f>
        <v>2737.84</v>
      </c>
      <c r="I138" s="20">
        <f aca="true" t="shared" si="9" ref="I138:I201">SUM($C138,$G138,$S$5,$S$6)</f>
        <v>3131.36</v>
      </c>
      <c r="J138" s="20">
        <f aca="true" t="shared" si="10" ref="J138:J201">SUM($C138,$G138,$T$5,$T$6)</f>
        <v>3755.36</v>
      </c>
      <c r="K138" s="20">
        <f aca="true" t="shared" si="11" ref="K138:K201">SUM($C138,$G138,$U$5,$U$6)</f>
        <v>5132.36</v>
      </c>
      <c r="L138" s="25">
        <v>0</v>
      </c>
      <c r="M138" s="32">
        <v>93.78</v>
      </c>
      <c r="V138" s="17"/>
      <c r="W138" s="17"/>
    </row>
    <row r="139" spans="1:23" s="16" customFormat="1" ht="14.25" customHeight="1">
      <c r="A139" s="31">
        <f>'до 150 кВт'!A139</f>
        <v>43622</v>
      </c>
      <c r="B139" s="18">
        <v>10</v>
      </c>
      <c r="C139" s="19">
        <v>1578.65</v>
      </c>
      <c r="D139" s="19">
        <v>0</v>
      </c>
      <c r="E139" s="19">
        <v>718.9</v>
      </c>
      <c r="F139" s="24">
        <v>1608.11</v>
      </c>
      <c r="G139" s="24">
        <v>33</v>
      </c>
      <c r="H139" s="20">
        <f t="shared" si="8"/>
        <v>2833.2000000000003</v>
      </c>
      <c r="I139" s="20">
        <f t="shared" si="9"/>
        <v>3226.7200000000003</v>
      </c>
      <c r="J139" s="20">
        <f t="shared" si="10"/>
        <v>3850.7200000000003</v>
      </c>
      <c r="K139" s="20">
        <f t="shared" si="11"/>
        <v>5227.719999999999</v>
      </c>
      <c r="L139" s="25">
        <v>0</v>
      </c>
      <c r="M139" s="32">
        <v>718.9</v>
      </c>
      <c r="V139" s="17"/>
      <c r="W139" s="17"/>
    </row>
    <row r="140" spans="1:23" s="16" customFormat="1" ht="14.25" customHeight="1">
      <c r="A140" s="31">
        <f>'до 150 кВт'!A140</f>
        <v>43622</v>
      </c>
      <c r="B140" s="18">
        <v>11</v>
      </c>
      <c r="C140" s="19">
        <v>1540.2</v>
      </c>
      <c r="D140" s="19">
        <v>0</v>
      </c>
      <c r="E140" s="19">
        <v>215.53</v>
      </c>
      <c r="F140" s="24">
        <v>1569.66</v>
      </c>
      <c r="G140" s="24">
        <v>33</v>
      </c>
      <c r="H140" s="20">
        <f t="shared" si="8"/>
        <v>2794.7500000000005</v>
      </c>
      <c r="I140" s="20">
        <f t="shared" si="9"/>
        <v>3188.27</v>
      </c>
      <c r="J140" s="20">
        <f t="shared" si="10"/>
        <v>3812.27</v>
      </c>
      <c r="K140" s="20">
        <f t="shared" si="11"/>
        <v>5189.2699999999995</v>
      </c>
      <c r="L140" s="25">
        <v>0</v>
      </c>
      <c r="M140" s="32">
        <v>215.53</v>
      </c>
      <c r="V140" s="17"/>
      <c r="W140" s="17"/>
    </row>
    <row r="141" spans="1:23" s="16" customFormat="1" ht="14.25" customHeight="1">
      <c r="A141" s="31">
        <f>'до 150 кВт'!A141</f>
        <v>43622</v>
      </c>
      <c r="B141" s="18">
        <v>12</v>
      </c>
      <c r="C141" s="19">
        <v>1549.36</v>
      </c>
      <c r="D141" s="19">
        <v>0</v>
      </c>
      <c r="E141" s="19">
        <v>327.06</v>
      </c>
      <c r="F141" s="24">
        <v>1578.82</v>
      </c>
      <c r="G141" s="24">
        <v>33</v>
      </c>
      <c r="H141" s="20">
        <f t="shared" si="8"/>
        <v>2803.9100000000003</v>
      </c>
      <c r="I141" s="20">
        <f t="shared" si="9"/>
        <v>3197.43</v>
      </c>
      <c r="J141" s="20">
        <f t="shared" si="10"/>
        <v>3821.43</v>
      </c>
      <c r="K141" s="20">
        <f t="shared" si="11"/>
        <v>5198.429999999999</v>
      </c>
      <c r="L141" s="25">
        <v>0</v>
      </c>
      <c r="M141" s="32">
        <v>327.06</v>
      </c>
      <c r="V141" s="17"/>
      <c r="W141" s="17"/>
    </row>
    <row r="142" spans="1:23" s="16" customFormat="1" ht="14.25" customHeight="1">
      <c r="A142" s="31">
        <f>'до 150 кВт'!A142</f>
        <v>43622</v>
      </c>
      <c r="B142" s="18">
        <v>13</v>
      </c>
      <c r="C142" s="19">
        <v>1568.97</v>
      </c>
      <c r="D142" s="19">
        <v>0</v>
      </c>
      <c r="E142" s="19">
        <v>370.13</v>
      </c>
      <c r="F142" s="24">
        <v>1598.43</v>
      </c>
      <c r="G142" s="24">
        <v>33</v>
      </c>
      <c r="H142" s="20">
        <f t="shared" si="8"/>
        <v>2823.52</v>
      </c>
      <c r="I142" s="20">
        <f t="shared" si="9"/>
        <v>3217.0400000000004</v>
      </c>
      <c r="J142" s="20">
        <f t="shared" si="10"/>
        <v>3841.0400000000004</v>
      </c>
      <c r="K142" s="20">
        <f t="shared" si="11"/>
        <v>5218.04</v>
      </c>
      <c r="L142" s="25">
        <v>0</v>
      </c>
      <c r="M142" s="32">
        <v>370.13</v>
      </c>
      <c r="V142" s="17"/>
      <c r="W142" s="17"/>
    </row>
    <row r="143" spans="1:23" s="16" customFormat="1" ht="14.25" customHeight="1">
      <c r="A143" s="31">
        <f>'до 150 кВт'!A143</f>
        <v>43622</v>
      </c>
      <c r="B143" s="18">
        <v>14</v>
      </c>
      <c r="C143" s="19">
        <v>1617.5</v>
      </c>
      <c r="D143" s="19">
        <v>0</v>
      </c>
      <c r="E143" s="19">
        <v>753.57</v>
      </c>
      <c r="F143" s="24">
        <v>1646.96</v>
      </c>
      <c r="G143" s="24">
        <v>33</v>
      </c>
      <c r="H143" s="20">
        <f t="shared" si="8"/>
        <v>2872.05</v>
      </c>
      <c r="I143" s="20">
        <f t="shared" si="9"/>
        <v>3265.57</v>
      </c>
      <c r="J143" s="20">
        <f t="shared" si="10"/>
        <v>3889.57</v>
      </c>
      <c r="K143" s="20">
        <f t="shared" si="11"/>
        <v>5266.57</v>
      </c>
      <c r="L143" s="25">
        <v>0</v>
      </c>
      <c r="M143" s="32">
        <v>753.57</v>
      </c>
      <c r="V143" s="17"/>
      <c r="W143" s="17"/>
    </row>
    <row r="144" spans="1:23" s="16" customFormat="1" ht="14.25" customHeight="1">
      <c r="A144" s="31">
        <f>'до 150 кВт'!A144</f>
        <v>43622</v>
      </c>
      <c r="B144" s="18">
        <v>15</v>
      </c>
      <c r="C144" s="19">
        <v>1618.73</v>
      </c>
      <c r="D144" s="19">
        <v>0</v>
      </c>
      <c r="E144" s="19">
        <v>240</v>
      </c>
      <c r="F144" s="24">
        <v>1648.19</v>
      </c>
      <c r="G144" s="24">
        <v>33</v>
      </c>
      <c r="H144" s="20">
        <f t="shared" si="8"/>
        <v>2873.28</v>
      </c>
      <c r="I144" s="20">
        <f t="shared" si="9"/>
        <v>3266.8</v>
      </c>
      <c r="J144" s="20">
        <f t="shared" si="10"/>
        <v>3890.8</v>
      </c>
      <c r="K144" s="20">
        <f t="shared" si="11"/>
        <v>5267.799999999999</v>
      </c>
      <c r="L144" s="25">
        <v>0</v>
      </c>
      <c r="M144" s="32">
        <v>240</v>
      </c>
      <c r="V144" s="17"/>
      <c r="W144" s="17"/>
    </row>
    <row r="145" spans="1:23" s="16" customFormat="1" ht="14.25" customHeight="1">
      <c r="A145" s="31">
        <f>'до 150 кВт'!A145</f>
        <v>43622</v>
      </c>
      <c r="B145" s="18">
        <v>16</v>
      </c>
      <c r="C145" s="19">
        <v>1612.77</v>
      </c>
      <c r="D145" s="19">
        <v>0</v>
      </c>
      <c r="E145" s="19">
        <v>266.31</v>
      </c>
      <c r="F145" s="24">
        <v>1642.23</v>
      </c>
      <c r="G145" s="24">
        <v>33</v>
      </c>
      <c r="H145" s="20">
        <f t="shared" si="8"/>
        <v>2867.32</v>
      </c>
      <c r="I145" s="20">
        <f t="shared" si="9"/>
        <v>3260.84</v>
      </c>
      <c r="J145" s="20">
        <f t="shared" si="10"/>
        <v>3884.84</v>
      </c>
      <c r="K145" s="20">
        <f t="shared" si="11"/>
        <v>5261.84</v>
      </c>
      <c r="L145" s="25">
        <v>0</v>
      </c>
      <c r="M145" s="32">
        <v>266.31</v>
      </c>
      <c r="V145" s="17"/>
      <c r="W145" s="17"/>
    </row>
    <row r="146" spans="1:23" s="16" customFormat="1" ht="14.25" customHeight="1">
      <c r="A146" s="31">
        <f>'до 150 кВт'!A146</f>
        <v>43622</v>
      </c>
      <c r="B146" s="18">
        <v>17</v>
      </c>
      <c r="C146" s="19">
        <v>1670.22</v>
      </c>
      <c r="D146" s="19">
        <v>0</v>
      </c>
      <c r="E146" s="19">
        <v>480.77</v>
      </c>
      <c r="F146" s="24">
        <v>1699.68</v>
      </c>
      <c r="G146" s="24">
        <v>33</v>
      </c>
      <c r="H146" s="20">
        <f t="shared" si="8"/>
        <v>2924.77</v>
      </c>
      <c r="I146" s="20">
        <f t="shared" si="9"/>
        <v>3318.2900000000004</v>
      </c>
      <c r="J146" s="20">
        <f t="shared" si="10"/>
        <v>3942.2900000000004</v>
      </c>
      <c r="K146" s="20">
        <f t="shared" si="11"/>
        <v>5319.29</v>
      </c>
      <c r="L146" s="25">
        <v>0</v>
      </c>
      <c r="M146" s="32">
        <v>480.77</v>
      </c>
      <c r="V146" s="17"/>
      <c r="W146" s="17"/>
    </row>
    <row r="147" spans="1:23" s="16" customFormat="1" ht="14.25" customHeight="1">
      <c r="A147" s="31">
        <f>'до 150 кВт'!A147</f>
        <v>43622</v>
      </c>
      <c r="B147" s="18">
        <v>18</v>
      </c>
      <c r="C147" s="19">
        <v>1568.36</v>
      </c>
      <c r="D147" s="19">
        <v>0</v>
      </c>
      <c r="E147" s="19">
        <v>323.5</v>
      </c>
      <c r="F147" s="24">
        <v>1597.82</v>
      </c>
      <c r="G147" s="24">
        <v>33</v>
      </c>
      <c r="H147" s="20">
        <f t="shared" si="8"/>
        <v>2822.9100000000003</v>
      </c>
      <c r="I147" s="20">
        <f t="shared" si="9"/>
        <v>3216.43</v>
      </c>
      <c r="J147" s="20">
        <f t="shared" si="10"/>
        <v>3840.43</v>
      </c>
      <c r="K147" s="20">
        <f t="shared" si="11"/>
        <v>5217.429999999999</v>
      </c>
      <c r="L147" s="25">
        <v>0</v>
      </c>
      <c r="M147" s="32">
        <v>323.5</v>
      </c>
      <c r="V147" s="17"/>
      <c r="W147" s="17"/>
    </row>
    <row r="148" spans="1:23" s="16" customFormat="1" ht="14.25" customHeight="1">
      <c r="A148" s="31">
        <f>'до 150 кВт'!A148</f>
        <v>43622</v>
      </c>
      <c r="B148" s="18">
        <v>19</v>
      </c>
      <c r="C148" s="19">
        <v>1440.35</v>
      </c>
      <c r="D148" s="19">
        <v>0</v>
      </c>
      <c r="E148" s="19">
        <v>244.16</v>
      </c>
      <c r="F148" s="24">
        <v>1469.81</v>
      </c>
      <c r="G148" s="24">
        <v>33</v>
      </c>
      <c r="H148" s="20">
        <f t="shared" si="8"/>
        <v>2694.9</v>
      </c>
      <c r="I148" s="20">
        <f t="shared" si="9"/>
        <v>3088.42</v>
      </c>
      <c r="J148" s="20">
        <f t="shared" si="10"/>
        <v>3712.42</v>
      </c>
      <c r="K148" s="20">
        <f t="shared" si="11"/>
        <v>5089.42</v>
      </c>
      <c r="L148" s="25">
        <v>0</v>
      </c>
      <c r="M148" s="32">
        <v>244.16</v>
      </c>
      <c r="V148" s="17"/>
      <c r="W148" s="17"/>
    </row>
    <row r="149" spans="1:23" s="16" customFormat="1" ht="14.25" customHeight="1">
      <c r="A149" s="31">
        <f>'до 150 кВт'!A149</f>
        <v>43622</v>
      </c>
      <c r="B149" s="18">
        <v>20</v>
      </c>
      <c r="C149" s="19">
        <v>1494.91</v>
      </c>
      <c r="D149" s="19">
        <v>0</v>
      </c>
      <c r="E149" s="19">
        <v>244.75</v>
      </c>
      <c r="F149" s="24">
        <v>1524.37</v>
      </c>
      <c r="G149" s="24">
        <v>33</v>
      </c>
      <c r="H149" s="20">
        <f t="shared" si="8"/>
        <v>2749.4600000000005</v>
      </c>
      <c r="I149" s="20">
        <f t="shared" si="9"/>
        <v>3142.98</v>
      </c>
      <c r="J149" s="20">
        <f t="shared" si="10"/>
        <v>3766.98</v>
      </c>
      <c r="K149" s="20">
        <f t="shared" si="11"/>
        <v>5143.98</v>
      </c>
      <c r="L149" s="25">
        <v>0</v>
      </c>
      <c r="M149" s="32">
        <v>244.75</v>
      </c>
      <c r="V149" s="17"/>
      <c r="W149" s="17"/>
    </row>
    <row r="150" spans="1:23" s="16" customFormat="1" ht="14.25" customHeight="1">
      <c r="A150" s="31">
        <f>'до 150 кВт'!A150</f>
        <v>43622</v>
      </c>
      <c r="B150" s="18">
        <v>21</v>
      </c>
      <c r="C150" s="19">
        <v>1534.84</v>
      </c>
      <c r="D150" s="19">
        <v>0</v>
      </c>
      <c r="E150" s="19">
        <v>386.01</v>
      </c>
      <c r="F150" s="24">
        <v>1564.3</v>
      </c>
      <c r="G150" s="24">
        <v>33</v>
      </c>
      <c r="H150" s="20">
        <f t="shared" si="8"/>
        <v>2789.39</v>
      </c>
      <c r="I150" s="20">
        <f t="shared" si="9"/>
        <v>3182.9100000000003</v>
      </c>
      <c r="J150" s="20">
        <f t="shared" si="10"/>
        <v>3806.9100000000003</v>
      </c>
      <c r="K150" s="20">
        <f t="shared" si="11"/>
        <v>5183.91</v>
      </c>
      <c r="L150" s="25">
        <v>0</v>
      </c>
      <c r="M150" s="32">
        <v>386.01</v>
      </c>
      <c r="V150" s="17"/>
      <c r="W150" s="17"/>
    </row>
    <row r="151" spans="1:23" s="16" customFormat="1" ht="14.25" customHeight="1">
      <c r="A151" s="31">
        <f>'до 150 кВт'!A151</f>
        <v>43622</v>
      </c>
      <c r="B151" s="18">
        <v>22</v>
      </c>
      <c r="C151" s="19">
        <v>1462.21</v>
      </c>
      <c r="D151" s="19">
        <v>0</v>
      </c>
      <c r="E151" s="19">
        <v>574.69</v>
      </c>
      <c r="F151" s="24">
        <v>1491.67</v>
      </c>
      <c r="G151" s="24">
        <v>33</v>
      </c>
      <c r="H151" s="20">
        <f t="shared" si="8"/>
        <v>2716.76</v>
      </c>
      <c r="I151" s="20">
        <f t="shared" si="9"/>
        <v>3110.28</v>
      </c>
      <c r="J151" s="20">
        <f t="shared" si="10"/>
        <v>3734.28</v>
      </c>
      <c r="K151" s="20">
        <f t="shared" si="11"/>
        <v>5111.28</v>
      </c>
      <c r="L151" s="25">
        <v>0</v>
      </c>
      <c r="M151" s="32">
        <v>574.69</v>
      </c>
      <c r="V151" s="17"/>
      <c r="W151" s="17"/>
    </row>
    <row r="152" spans="1:23" s="16" customFormat="1" ht="14.25" customHeight="1">
      <c r="A152" s="31">
        <f>'до 150 кВт'!A152</f>
        <v>43622</v>
      </c>
      <c r="B152" s="18">
        <v>23</v>
      </c>
      <c r="C152" s="19">
        <v>1223.93</v>
      </c>
      <c r="D152" s="19">
        <v>0</v>
      </c>
      <c r="E152" s="19">
        <v>1185.2</v>
      </c>
      <c r="F152" s="24">
        <v>1253.39</v>
      </c>
      <c r="G152" s="24">
        <v>33</v>
      </c>
      <c r="H152" s="20">
        <f t="shared" si="8"/>
        <v>2478.48</v>
      </c>
      <c r="I152" s="20">
        <f t="shared" si="9"/>
        <v>2872.0000000000005</v>
      </c>
      <c r="J152" s="20">
        <f t="shared" si="10"/>
        <v>3496.0000000000005</v>
      </c>
      <c r="K152" s="20">
        <f t="shared" si="11"/>
        <v>4873</v>
      </c>
      <c r="L152" s="25">
        <v>0</v>
      </c>
      <c r="M152" s="32">
        <v>1185.2</v>
      </c>
      <c r="V152" s="17"/>
      <c r="W152" s="17"/>
    </row>
    <row r="153" spans="1:23" s="16" customFormat="1" ht="14.25" customHeight="1">
      <c r="A153" s="31">
        <f>'до 150 кВт'!A153</f>
        <v>43623</v>
      </c>
      <c r="B153" s="18">
        <v>0</v>
      </c>
      <c r="C153" s="19">
        <v>836.22</v>
      </c>
      <c r="D153" s="19">
        <v>0</v>
      </c>
      <c r="E153" s="19">
        <v>133.66</v>
      </c>
      <c r="F153" s="24">
        <v>865.68</v>
      </c>
      <c r="G153" s="24">
        <v>33</v>
      </c>
      <c r="H153" s="20">
        <f t="shared" si="8"/>
        <v>2090.77</v>
      </c>
      <c r="I153" s="20">
        <f t="shared" si="9"/>
        <v>2484.2900000000004</v>
      </c>
      <c r="J153" s="20">
        <f t="shared" si="10"/>
        <v>3108.2900000000004</v>
      </c>
      <c r="K153" s="20">
        <f t="shared" si="11"/>
        <v>4485.29</v>
      </c>
      <c r="L153" s="25">
        <v>0</v>
      </c>
      <c r="M153" s="32">
        <v>133.66</v>
      </c>
      <c r="V153" s="17"/>
      <c r="W153" s="17"/>
    </row>
    <row r="154" spans="1:23" s="16" customFormat="1" ht="14.25" customHeight="1">
      <c r="A154" s="31">
        <f>'до 150 кВт'!A154</f>
        <v>43623</v>
      </c>
      <c r="B154" s="18">
        <v>1</v>
      </c>
      <c r="C154" s="19">
        <v>904.07</v>
      </c>
      <c r="D154" s="19">
        <v>0</v>
      </c>
      <c r="E154" s="19">
        <v>120.54</v>
      </c>
      <c r="F154" s="24">
        <v>933.53</v>
      </c>
      <c r="G154" s="24">
        <v>33</v>
      </c>
      <c r="H154" s="20">
        <f t="shared" si="8"/>
        <v>2158.6200000000003</v>
      </c>
      <c r="I154" s="20">
        <f t="shared" si="9"/>
        <v>2552.1400000000003</v>
      </c>
      <c r="J154" s="20">
        <f t="shared" si="10"/>
        <v>3176.1400000000003</v>
      </c>
      <c r="K154" s="20">
        <f t="shared" si="11"/>
        <v>4553.139999999999</v>
      </c>
      <c r="L154" s="25">
        <v>0</v>
      </c>
      <c r="M154" s="32">
        <v>120.54</v>
      </c>
      <c r="V154" s="17"/>
      <c r="W154" s="17"/>
    </row>
    <row r="155" spans="1:23" s="16" customFormat="1" ht="14.25" customHeight="1">
      <c r="A155" s="31">
        <f>'до 150 кВт'!A155</f>
        <v>43623</v>
      </c>
      <c r="B155" s="18">
        <v>2</v>
      </c>
      <c r="C155" s="19">
        <v>825.69</v>
      </c>
      <c r="D155" s="19">
        <v>0</v>
      </c>
      <c r="E155" s="19">
        <v>202.6</v>
      </c>
      <c r="F155" s="24">
        <v>855.15</v>
      </c>
      <c r="G155" s="24">
        <v>33</v>
      </c>
      <c r="H155" s="20">
        <f t="shared" si="8"/>
        <v>2080.2400000000002</v>
      </c>
      <c r="I155" s="20">
        <f t="shared" si="9"/>
        <v>2473.76</v>
      </c>
      <c r="J155" s="20">
        <f t="shared" si="10"/>
        <v>3097.76</v>
      </c>
      <c r="K155" s="20">
        <f t="shared" si="11"/>
        <v>4474.76</v>
      </c>
      <c r="L155" s="25">
        <v>0</v>
      </c>
      <c r="M155" s="32">
        <v>202.6</v>
      </c>
      <c r="V155" s="17"/>
      <c r="W155" s="17"/>
    </row>
    <row r="156" spans="1:23" s="16" customFormat="1" ht="14.25" customHeight="1">
      <c r="A156" s="31">
        <f>'до 150 кВт'!A156</f>
        <v>43623</v>
      </c>
      <c r="B156" s="18">
        <v>3</v>
      </c>
      <c r="C156" s="19">
        <v>757.55</v>
      </c>
      <c r="D156" s="19">
        <v>0</v>
      </c>
      <c r="E156" s="19">
        <v>782.9</v>
      </c>
      <c r="F156" s="24">
        <v>787.01</v>
      </c>
      <c r="G156" s="24">
        <v>33</v>
      </c>
      <c r="H156" s="20">
        <f t="shared" si="8"/>
        <v>2012.1</v>
      </c>
      <c r="I156" s="20">
        <f t="shared" si="9"/>
        <v>2405.6200000000003</v>
      </c>
      <c r="J156" s="20">
        <f t="shared" si="10"/>
        <v>3029.6200000000003</v>
      </c>
      <c r="K156" s="20">
        <f t="shared" si="11"/>
        <v>4406.62</v>
      </c>
      <c r="L156" s="25">
        <v>0</v>
      </c>
      <c r="M156" s="32">
        <v>782.9</v>
      </c>
      <c r="V156" s="17"/>
      <c r="W156" s="17"/>
    </row>
    <row r="157" spans="1:23" s="16" customFormat="1" ht="14.25" customHeight="1">
      <c r="A157" s="31">
        <f>'до 150 кВт'!A157</f>
        <v>43623</v>
      </c>
      <c r="B157" s="18">
        <v>4</v>
      </c>
      <c r="C157" s="19">
        <v>732.76</v>
      </c>
      <c r="D157" s="19">
        <v>0</v>
      </c>
      <c r="E157" s="19">
        <v>634.42</v>
      </c>
      <c r="F157" s="24">
        <v>762.22</v>
      </c>
      <c r="G157" s="24">
        <v>33</v>
      </c>
      <c r="H157" s="20">
        <f t="shared" si="8"/>
        <v>1987.31</v>
      </c>
      <c r="I157" s="20">
        <f t="shared" si="9"/>
        <v>2380.8300000000004</v>
      </c>
      <c r="J157" s="20">
        <f t="shared" si="10"/>
        <v>3004.8300000000004</v>
      </c>
      <c r="K157" s="20">
        <f t="shared" si="11"/>
        <v>4381.83</v>
      </c>
      <c r="L157" s="25">
        <v>0</v>
      </c>
      <c r="M157" s="32">
        <v>634.42</v>
      </c>
      <c r="V157" s="17"/>
      <c r="W157" s="17"/>
    </row>
    <row r="158" spans="1:23" s="16" customFormat="1" ht="14.25" customHeight="1">
      <c r="A158" s="31">
        <f>'до 150 кВт'!A158</f>
        <v>43623</v>
      </c>
      <c r="B158" s="18">
        <v>5</v>
      </c>
      <c r="C158" s="19">
        <v>813.71</v>
      </c>
      <c r="D158" s="19">
        <v>29.79</v>
      </c>
      <c r="E158" s="19">
        <v>0</v>
      </c>
      <c r="F158" s="24">
        <v>843.17</v>
      </c>
      <c r="G158" s="24">
        <v>33</v>
      </c>
      <c r="H158" s="20">
        <f t="shared" si="8"/>
        <v>2068.26</v>
      </c>
      <c r="I158" s="20">
        <f t="shared" si="9"/>
        <v>2461.78</v>
      </c>
      <c r="J158" s="20">
        <f t="shared" si="10"/>
        <v>3085.78</v>
      </c>
      <c r="K158" s="20">
        <f t="shared" si="11"/>
        <v>4462.78</v>
      </c>
      <c r="L158" s="25">
        <v>29.79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43623</v>
      </c>
      <c r="B159" s="18">
        <v>6</v>
      </c>
      <c r="C159" s="19">
        <v>859.14</v>
      </c>
      <c r="D159" s="19">
        <v>0</v>
      </c>
      <c r="E159" s="19">
        <v>9.27</v>
      </c>
      <c r="F159" s="24">
        <v>888.6</v>
      </c>
      <c r="G159" s="24">
        <v>33</v>
      </c>
      <c r="H159" s="20">
        <f t="shared" si="8"/>
        <v>2113.69</v>
      </c>
      <c r="I159" s="20">
        <f t="shared" si="9"/>
        <v>2507.21</v>
      </c>
      <c r="J159" s="20">
        <f t="shared" si="10"/>
        <v>3131.21</v>
      </c>
      <c r="K159" s="20">
        <f t="shared" si="11"/>
        <v>4508.21</v>
      </c>
      <c r="L159" s="25">
        <v>0</v>
      </c>
      <c r="M159" s="32">
        <v>9.27</v>
      </c>
      <c r="V159" s="17"/>
      <c r="W159" s="17"/>
    </row>
    <row r="160" spans="1:23" s="16" customFormat="1" ht="14.25" customHeight="1">
      <c r="A160" s="31">
        <f>'до 150 кВт'!A160</f>
        <v>43623</v>
      </c>
      <c r="B160" s="18">
        <v>7</v>
      </c>
      <c r="C160" s="19">
        <v>1238.55</v>
      </c>
      <c r="D160" s="19">
        <v>85.5</v>
      </c>
      <c r="E160" s="19">
        <v>0</v>
      </c>
      <c r="F160" s="24">
        <v>1268.01</v>
      </c>
      <c r="G160" s="24">
        <v>33</v>
      </c>
      <c r="H160" s="20">
        <f t="shared" si="8"/>
        <v>2493.1</v>
      </c>
      <c r="I160" s="20">
        <f t="shared" si="9"/>
        <v>2886.6200000000003</v>
      </c>
      <c r="J160" s="20">
        <f t="shared" si="10"/>
        <v>3510.6200000000003</v>
      </c>
      <c r="K160" s="20">
        <f t="shared" si="11"/>
        <v>4887.62</v>
      </c>
      <c r="L160" s="25">
        <v>85.5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43623</v>
      </c>
      <c r="B161" s="18">
        <v>8</v>
      </c>
      <c r="C161" s="19">
        <v>1529.19</v>
      </c>
      <c r="D161" s="19">
        <v>0</v>
      </c>
      <c r="E161" s="19">
        <v>79.43</v>
      </c>
      <c r="F161" s="24">
        <v>1558.65</v>
      </c>
      <c r="G161" s="24">
        <v>33</v>
      </c>
      <c r="H161" s="20">
        <f t="shared" si="8"/>
        <v>2783.7400000000002</v>
      </c>
      <c r="I161" s="20">
        <f t="shared" si="9"/>
        <v>3177.26</v>
      </c>
      <c r="J161" s="20">
        <f t="shared" si="10"/>
        <v>3801.26</v>
      </c>
      <c r="K161" s="20">
        <f t="shared" si="11"/>
        <v>5178.26</v>
      </c>
      <c r="L161" s="25">
        <v>0</v>
      </c>
      <c r="M161" s="32">
        <v>79.43</v>
      </c>
      <c r="V161" s="17"/>
      <c r="W161" s="17"/>
    </row>
    <row r="162" spans="1:23" s="16" customFormat="1" ht="14.25" customHeight="1">
      <c r="A162" s="31">
        <f>'до 150 кВт'!A162</f>
        <v>43623</v>
      </c>
      <c r="B162" s="18">
        <v>9</v>
      </c>
      <c r="C162" s="19">
        <v>1681.73</v>
      </c>
      <c r="D162" s="19">
        <v>0</v>
      </c>
      <c r="E162" s="19">
        <v>118.49</v>
      </c>
      <c r="F162" s="24">
        <v>1711.19</v>
      </c>
      <c r="G162" s="24">
        <v>33</v>
      </c>
      <c r="H162" s="20">
        <f t="shared" si="8"/>
        <v>2936.28</v>
      </c>
      <c r="I162" s="20">
        <f t="shared" si="9"/>
        <v>3329.8</v>
      </c>
      <c r="J162" s="20">
        <f t="shared" si="10"/>
        <v>3953.8</v>
      </c>
      <c r="K162" s="20">
        <f t="shared" si="11"/>
        <v>5330.799999999999</v>
      </c>
      <c r="L162" s="25">
        <v>0</v>
      </c>
      <c r="M162" s="32">
        <v>118.49</v>
      </c>
      <c r="V162" s="17"/>
      <c r="W162" s="17"/>
    </row>
    <row r="163" spans="1:23" s="16" customFormat="1" ht="14.25" customHeight="1">
      <c r="A163" s="31">
        <f>'до 150 кВт'!A163</f>
        <v>43623</v>
      </c>
      <c r="B163" s="18">
        <v>10</v>
      </c>
      <c r="C163" s="19">
        <v>1705.56</v>
      </c>
      <c r="D163" s="19">
        <v>0</v>
      </c>
      <c r="E163" s="19">
        <v>125.59</v>
      </c>
      <c r="F163" s="24">
        <v>1735.02</v>
      </c>
      <c r="G163" s="24">
        <v>33</v>
      </c>
      <c r="H163" s="20">
        <f t="shared" si="8"/>
        <v>2960.11</v>
      </c>
      <c r="I163" s="20">
        <f t="shared" si="9"/>
        <v>3353.63</v>
      </c>
      <c r="J163" s="20">
        <f t="shared" si="10"/>
        <v>3977.63</v>
      </c>
      <c r="K163" s="20">
        <f t="shared" si="11"/>
        <v>5354.629999999999</v>
      </c>
      <c r="L163" s="25">
        <v>0</v>
      </c>
      <c r="M163" s="32">
        <v>125.59</v>
      </c>
      <c r="V163" s="17"/>
      <c r="W163" s="17"/>
    </row>
    <row r="164" spans="1:23" s="16" customFormat="1" ht="14.25" customHeight="1">
      <c r="A164" s="31">
        <f>'до 150 кВт'!A164</f>
        <v>43623</v>
      </c>
      <c r="B164" s="18">
        <v>11</v>
      </c>
      <c r="C164" s="19">
        <v>1722.45</v>
      </c>
      <c r="D164" s="19">
        <v>0</v>
      </c>
      <c r="E164" s="19">
        <v>89.83</v>
      </c>
      <c r="F164" s="24">
        <v>1751.91</v>
      </c>
      <c r="G164" s="24">
        <v>33</v>
      </c>
      <c r="H164" s="20">
        <f t="shared" si="8"/>
        <v>2977.0000000000005</v>
      </c>
      <c r="I164" s="20">
        <f t="shared" si="9"/>
        <v>3370.52</v>
      </c>
      <c r="J164" s="20">
        <f t="shared" si="10"/>
        <v>3994.52</v>
      </c>
      <c r="K164" s="20">
        <f t="shared" si="11"/>
        <v>5371.5199999999995</v>
      </c>
      <c r="L164" s="25">
        <v>0</v>
      </c>
      <c r="M164" s="32">
        <v>89.83</v>
      </c>
      <c r="V164" s="17"/>
      <c r="W164" s="17"/>
    </row>
    <row r="165" spans="1:23" s="16" customFormat="1" ht="14.25" customHeight="1">
      <c r="A165" s="31">
        <f>'до 150 кВт'!A165</f>
        <v>43623</v>
      </c>
      <c r="B165" s="18">
        <v>12</v>
      </c>
      <c r="C165" s="19">
        <v>1632.64</v>
      </c>
      <c r="D165" s="19">
        <v>0</v>
      </c>
      <c r="E165" s="19">
        <v>368.8</v>
      </c>
      <c r="F165" s="24">
        <v>1662.1</v>
      </c>
      <c r="G165" s="24">
        <v>33</v>
      </c>
      <c r="H165" s="20">
        <f t="shared" si="8"/>
        <v>2887.19</v>
      </c>
      <c r="I165" s="20">
        <f t="shared" si="9"/>
        <v>3280.7100000000005</v>
      </c>
      <c r="J165" s="20">
        <f t="shared" si="10"/>
        <v>3904.7100000000005</v>
      </c>
      <c r="K165" s="20">
        <f t="shared" si="11"/>
        <v>5281.71</v>
      </c>
      <c r="L165" s="25">
        <v>0</v>
      </c>
      <c r="M165" s="32">
        <v>368.8</v>
      </c>
      <c r="V165" s="17"/>
      <c r="W165" s="17"/>
    </row>
    <row r="166" spans="1:23" s="16" customFormat="1" ht="14.25" customHeight="1">
      <c r="A166" s="31">
        <f>'до 150 кВт'!A166</f>
        <v>43623</v>
      </c>
      <c r="B166" s="18">
        <v>13</v>
      </c>
      <c r="C166" s="19">
        <v>1628.21</v>
      </c>
      <c r="D166" s="19">
        <v>0</v>
      </c>
      <c r="E166" s="19">
        <v>599.5</v>
      </c>
      <c r="F166" s="24">
        <v>1657.67</v>
      </c>
      <c r="G166" s="24">
        <v>33</v>
      </c>
      <c r="H166" s="20">
        <f t="shared" si="8"/>
        <v>2882.76</v>
      </c>
      <c r="I166" s="20">
        <f t="shared" si="9"/>
        <v>3276.28</v>
      </c>
      <c r="J166" s="20">
        <f t="shared" si="10"/>
        <v>3900.28</v>
      </c>
      <c r="K166" s="20">
        <f t="shared" si="11"/>
        <v>5277.28</v>
      </c>
      <c r="L166" s="25">
        <v>0</v>
      </c>
      <c r="M166" s="32">
        <v>599.5</v>
      </c>
      <c r="V166" s="17"/>
      <c r="W166" s="17"/>
    </row>
    <row r="167" spans="1:23" s="16" customFormat="1" ht="14.25" customHeight="1">
      <c r="A167" s="31">
        <f>'до 150 кВт'!A167</f>
        <v>43623</v>
      </c>
      <c r="B167" s="18">
        <v>14</v>
      </c>
      <c r="C167" s="19">
        <v>1629.57</v>
      </c>
      <c r="D167" s="19">
        <v>0</v>
      </c>
      <c r="E167" s="19">
        <v>434.63</v>
      </c>
      <c r="F167" s="24">
        <v>1659.03</v>
      </c>
      <c r="G167" s="24">
        <v>33</v>
      </c>
      <c r="H167" s="20">
        <f t="shared" si="8"/>
        <v>2884.1200000000003</v>
      </c>
      <c r="I167" s="20">
        <f t="shared" si="9"/>
        <v>3277.64</v>
      </c>
      <c r="J167" s="20">
        <f t="shared" si="10"/>
        <v>3901.64</v>
      </c>
      <c r="K167" s="20">
        <f t="shared" si="11"/>
        <v>5278.639999999999</v>
      </c>
      <c r="L167" s="25">
        <v>0</v>
      </c>
      <c r="M167" s="32">
        <v>434.63</v>
      </c>
      <c r="V167" s="17"/>
      <c r="W167" s="17"/>
    </row>
    <row r="168" spans="1:23" s="16" customFormat="1" ht="14.25" customHeight="1">
      <c r="A168" s="31">
        <f>'до 150 кВт'!A168</f>
        <v>43623</v>
      </c>
      <c r="B168" s="18">
        <v>15</v>
      </c>
      <c r="C168" s="19">
        <v>1622.38</v>
      </c>
      <c r="D168" s="19">
        <v>0</v>
      </c>
      <c r="E168" s="19">
        <v>656.1</v>
      </c>
      <c r="F168" s="24">
        <v>1651.84</v>
      </c>
      <c r="G168" s="24">
        <v>33</v>
      </c>
      <c r="H168" s="20">
        <f t="shared" si="8"/>
        <v>2876.9300000000003</v>
      </c>
      <c r="I168" s="20">
        <f t="shared" si="9"/>
        <v>3270.4500000000003</v>
      </c>
      <c r="J168" s="20">
        <f t="shared" si="10"/>
        <v>3894.4500000000003</v>
      </c>
      <c r="K168" s="20">
        <f t="shared" si="11"/>
        <v>5271.45</v>
      </c>
      <c r="L168" s="25">
        <v>0</v>
      </c>
      <c r="M168" s="32">
        <v>656.1</v>
      </c>
      <c r="V168" s="17"/>
      <c r="W168" s="17"/>
    </row>
    <row r="169" spans="1:23" s="16" customFormat="1" ht="14.25" customHeight="1">
      <c r="A169" s="31">
        <f>'до 150 кВт'!A169</f>
        <v>43623</v>
      </c>
      <c r="B169" s="18">
        <v>16</v>
      </c>
      <c r="C169" s="19">
        <v>1626.6</v>
      </c>
      <c r="D169" s="19">
        <v>0</v>
      </c>
      <c r="E169" s="19">
        <v>129.89</v>
      </c>
      <c r="F169" s="24">
        <v>1656.06</v>
      </c>
      <c r="G169" s="24">
        <v>33</v>
      </c>
      <c r="H169" s="20">
        <f t="shared" si="8"/>
        <v>2881.15</v>
      </c>
      <c r="I169" s="20">
        <f t="shared" si="9"/>
        <v>3274.67</v>
      </c>
      <c r="J169" s="20">
        <f t="shared" si="10"/>
        <v>3898.67</v>
      </c>
      <c r="K169" s="20">
        <f t="shared" si="11"/>
        <v>5275.67</v>
      </c>
      <c r="L169" s="25">
        <v>0</v>
      </c>
      <c r="M169" s="32">
        <v>129.89</v>
      </c>
      <c r="V169" s="17"/>
      <c r="W169" s="17"/>
    </row>
    <row r="170" spans="1:23" s="16" customFormat="1" ht="14.25" customHeight="1">
      <c r="A170" s="31">
        <f>'до 150 кВт'!A170</f>
        <v>43623</v>
      </c>
      <c r="B170" s="18">
        <v>17</v>
      </c>
      <c r="C170" s="19">
        <v>1615.52</v>
      </c>
      <c r="D170" s="19">
        <v>0</v>
      </c>
      <c r="E170" s="19">
        <v>324.16</v>
      </c>
      <c r="F170" s="24">
        <v>1644.98</v>
      </c>
      <c r="G170" s="24">
        <v>33</v>
      </c>
      <c r="H170" s="20">
        <f t="shared" si="8"/>
        <v>2870.07</v>
      </c>
      <c r="I170" s="20">
        <f t="shared" si="9"/>
        <v>3263.59</v>
      </c>
      <c r="J170" s="20">
        <f t="shared" si="10"/>
        <v>3887.59</v>
      </c>
      <c r="K170" s="20">
        <f t="shared" si="11"/>
        <v>5264.59</v>
      </c>
      <c r="L170" s="25">
        <v>0</v>
      </c>
      <c r="M170" s="32">
        <v>324.16</v>
      </c>
      <c r="V170" s="17"/>
      <c r="W170" s="17"/>
    </row>
    <row r="171" spans="1:23" s="16" customFormat="1" ht="14.25" customHeight="1">
      <c r="A171" s="31">
        <f>'до 150 кВт'!A171</f>
        <v>43623</v>
      </c>
      <c r="B171" s="18">
        <v>18</v>
      </c>
      <c r="C171" s="19">
        <v>1613.03</v>
      </c>
      <c r="D171" s="19">
        <v>0</v>
      </c>
      <c r="E171" s="19">
        <v>178.14</v>
      </c>
      <c r="F171" s="24">
        <v>1642.49</v>
      </c>
      <c r="G171" s="24">
        <v>33</v>
      </c>
      <c r="H171" s="20">
        <f t="shared" si="8"/>
        <v>2867.5800000000004</v>
      </c>
      <c r="I171" s="20">
        <f t="shared" si="9"/>
        <v>3261.1</v>
      </c>
      <c r="J171" s="20">
        <f t="shared" si="10"/>
        <v>3885.1</v>
      </c>
      <c r="K171" s="20">
        <f t="shared" si="11"/>
        <v>5262.099999999999</v>
      </c>
      <c r="L171" s="25">
        <v>0</v>
      </c>
      <c r="M171" s="32">
        <v>178.14</v>
      </c>
      <c r="V171" s="17"/>
      <c r="W171" s="17"/>
    </row>
    <row r="172" spans="1:23" s="16" customFormat="1" ht="14.25" customHeight="1">
      <c r="A172" s="31">
        <f>'до 150 кВт'!A172</f>
        <v>43623</v>
      </c>
      <c r="B172" s="18">
        <v>19</v>
      </c>
      <c r="C172" s="19">
        <v>1590.52</v>
      </c>
      <c r="D172" s="19">
        <v>0</v>
      </c>
      <c r="E172" s="19">
        <v>221.91</v>
      </c>
      <c r="F172" s="24">
        <v>1619.98</v>
      </c>
      <c r="G172" s="24">
        <v>33</v>
      </c>
      <c r="H172" s="20">
        <f t="shared" si="8"/>
        <v>2845.07</v>
      </c>
      <c r="I172" s="20">
        <f t="shared" si="9"/>
        <v>3238.59</v>
      </c>
      <c r="J172" s="20">
        <f t="shared" si="10"/>
        <v>3862.59</v>
      </c>
      <c r="K172" s="20">
        <f t="shared" si="11"/>
        <v>5239.59</v>
      </c>
      <c r="L172" s="25">
        <v>0</v>
      </c>
      <c r="M172" s="32">
        <v>221.91</v>
      </c>
      <c r="V172" s="17"/>
      <c r="W172" s="17"/>
    </row>
    <row r="173" spans="1:23" s="16" customFormat="1" ht="14.25" customHeight="1">
      <c r="A173" s="31">
        <f>'до 150 кВт'!A173</f>
        <v>43623</v>
      </c>
      <c r="B173" s="18">
        <v>20</v>
      </c>
      <c r="C173" s="19">
        <v>1610.43</v>
      </c>
      <c r="D173" s="19">
        <v>0</v>
      </c>
      <c r="E173" s="19">
        <v>220.73</v>
      </c>
      <c r="F173" s="24">
        <v>1639.89</v>
      </c>
      <c r="G173" s="24">
        <v>33</v>
      </c>
      <c r="H173" s="20">
        <f t="shared" si="8"/>
        <v>2864.98</v>
      </c>
      <c r="I173" s="20">
        <f t="shared" si="9"/>
        <v>3258.5000000000005</v>
      </c>
      <c r="J173" s="20">
        <f t="shared" si="10"/>
        <v>3882.5000000000005</v>
      </c>
      <c r="K173" s="20">
        <f t="shared" si="11"/>
        <v>5259.5</v>
      </c>
      <c r="L173" s="25">
        <v>0</v>
      </c>
      <c r="M173" s="32">
        <v>220.73</v>
      </c>
      <c r="V173" s="17"/>
      <c r="W173" s="17"/>
    </row>
    <row r="174" spans="1:23" s="16" customFormat="1" ht="14.25" customHeight="1">
      <c r="A174" s="31">
        <f>'до 150 кВт'!A174</f>
        <v>43623</v>
      </c>
      <c r="B174" s="18">
        <v>21</v>
      </c>
      <c r="C174" s="19">
        <v>1658.34</v>
      </c>
      <c r="D174" s="19">
        <v>0</v>
      </c>
      <c r="E174" s="19">
        <v>413.47</v>
      </c>
      <c r="F174" s="24">
        <v>1687.8</v>
      </c>
      <c r="G174" s="24">
        <v>33</v>
      </c>
      <c r="H174" s="20">
        <f t="shared" si="8"/>
        <v>2912.89</v>
      </c>
      <c r="I174" s="20">
        <f t="shared" si="9"/>
        <v>3306.4100000000003</v>
      </c>
      <c r="J174" s="20">
        <f t="shared" si="10"/>
        <v>3930.4100000000003</v>
      </c>
      <c r="K174" s="20">
        <f t="shared" si="11"/>
        <v>5307.41</v>
      </c>
      <c r="L174" s="25">
        <v>0</v>
      </c>
      <c r="M174" s="32">
        <v>413.47</v>
      </c>
      <c r="V174" s="17"/>
      <c r="W174" s="17"/>
    </row>
    <row r="175" spans="1:23" s="16" customFormat="1" ht="14.25" customHeight="1">
      <c r="A175" s="31">
        <f>'до 150 кВт'!A175</f>
        <v>43623</v>
      </c>
      <c r="B175" s="18">
        <v>22</v>
      </c>
      <c r="C175" s="19">
        <v>1629.52</v>
      </c>
      <c r="D175" s="19">
        <v>0</v>
      </c>
      <c r="E175" s="19">
        <v>508.21</v>
      </c>
      <c r="F175" s="24">
        <v>1658.98</v>
      </c>
      <c r="G175" s="24">
        <v>33</v>
      </c>
      <c r="H175" s="20">
        <f t="shared" si="8"/>
        <v>2884.07</v>
      </c>
      <c r="I175" s="20">
        <f t="shared" si="9"/>
        <v>3277.59</v>
      </c>
      <c r="J175" s="20">
        <f t="shared" si="10"/>
        <v>3901.59</v>
      </c>
      <c r="K175" s="20">
        <f t="shared" si="11"/>
        <v>5278.59</v>
      </c>
      <c r="L175" s="25">
        <v>0</v>
      </c>
      <c r="M175" s="32">
        <v>508.21</v>
      </c>
      <c r="V175" s="17"/>
      <c r="W175" s="17"/>
    </row>
    <row r="176" spans="1:23" s="16" customFormat="1" ht="14.25" customHeight="1">
      <c r="A176" s="31">
        <f>'до 150 кВт'!A176</f>
        <v>43623</v>
      </c>
      <c r="B176" s="18">
        <v>23</v>
      </c>
      <c r="C176" s="19">
        <v>1532.1</v>
      </c>
      <c r="D176" s="19">
        <v>0</v>
      </c>
      <c r="E176" s="19">
        <v>718.79</v>
      </c>
      <c r="F176" s="24">
        <v>1561.56</v>
      </c>
      <c r="G176" s="24">
        <v>33</v>
      </c>
      <c r="H176" s="20">
        <f t="shared" si="8"/>
        <v>2786.65</v>
      </c>
      <c r="I176" s="20">
        <f t="shared" si="9"/>
        <v>3180.17</v>
      </c>
      <c r="J176" s="20">
        <f t="shared" si="10"/>
        <v>3804.17</v>
      </c>
      <c r="K176" s="20">
        <f t="shared" si="11"/>
        <v>5181.17</v>
      </c>
      <c r="L176" s="25">
        <v>0</v>
      </c>
      <c r="M176" s="32">
        <v>718.79</v>
      </c>
      <c r="V176" s="17"/>
      <c r="W176" s="17"/>
    </row>
    <row r="177" spans="1:23" s="16" customFormat="1" ht="14.25" customHeight="1">
      <c r="A177" s="31">
        <f>'до 150 кВт'!A177</f>
        <v>43624</v>
      </c>
      <c r="B177" s="18">
        <v>0</v>
      </c>
      <c r="C177" s="19">
        <v>1181.75</v>
      </c>
      <c r="D177" s="19">
        <v>0</v>
      </c>
      <c r="E177" s="19">
        <v>369.9</v>
      </c>
      <c r="F177" s="24">
        <v>1211.21</v>
      </c>
      <c r="G177" s="24">
        <v>33</v>
      </c>
      <c r="H177" s="20">
        <f t="shared" si="8"/>
        <v>2436.3</v>
      </c>
      <c r="I177" s="20">
        <f t="shared" si="9"/>
        <v>2829.82</v>
      </c>
      <c r="J177" s="20">
        <f t="shared" si="10"/>
        <v>3453.82</v>
      </c>
      <c r="K177" s="20">
        <f t="shared" si="11"/>
        <v>4830.82</v>
      </c>
      <c r="L177" s="25">
        <v>0</v>
      </c>
      <c r="M177" s="32">
        <v>369.9</v>
      </c>
      <c r="V177" s="17"/>
      <c r="W177" s="17"/>
    </row>
    <row r="178" spans="1:23" s="16" customFormat="1" ht="14.25" customHeight="1">
      <c r="A178" s="31">
        <f>'до 150 кВт'!A178</f>
        <v>43624</v>
      </c>
      <c r="B178" s="18">
        <v>1</v>
      </c>
      <c r="C178" s="19">
        <v>862.44</v>
      </c>
      <c r="D178" s="19">
        <v>0</v>
      </c>
      <c r="E178" s="19">
        <v>30.52</v>
      </c>
      <c r="F178" s="24">
        <v>891.9</v>
      </c>
      <c r="G178" s="24">
        <v>33</v>
      </c>
      <c r="H178" s="20">
        <f t="shared" si="8"/>
        <v>2116.9900000000002</v>
      </c>
      <c r="I178" s="20">
        <f t="shared" si="9"/>
        <v>2510.51</v>
      </c>
      <c r="J178" s="20">
        <f t="shared" si="10"/>
        <v>3134.51</v>
      </c>
      <c r="K178" s="20">
        <f t="shared" si="11"/>
        <v>4511.51</v>
      </c>
      <c r="L178" s="25">
        <v>0</v>
      </c>
      <c r="M178" s="32">
        <v>30.52</v>
      </c>
      <c r="V178" s="17"/>
      <c r="W178" s="17"/>
    </row>
    <row r="179" spans="1:23" s="16" customFormat="1" ht="14.25" customHeight="1">
      <c r="A179" s="31">
        <f>'до 150 кВт'!A179</f>
        <v>43624</v>
      </c>
      <c r="B179" s="18">
        <v>2</v>
      </c>
      <c r="C179" s="19">
        <v>847.43</v>
      </c>
      <c r="D179" s="19">
        <v>0</v>
      </c>
      <c r="E179" s="19">
        <v>52.84</v>
      </c>
      <c r="F179" s="24">
        <v>876.89</v>
      </c>
      <c r="G179" s="24">
        <v>33</v>
      </c>
      <c r="H179" s="20">
        <f t="shared" si="8"/>
        <v>2101.98</v>
      </c>
      <c r="I179" s="20">
        <f t="shared" si="9"/>
        <v>2495.5</v>
      </c>
      <c r="J179" s="20">
        <f t="shared" si="10"/>
        <v>3119.5</v>
      </c>
      <c r="K179" s="20">
        <f t="shared" si="11"/>
        <v>4496.5</v>
      </c>
      <c r="L179" s="25">
        <v>0</v>
      </c>
      <c r="M179" s="32">
        <v>52.84</v>
      </c>
      <c r="V179" s="17"/>
      <c r="W179" s="17"/>
    </row>
    <row r="180" spans="1:23" s="16" customFormat="1" ht="14.25" customHeight="1">
      <c r="A180" s="31">
        <f>'до 150 кВт'!A180</f>
        <v>43624</v>
      </c>
      <c r="B180" s="18">
        <v>3</v>
      </c>
      <c r="C180" s="19">
        <v>837.66</v>
      </c>
      <c r="D180" s="19">
        <v>0</v>
      </c>
      <c r="E180" s="19">
        <v>54.75</v>
      </c>
      <c r="F180" s="24">
        <v>867.12</v>
      </c>
      <c r="G180" s="24">
        <v>33</v>
      </c>
      <c r="H180" s="20">
        <f t="shared" si="8"/>
        <v>2092.21</v>
      </c>
      <c r="I180" s="20">
        <f t="shared" si="9"/>
        <v>2485.73</v>
      </c>
      <c r="J180" s="20">
        <f t="shared" si="10"/>
        <v>3109.73</v>
      </c>
      <c r="K180" s="20">
        <f t="shared" si="11"/>
        <v>4486.73</v>
      </c>
      <c r="L180" s="25">
        <v>0</v>
      </c>
      <c r="M180" s="32">
        <v>54.75</v>
      </c>
      <c r="V180" s="17"/>
      <c r="W180" s="17"/>
    </row>
    <row r="181" spans="1:23" s="16" customFormat="1" ht="14.25" customHeight="1">
      <c r="A181" s="31">
        <f>'до 150 кВт'!A181</f>
        <v>43624</v>
      </c>
      <c r="B181" s="18">
        <v>4</v>
      </c>
      <c r="C181" s="19">
        <v>722.83</v>
      </c>
      <c r="D181" s="19">
        <v>0</v>
      </c>
      <c r="E181" s="19">
        <v>654.29</v>
      </c>
      <c r="F181" s="24">
        <v>752.29</v>
      </c>
      <c r="G181" s="24">
        <v>33</v>
      </c>
      <c r="H181" s="20">
        <f t="shared" si="8"/>
        <v>1977.3799999999999</v>
      </c>
      <c r="I181" s="20">
        <f t="shared" si="9"/>
        <v>2370.9</v>
      </c>
      <c r="J181" s="20">
        <f t="shared" si="10"/>
        <v>2994.9</v>
      </c>
      <c r="K181" s="20">
        <f t="shared" si="11"/>
        <v>4371.9</v>
      </c>
      <c r="L181" s="25">
        <v>0</v>
      </c>
      <c r="M181" s="32">
        <v>654.29</v>
      </c>
      <c r="V181" s="17"/>
      <c r="W181" s="17"/>
    </row>
    <row r="182" spans="1:23" s="16" customFormat="1" ht="14.25" customHeight="1">
      <c r="A182" s="31">
        <f>'до 150 кВт'!A182</f>
        <v>43624</v>
      </c>
      <c r="B182" s="18">
        <v>5</v>
      </c>
      <c r="C182" s="19">
        <v>726.11</v>
      </c>
      <c r="D182" s="19">
        <v>57.8</v>
      </c>
      <c r="E182" s="19">
        <v>0</v>
      </c>
      <c r="F182" s="24">
        <v>755.57</v>
      </c>
      <c r="G182" s="24">
        <v>33</v>
      </c>
      <c r="H182" s="20">
        <f t="shared" si="8"/>
        <v>1980.66</v>
      </c>
      <c r="I182" s="20">
        <f t="shared" si="9"/>
        <v>2374.1800000000003</v>
      </c>
      <c r="J182" s="20">
        <f t="shared" si="10"/>
        <v>2998.1800000000003</v>
      </c>
      <c r="K182" s="20">
        <f t="shared" si="11"/>
        <v>4375.179999999999</v>
      </c>
      <c r="L182" s="25">
        <v>57.8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43624</v>
      </c>
      <c r="B183" s="18">
        <v>6</v>
      </c>
      <c r="C183" s="19">
        <v>882.41</v>
      </c>
      <c r="D183" s="19">
        <v>91.84</v>
      </c>
      <c r="E183" s="19">
        <v>0</v>
      </c>
      <c r="F183" s="24">
        <v>911.87</v>
      </c>
      <c r="G183" s="24">
        <v>33</v>
      </c>
      <c r="H183" s="20">
        <f t="shared" si="8"/>
        <v>2136.96</v>
      </c>
      <c r="I183" s="20">
        <f t="shared" si="9"/>
        <v>2530.48</v>
      </c>
      <c r="J183" s="20">
        <f t="shared" si="10"/>
        <v>3154.48</v>
      </c>
      <c r="K183" s="20">
        <f t="shared" si="11"/>
        <v>4531.48</v>
      </c>
      <c r="L183" s="25">
        <v>91.84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43624</v>
      </c>
      <c r="B184" s="18">
        <v>7</v>
      </c>
      <c r="C184" s="19">
        <v>1061.35</v>
      </c>
      <c r="D184" s="19">
        <v>77.35</v>
      </c>
      <c r="E184" s="19">
        <v>0</v>
      </c>
      <c r="F184" s="24">
        <v>1090.81</v>
      </c>
      <c r="G184" s="24">
        <v>33</v>
      </c>
      <c r="H184" s="20">
        <f t="shared" si="8"/>
        <v>2315.9</v>
      </c>
      <c r="I184" s="20">
        <f t="shared" si="9"/>
        <v>2709.42</v>
      </c>
      <c r="J184" s="20">
        <f t="shared" si="10"/>
        <v>3333.42</v>
      </c>
      <c r="K184" s="20">
        <f t="shared" si="11"/>
        <v>4710.42</v>
      </c>
      <c r="L184" s="25">
        <v>77.35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43624</v>
      </c>
      <c r="B185" s="18">
        <v>8</v>
      </c>
      <c r="C185" s="19">
        <v>1330.58</v>
      </c>
      <c r="D185" s="19">
        <v>95.25</v>
      </c>
      <c r="E185" s="19">
        <v>0</v>
      </c>
      <c r="F185" s="24">
        <v>1360.04</v>
      </c>
      <c r="G185" s="24">
        <v>33</v>
      </c>
      <c r="H185" s="20">
        <f t="shared" si="8"/>
        <v>2585.13</v>
      </c>
      <c r="I185" s="20">
        <f t="shared" si="9"/>
        <v>2978.65</v>
      </c>
      <c r="J185" s="20">
        <f t="shared" si="10"/>
        <v>3602.65</v>
      </c>
      <c r="K185" s="20">
        <f t="shared" si="11"/>
        <v>4979.65</v>
      </c>
      <c r="L185" s="25">
        <v>95.25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43624</v>
      </c>
      <c r="B186" s="18">
        <v>9</v>
      </c>
      <c r="C186" s="19">
        <v>1443.86</v>
      </c>
      <c r="D186" s="19">
        <v>45.46</v>
      </c>
      <c r="E186" s="19">
        <v>0</v>
      </c>
      <c r="F186" s="24">
        <v>1473.32</v>
      </c>
      <c r="G186" s="24">
        <v>33</v>
      </c>
      <c r="H186" s="20">
        <f t="shared" si="8"/>
        <v>2698.4100000000003</v>
      </c>
      <c r="I186" s="20">
        <f t="shared" si="9"/>
        <v>3091.93</v>
      </c>
      <c r="J186" s="20">
        <f t="shared" si="10"/>
        <v>3715.93</v>
      </c>
      <c r="K186" s="20">
        <f t="shared" si="11"/>
        <v>5092.929999999999</v>
      </c>
      <c r="L186" s="25">
        <v>45.46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43624</v>
      </c>
      <c r="B187" s="18">
        <v>10</v>
      </c>
      <c r="C187" s="19">
        <v>1500.65</v>
      </c>
      <c r="D187" s="19">
        <v>0</v>
      </c>
      <c r="E187" s="19">
        <v>25.99</v>
      </c>
      <c r="F187" s="24">
        <v>1530.11</v>
      </c>
      <c r="G187" s="24">
        <v>33</v>
      </c>
      <c r="H187" s="20">
        <f t="shared" si="8"/>
        <v>2755.2000000000003</v>
      </c>
      <c r="I187" s="20">
        <f t="shared" si="9"/>
        <v>3148.7200000000003</v>
      </c>
      <c r="J187" s="20">
        <f t="shared" si="10"/>
        <v>3772.7200000000003</v>
      </c>
      <c r="K187" s="20">
        <f t="shared" si="11"/>
        <v>5149.719999999999</v>
      </c>
      <c r="L187" s="25">
        <v>0</v>
      </c>
      <c r="M187" s="32">
        <v>25.99</v>
      </c>
      <c r="V187" s="17"/>
      <c r="W187" s="17"/>
    </row>
    <row r="188" spans="1:23" s="16" customFormat="1" ht="14.25" customHeight="1">
      <c r="A188" s="31">
        <f>'до 150 кВт'!A188</f>
        <v>43624</v>
      </c>
      <c r="B188" s="18">
        <v>11</v>
      </c>
      <c r="C188" s="19">
        <v>1509.7</v>
      </c>
      <c r="D188" s="19">
        <v>0</v>
      </c>
      <c r="E188" s="19">
        <v>51.67</v>
      </c>
      <c r="F188" s="24">
        <v>1539.16</v>
      </c>
      <c r="G188" s="24">
        <v>33</v>
      </c>
      <c r="H188" s="20">
        <f t="shared" si="8"/>
        <v>2764.2500000000005</v>
      </c>
      <c r="I188" s="20">
        <f t="shared" si="9"/>
        <v>3157.77</v>
      </c>
      <c r="J188" s="20">
        <f t="shared" si="10"/>
        <v>3781.77</v>
      </c>
      <c r="K188" s="20">
        <f t="shared" si="11"/>
        <v>5158.7699999999995</v>
      </c>
      <c r="L188" s="25">
        <v>0</v>
      </c>
      <c r="M188" s="32">
        <v>51.67</v>
      </c>
      <c r="V188" s="17"/>
      <c r="W188" s="17"/>
    </row>
    <row r="189" spans="1:23" s="16" customFormat="1" ht="14.25" customHeight="1">
      <c r="A189" s="31">
        <f>'до 150 кВт'!A189</f>
        <v>43624</v>
      </c>
      <c r="B189" s="18">
        <v>12</v>
      </c>
      <c r="C189" s="19">
        <v>1510.91</v>
      </c>
      <c r="D189" s="19">
        <v>0</v>
      </c>
      <c r="E189" s="19">
        <v>43.75</v>
      </c>
      <c r="F189" s="24">
        <v>1540.37</v>
      </c>
      <c r="G189" s="24">
        <v>33</v>
      </c>
      <c r="H189" s="20">
        <f t="shared" si="8"/>
        <v>2765.4600000000005</v>
      </c>
      <c r="I189" s="20">
        <f t="shared" si="9"/>
        <v>3158.98</v>
      </c>
      <c r="J189" s="20">
        <f t="shared" si="10"/>
        <v>3782.98</v>
      </c>
      <c r="K189" s="20">
        <f t="shared" si="11"/>
        <v>5159.98</v>
      </c>
      <c r="L189" s="25">
        <v>0</v>
      </c>
      <c r="M189" s="32">
        <v>43.75</v>
      </c>
      <c r="V189" s="17"/>
      <c r="W189" s="17"/>
    </row>
    <row r="190" spans="1:23" s="16" customFormat="1" ht="14.25" customHeight="1">
      <c r="A190" s="31">
        <f>'до 150 кВт'!A190</f>
        <v>43624</v>
      </c>
      <c r="B190" s="18">
        <v>13</v>
      </c>
      <c r="C190" s="19">
        <v>1514.86</v>
      </c>
      <c r="D190" s="19">
        <v>0</v>
      </c>
      <c r="E190" s="19">
        <v>17.48</v>
      </c>
      <c r="F190" s="24">
        <v>1544.32</v>
      </c>
      <c r="G190" s="24">
        <v>33</v>
      </c>
      <c r="H190" s="20">
        <f t="shared" si="8"/>
        <v>2769.4100000000003</v>
      </c>
      <c r="I190" s="20">
        <f t="shared" si="9"/>
        <v>3162.93</v>
      </c>
      <c r="J190" s="20">
        <f t="shared" si="10"/>
        <v>3786.93</v>
      </c>
      <c r="K190" s="20">
        <f t="shared" si="11"/>
        <v>5163.929999999999</v>
      </c>
      <c r="L190" s="25">
        <v>0</v>
      </c>
      <c r="M190" s="32">
        <v>17.48</v>
      </c>
      <c r="V190" s="17"/>
      <c r="W190" s="17"/>
    </row>
    <row r="191" spans="1:23" s="16" customFormat="1" ht="14.25" customHeight="1">
      <c r="A191" s="31">
        <f>'до 150 кВт'!A191</f>
        <v>43624</v>
      </c>
      <c r="B191" s="18">
        <v>14</v>
      </c>
      <c r="C191" s="19">
        <v>1511.53</v>
      </c>
      <c r="D191" s="19">
        <v>0</v>
      </c>
      <c r="E191" s="19">
        <v>47.08</v>
      </c>
      <c r="F191" s="24">
        <v>1540.99</v>
      </c>
      <c r="G191" s="24">
        <v>33</v>
      </c>
      <c r="H191" s="20">
        <f t="shared" si="8"/>
        <v>2766.0800000000004</v>
      </c>
      <c r="I191" s="20">
        <f t="shared" si="9"/>
        <v>3159.6</v>
      </c>
      <c r="J191" s="20">
        <f t="shared" si="10"/>
        <v>3783.6</v>
      </c>
      <c r="K191" s="20">
        <f t="shared" si="11"/>
        <v>5160.599999999999</v>
      </c>
      <c r="L191" s="25">
        <v>0</v>
      </c>
      <c r="M191" s="32">
        <v>47.08</v>
      </c>
      <c r="V191" s="17"/>
      <c r="W191" s="17"/>
    </row>
    <row r="192" spans="1:23" s="16" customFormat="1" ht="14.25" customHeight="1">
      <c r="A192" s="31">
        <f>'до 150 кВт'!A192</f>
        <v>43624</v>
      </c>
      <c r="B192" s="18">
        <v>15</v>
      </c>
      <c r="C192" s="19">
        <v>1516.04</v>
      </c>
      <c r="D192" s="19">
        <v>0</v>
      </c>
      <c r="E192" s="19">
        <v>32.86</v>
      </c>
      <c r="F192" s="24">
        <v>1545.5</v>
      </c>
      <c r="G192" s="24">
        <v>33</v>
      </c>
      <c r="H192" s="20">
        <f t="shared" si="8"/>
        <v>2770.59</v>
      </c>
      <c r="I192" s="20">
        <f t="shared" si="9"/>
        <v>3164.11</v>
      </c>
      <c r="J192" s="20">
        <f t="shared" si="10"/>
        <v>3788.11</v>
      </c>
      <c r="K192" s="20">
        <f t="shared" si="11"/>
        <v>5165.11</v>
      </c>
      <c r="L192" s="25">
        <v>0</v>
      </c>
      <c r="M192" s="32">
        <v>32.86</v>
      </c>
      <c r="V192" s="17"/>
      <c r="W192" s="17"/>
    </row>
    <row r="193" spans="1:23" s="16" customFormat="1" ht="14.25" customHeight="1">
      <c r="A193" s="31">
        <f>'до 150 кВт'!A193</f>
        <v>43624</v>
      </c>
      <c r="B193" s="18">
        <v>16</v>
      </c>
      <c r="C193" s="19">
        <v>1526.65</v>
      </c>
      <c r="D193" s="19">
        <v>0</v>
      </c>
      <c r="E193" s="19">
        <v>147.89</v>
      </c>
      <c r="F193" s="24">
        <v>1556.11</v>
      </c>
      <c r="G193" s="24">
        <v>33</v>
      </c>
      <c r="H193" s="20">
        <f t="shared" si="8"/>
        <v>2781.2000000000003</v>
      </c>
      <c r="I193" s="20">
        <f t="shared" si="9"/>
        <v>3174.7200000000003</v>
      </c>
      <c r="J193" s="20">
        <f t="shared" si="10"/>
        <v>3798.7200000000003</v>
      </c>
      <c r="K193" s="20">
        <f t="shared" si="11"/>
        <v>5175.719999999999</v>
      </c>
      <c r="L193" s="25">
        <v>0</v>
      </c>
      <c r="M193" s="32">
        <v>147.89</v>
      </c>
      <c r="V193" s="17"/>
      <c r="W193" s="17"/>
    </row>
    <row r="194" spans="1:23" s="16" customFormat="1" ht="14.25" customHeight="1">
      <c r="A194" s="31">
        <f>'до 150 кВт'!A194</f>
        <v>43624</v>
      </c>
      <c r="B194" s="18">
        <v>17</v>
      </c>
      <c r="C194" s="19">
        <v>1522.39</v>
      </c>
      <c r="D194" s="19">
        <v>0</v>
      </c>
      <c r="E194" s="19">
        <v>180.01</v>
      </c>
      <c r="F194" s="24">
        <v>1551.85</v>
      </c>
      <c r="G194" s="24">
        <v>33</v>
      </c>
      <c r="H194" s="20">
        <f t="shared" si="8"/>
        <v>2776.94</v>
      </c>
      <c r="I194" s="20">
        <f t="shared" si="9"/>
        <v>3170.4600000000005</v>
      </c>
      <c r="J194" s="20">
        <f t="shared" si="10"/>
        <v>3794.4600000000005</v>
      </c>
      <c r="K194" s="20">
        <f t="shared" si="11"/>
        <v>5171.46</v>
      </c>
      <c r="L194" s="25">
        <v>0</v>
      </c>
      <c r="M194" s="32">
        <v>180.01</v>
      </c>
      <c r="V194" s="17"/>
      <c r="W194" s="17"/>
    </row>
    <row r="195" spans="1:23" s="16" customFormat="1" ht="14.25" customHeight="1">
      <c r="A195" s="31">
        <f>'до 150 кВт'!A195</f>
        <v>43624</v>
      </c>
      <c r="B195" s="18">
        <v>18</v>
      </c>
      <c r="C195" s="19">
        <v>1502.51</v>
      </c>
      <c r="D195" s="19">
        <v>0</v>
      </c>
      <c r="E195" s="19">
        <v>189.08</v>
      </c>
      <c r="F195" s="24">
        <v>1531.97</v>
      </c>
      <c r="G195" s="24">
        <v>33</v>
      </c>
      <c r="H195" s="20">
        <f t="shared" si="8"/>
        <v>2757.06</v>
      </c>
      <c r="I195" s="20">
        <f t="shared" si="9"/>
        <v>3150.5800000000004</v>
      </c>
      <c r="J195" s="20">
        <f t="shared" si="10"/>
        <v>3774.5800000000004</v>
      </c>
      <c r="K195" s="20">
        <f t="shared" si="11"/>
        <v>5151.58</v>
      </c>
      <c r="L195" s="25">
        <v>0</v>
      </c>
      <c r="M195" s="32">
        <v>189.08</v>
      </c>
      <c r="V195" s="17"/>
      <c r="W195" s="17"/>
    </row>
    <row r="196" spans="1:23" s="16" customFormat="1" ht="14.25" customHeight="1">
      <c r="A196" s="31">
        <f>'до 150 кВт'!A196</f>
        <v>43624</v>
      </c>
      <c r="B196" s="18">
        <v>19</v>
      </c>
      <c r="C196" s="19">
        <v>1481.91</v>
      </c>
      <c r="D196" s="19">
        <v>0</v>
      </c>
      <c r="E196" s="19">
        <v>194.5</v>
      </c>
      <c r="F196" s="24">
        <v>1511.37</v>
      </c>
      <c r="G196" s="24">
        <v>33</v>
      </c>
      <c r="H196" s="20">
        <f t="shared" si="8"/>
        <v>2736.4600000000005</v>
      </c>
      <c r="I196" s="20">
        <f t="shared" si="9"/>
        <v>3129.98</v>
      </c>
      <c r="J196" s="20">
        <f t="shared" si="10"/>
        <v>3753.98</v>
      </c>
      <c r="K196" s="20">
        <f t="shared" si="11"/>
        <v>5130.98</v>
      </c>
      <c r="L196" s="25">
        <v>0</v>
      </c>
      <c r="M196" s="32">
        <v>194.5</v>
      </c>
      <c r="V196" s="17"/>
      <c r="W196" s="17"/>
    </row>
    <row r="197" spans="1:23" s="16" customFormat="1" ht="14.25" customHeight="1">
      <c r="A197" s="31">
        <f>'до 150 кВт'!A197</f>
        <v>43624</v>
      </c>
      <c r="B197" s="18">
        <v>20</v>
      </c>
      <c r="C197" s="19">
        <v>1476.77</v>
      </c>
      <c r="D197" s="19">
        <v>0</v>
      </c>
      <c r="E197" s="19">
        <v>216.46</v>
      </c>
      <c r="F197" s="24">
        <v>1506.23</v>
      </c>
      <c r="G197" s="24">
        <v>33</v>
      </c>
      <c r="H197" s="20">
        <f t="shared" si="8"/>
        <v>2731.32</v>
      </c>
      <c r="I197" s="20">
        <f t="shared" si="9"/>
        <v>3124.84</v>
      </c>
      <c r="J197" s="20">
        <f t="shared" si="10"/>
        <v>3748.84</v>
      </c>
      <c r="K197" s="20">
        <f t="shared" si="11"/>
        <v>5125.84</v>
      </c>
      <c r="L197" s="25">
        <v>0</v>
      </c>
      <c r="M197" s="32">
        <v>216.46</v>
      </c>
      <c r="V197" s="17"/>
      <c r="W197" s="17"/>
    </row>
    <row r="198" spans="1:23" s="16" customFormat="1" ht="14.25" customHeight="1">
      <c r="A198" s="31">
        <f>'до 150 кВт'!A198</f>
        <v>43624</v>
      </c>
      <c r="B198" s="18">
        <v>21</v>
      </c>
      <c r="C198" s="19">
        <v>1557.48</v>
      </c>
      <c r="D198" s="19">
        <v>0</v>
      </c>
      <c r="E198" s="19">
        <v>438.88</v>
      </c>
      <c r="F198" s="24">
        <v>1586.94</v>
      </c>
      <c r="G198" s="24">
        <v>33</v>
      </c>
      <c r="H198" s="20">
        <f t="shared" si="8"/>
        <v>2812.03</v>
      </c>
      <c r="I198" s="20">
        <f t="shared" si="9"/>
        <v>3205.55</v>
      </c>
      <c r="J198" s="20">
        <f t="shared" si="10"/>
        <v>3829.55</v>
      </c>
      <c r="K198" s="20">
        <f t="shared" si="11"/>
        <v>5206.549999999999</v>
      </c>
      <c r="L198" s="25">
        <v>0</v>
      </c>
      <c r="M198" s="32">
        <v>438.88</v>
      </c>
      <c r="V198" s="17"/>
      <c r="W198" s="17"/>
    </row>
    <row r="199" spans="1:23" s="16" customFormat="1" ht="14.25" customHeight="1">
      <c r="A199" s="31">
        <f>'до 150 кВт'!A199</f>
        <v>43624</v>
      </c>
      <c r="B199" s="18">
        <v>22</v>
      </c>
      <c r="C199" s="19">
        <v>1490.31</v>
      </c>
      <c r="D199" s="19">
        <v>0</v>
      </c>
      <c r="E199" s="19">
        <v>383.37</v>
      </c>
      <c r="F199" s="24">
        <v>1519.77</v>
      </c>
      <c r="G199" s="24">
        <v>33</v>
      </c>
      <c r="H199" s="20">
        <f t="shared" si="8"/>
        <v>2744.86</v>
      </c>
      <c r="I199" s="20">
        <f t="shared" si="9"/>
        <v>3138.38</v>
      </c>
      <c r="J199" s="20">
        <f t="shared" si="10"/>
        <v>3762.38</v>
      </c>
      <c r="K199" s="20">
        <f t="shared" si="11"/>
        <v>5139.379999999999</v>
      </c>
      <c r="L199" s="25">
        <v>0</v>
      </c>
      <c r="M199" s="32">
        <v>383.37</v>
      </c>
      <c r="V199" s="17"/>
      <c r="W199" s="17"/>
    </row>
    <row r="200" spans="1:23" s="16" customFormat="1" ht="14.25" customHeight="1">
      <c r="A200" s="31">
        <f>'до 150 кВт'!A200</f>
        <v>43624</v>
      </c>
      <c r="B200" s="18">
        <v>23</v>
      </c>
      <c r="C200" s="19">
        <v>1344.05</v>
      </c>
      <c r="D200" s="19">
        <v>0</v>
      </c>
      <c r="E200" s="19">
        <v>490.32</v>
      </c>
      <c r="F200" s="24">
        <v>1373.51</v>
      </c>
      <c r="G200" s="24">
        <v>33</v>
      </c>
      <c r="H200" s="20">
        <f t="shared" si="8"/>
        <v>2598.6</v>
      </c>
      <c r="I200" s="20">
        <f t="shared" si="9"/>
        <v>2992.1200000000003</v>
      </c>
      <c r="J200" s="20">
        <f t="shared" si="10"/>
        <v>3616.1200000000003</v>
      </c>
      <c r="K200" s="20">
        <f t="shared" si="11"/>
        <v>4993.12</v>
      </c>
      <c r="L200" s="25">
        <v>0</v>
      </c>
      <c r="M200" s="32">
        <v>490.32</v>
      </c>
      <c r="V200" s="17"/>
      <c r="W200" s="17"/>
    </row>
    <row r="201" spans="1:23" s="16" customFormat="1" ht="14.25" customHeight="1">
      <c r="A201" s="31">
        <f>'до 150 кВт'!A201</f>
        <v>43625</v>
      </c>
      <c r="B201" s="18">
        <v>0</v>
      </c>
      <c r="C201" s="19">
        <v>1043.99</v>
      </c>
      <c r="D201" s="19">
        <v>0</v>
      </c>
      <c r="E201" s="19">
        <v>1080.7</v>
      </c>
      <c r="F201" s="24">
        <v>1073.45</v>
      </c>
      <c r="G201" s="24">
        <v>33</v>
      </c>
      <c r="H201" s="20">
        <f t="shared" si="8"/>
        <v>2298.5400000000004</v>
      </c>
      <c r="I201" s="20">
        <f t="shared" si="9"/>
        <v>2692.06</v>
      </c>
      <c r="J201" s="20">
        <f t="shared" si="10"/>
        <v>3316.06</v>
      </c>
      <c r="K201" s="20">
        <f t="shared" si="11"/>
        <v>4693.0599999999995</v>
      </c>
      <c r="L201" s="25">
        <v>0</v>
      </c>
      <c r="M201" s="32">
        <v>1080.7</v>
      </c>
      <c r="V201" s="17"/>
      <c r="W201" s="17"/>
    </row>
    <row r="202" spans="1:23" s="16" customFormat="1" ht="14.25" customHeight="1">
      <c r="A202" s="31">
        <f>'до 150 кВт'!A202</f>
        <v>43625</v>
      </c>
      <c r="B202" s="18">
        <v>1</v>
      </c>
      <c r="C202" s="19">
        <v>881.6</v>
      </c>
      <c r="D202" s="19">
        <v>0</v>
      </c>
      <c r="E202" s="19">
        <v>41.76</v>
      </c>
      <c r="F202" s="24">
        <v>911.06</v>
      </c>
      <c r="G202" s="24">
        <v>33</v>
      </c>
      <c r="H202" s="20">
        <f aca="true" t="shared" si="12" ref="H202:H265">SUM($C202,$G202,$R$5,$R$6)</f>
        <v>2136.15</v>
      </c>
      <c r="I202" s="20">
        <f aca="true" t="shared" si="13" ref="I202:I265">SUM($C202,$G202,$S$5,$S$6)</f>
        <v>2529.67</v>
      </c>
      <c r="J202" s="20">
        <f aca="true" t="shared" si="14" ref="J202:J265">SUM($C202,$G202,$T$5,$T$6)</f>
        <v>3153.67</v>
      </c>
      <c r="K202" s="20">
        <f aca="true" t="shared" si="15" ref="K202:K265">SUM($C202,$G202,$U$5,$U$6)</f>
        <v>4530.67</v>
      </c>
      <c r="L202" s="25">
        <v>0</v>
      </c>
      <c r="M202" s="32">
        <v>41.76</v>
      </c>
      <c r="V202" s="17"/>
      <c r="W202" s="17"/>
    </row>
    <row r="203" spans="1:23" s="16" customFormat="1" ht="14.25" customHeight="1">
      <c r="A203" s="31">
        <f>'до 150 кВт'!A203</f>
        <v>43625</v>
      </c>
      <c r="B203" s="18">
        <v>2</v>
      </c>
      <c r="C203" s="19">
        <v>874.49</v>
      </c>
      <c r="D203" s="19">
        <v>0</v>
      </c>
      <c r="E203" s="19">
        <v>159.47</v>
      </c>
      <c r="F203" s="24">
        <v>903.95</v>
      </c>
      <c r="G203" s="24">
        <v>33</v>
      </c>
      <c r="H203" s="20">
        <f t="shared" si="12"/>
        <v>2129.0400000000004</v>
      </c>
      <c r="I203" s="20">
        <f t="shared" si="13"/>
        <v>2522.56</v>
      </c>
      <c r="J203" s="20">
        <f t="shared" si="14"/>
        <v>3146.56</v>
      </c>
      <c r="K203" s="20">
        <f t="shared" si="15"/>
        <v>4523.5599999999995</v>
      </c>
      <c r="L203" s="25">
        <v>0</v>
      </c>
      <c r="M203" s="32">
        <v>159.47</v>
      </c>
      <c r="V203" s="17"/>
      <c r="W203" s="17"/>
    </row>
    <row r="204" spans="1:23" s="16" customFormat="1" ht="14.25" customHeight="1">
      <c r="A204" s="31">
        <f>'до 150 кВт'!A204</f>
        <v>43625</v>
      </c>
      <c r="B204" s="18">
        <v>3</v>
      </c>
      <c r="C204" s="19">
        <v>782.62</v>
      </c>
      <c r="D204" s="19">
        <v>0</v>
      </c>
      <c r="E204" s="19">
        <v>228.03</v>
      </c>
      <c r="F204" s="24">
        <v>812.08</v>
      </c>
      <c r="G204" s="24">
        <v>33</v>
      </c>
      <c r="H204" s="20">
        <f t="shared" si="12"/>
        <v>2037.1699999999998</v>
      </c>
      <c r="I204" s="20">
        <f t="shared" si="13"/>
        <v>2430.69</v>
      </c>
      <c r="J204" s="20">
        <f t="shared" si="14"/>
        <v>3054.69</v>
      </c>
      <c r="K204" s="20">
        <f t="shared" si="15"/>
        <v>4431.69</v>
      </c>
      <c r="L204" s="25">
        <v>0</v>
      </c>
      <c r="M204" s="32">
        <v>228.03</v>
      </c>
      <c r="V204" s="17"/>
      <c r="W204" s="17"/>
    </row>
    <row r="205" spans="1:23" s="16" customFormat="1" ht="14.25" customHeight="1">
      <c r="A205" s="31">
        <f>'до 150 кВт'!A205</f>
        <v>43625</v>
      </c>
      <c r="B205" s="18">
        <v>4</v>
      </c>
      <c r="C205" s="19">
        <v>728.18</v>
      </c>
      <c r="D205" s="19">
        <v>0</v>
      </c>
      <c r="E205" s="19">
        <v>755.14</v>
      </c>
      <c r="F205" s="24">
        <v>757.64</v>
      </c>
      <c r="G205" s="24">
        <v>33</v>
      </c>
      <c r="H205" s="20">
        <f t="shared" si="12"/>
        <v>1982.7299999999998</v>
      </c>
      <c r="I205" s="20">
        <f t="shared" si="13"/>
        <v>2376.25</v>
      </c>
      <c r="J205" s="20">
        <f t="shared" si="14"/>
        <v>3000.25</v>
      </c>
      <c r="K205" s="20">
        <f t="shared" si="15"/>
        <v>4377.25</v>
      </c>
      <c r="L205" s="25">
        <v>0</v>
      </c>
      <c r="M205" s="32">
        <v>755.14</v>
      </c>
      <c r="V205" s="17"/>
      <c r="W205" s="17"/>
    </row>
    <row r="206" spans="1:23" s="16" customFormat="1" ht="14.25" customHeight="1">
      <c r="A206" s="31">
        <f>'до 150 кВт'!A206</f>
        <v>43625</v>
      </c>
      <c r="B206" s="18">
        <v>5</v>
      </c>
      <c r="C206" s="19">
        <v>81.29</v>
      </c>
      <c r="D206" s="19">
        <v>0</v>
      </c>
      <c r="E206" s="19">
        <v>84.89</v>
      </c>
      <c r="F206" s="24">
        <v>110.75</v>
      </c>
      <c r="G206" s="24">
        <v>33</v>
      </c>
      <c r="H206" s="20">
        <f t="shared" si="12"/>
        <v>1335.84</v>
      </c>
      <c r="I206" s="20">
        <f t="shared" si="13"/>
        <v>1729.36</v>
      </c>
      <c r="J206" s="20">
        <f t="shared" si="14"/>
        <v>2353.36</v>
      </c>
      <c r="K206" s="20">
        <f t="shared" si="15"/>
        <v>3730.36</v>
      </c>
      <c r="L206" s="25">
        <v>0</v>
      </c>
      <c r="M206" s="32">
        <v>84.89</v>
      </c>
      <c r="V206" s="17"/>
      <c r="W206" s="17"/>
    </row>
    <row r="207" spans="1:23" s="16" customFormat="1" ht="14.25" customHeight="1">
      <c r="A207" s="31">
        <f>'до 150 кВт'!A207</f>
        <v>43625</v>
      </c>
      <c r="B207" s="18">
        <v>6</v>
      </c>
      <c r="C207" s="19">
        <v>815.18</v>
      </c>
      <c r="D207" s="19">
        <v>77.49</v>
      </c>
      <c r="E207" s="19">
        <v>0</v>
      </c>
      <c r="F207" s="24">
        <v>844.64</v>
      </c>
      <c r="G207" s="24">
        <v>33</v>
      </c>
      <c r="H207" s="20">
        <f t="shared" si="12"/>
        <v>2069.73</v>
      </c>
      <c r="I207" s="20">
        <f t="shared" si="13"/>
        <v>2463.25</v>
      </c>
      <c r="J207" s="20">
        <f t="shared" si="14"/>
        <v>3087.25</v>
      </c>
      <c r="K207" s="20">
        <f t="shared" si="15"/>
        <v>4464.25</v>
      </c>
      <c r="L207" s="25">
        <v>77.49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43625</v>
      </c>
      <c r="B208" s="18">
        <v>7</v>
      </c>
      <c r="C208" s="19">
        <v>861.47</v>
      </c>
      <c r="D208" s="19">
        <v>197.03</v>
      </c>
      <c r="E208" s="19">
        <v>0</v>
      </c>
      <c r="F208" s="24">
        <v>890.93</v>
      </c>
      <c r="G208" s="24">
        <v>33</v>
      </c>
      <c r="H208" s="20">
        <f t="shared" si="12"/>
        <v>2116.02</v>
      </c>
      <c r="I208" s="20">
        <f t="shared" si="13"/>
        <v>2509.5400000000004</v>
      </c>
      <c r="J208" s="20">
        <f t="shared" si="14"/>
        <v>3133.5400000000004</v>
      </c>
      <c r="K208" s="20">
        <f t="shared" si="15"/>
        <v>4510.54</v>
      </c>
      <c r="L208" s="25">
        <v>197.03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43625</v>
      </c>
      <c r="B209" s="18">
        <v>8</v>
      </c>
      <c r="C209" s="19">
        <v>1056.54</v>
      </c>
      <c r="D209" s="19">
        <v>168.2</v>
      </c>
      <c r="E209" s="19">
        <v>0</v>
      </c>
      <c r="F209" s="24">
        <v>1086</v>
      </c>
      <c r="G209" s="24">
        <v>33</v>
      </c>
      <c r="H209" s="20">
        <f t="shared" si="12"/>
        <v>2311.09</v>
      </c>
      <c r="I209" s="20">
        <f t="shared" si="13"/>
        <v>2704.61</v>
      </c>
      <c r="J209" s="20">
        <f t="shared" si="14"/>
        <v>3328.61</v>
      </c>
      <c r="K209" s="20">
        <f t="shared" si="15"/>
        <v>4705.61</v>
      </c>
      <c r="L209" s="25">
        <v>168.2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43625</v>
      </c>
      <c r="B210" s="18">
        <v>9</v>
      </c>
      <c r="C210" s="19">
        <v>1318.19</v>
      </c>
      <c r="D210" s="19">
        <v>110.01</v>
      </c>
      <c r="E210" s="19">
        <v>0</v>
      </c>
      <c r="F210" s="24">
        <v>1347.65</v>
      </c>
      <c r="G210" s="24">
        <v>33</v>
      </c>
      <c r="H210" s="20">
        <f t="shared" si="12"/>
        <v>2572.7400000000002</v>
      </c>
      <c r="I210" s="20">
        <f t="shared" si="13"/>
        <v>2966.26</v>
      </c>
      <c r="J210" s="20">
        <f t="shared" si="14"/>
        <v>3590.26</v>
      </c>
      <c r="K210" s="20">
        <f t="shared" si="15"/>
        <v>4967.26</v>
      </c>
      <c r="L210" s="25">
        <v>110.01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43625</v>
      </c>
      <c r="B211" s="18">
        <v>10</v>
      </c>
      <c r="C211" s="19">
        <v>1386.21</v>
      </c>
      <c r="D211" s="19">
        <v>104.69</v>
      </c>
      <c r="E211" s="19">
        <v>0</v>
      </c>
      <c r="F211" s="24">
        <v>1415.67</v>
      </c>
      <c r="G211" s="24">
        <v>33</v>
      </c>
      <c r="H211" s="20">
        <f t="shared" si="12"/>
        <v>2640.76</v>
      </c>
      <c r="I211" s="20">
        <f t="shared" si="13"/>
        <v>3034.28</v>
      </c>
      <c r="J211" s="20">
        <f t="shared" si="14"/>
        <v>3658.28</v>
      </c>
      <c r="K211" s="20">
        <f t="shared" si="15"/>
        <v>5035.28</v>
      </c>
      <c r="L211" s="25">
        <v>104.69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43625</v>
      </c>
      <c r="B212" s="18">
        <v>11</v>
      </c>
      <c r="C212" s="19">
        <v>1416.34</v>
      </c>
      <c r="D212" s="19">
        <v>77.04</v>
      </c>
      <c r="E212" s="19">
        <v>0</v>
      </c>
      <c r="F212" s="24">
        <v>1445.8</v>
      </c>
      <c r="G212" s="24">
        <v>33</v>
      </c>
      <c r="H212" s="20">
        <f t="shared" si="12"/>
        <v>2670.89</v>
      </c>
      <c r="I212" s="20">
        <f t="shared" si="13"/>
        <v>3064.4100000000003</v>
      </c>
      <c r="J212" s="20">
        <f t="shared" si="14"/>
        <v>3688.4100000000003</v>
      </c>
      <c r="K212" s="20">
        <f t="shared" si="15"/>
        <v>5065.41</v>
      </c>
      <c r="L212" s="25">
        <v>77.04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43625</v>
      </c>
      <c r="B213" s="18">
        <v>12</v>
      </c>
      <c r="C213" s="19">
        <v>1424.69</v>
      </c>
      <c r="D213" s="19">
        <v>23.82</v>
      </c>
      <c r="E213" s="19">
        <v>0</v>
      </c>
      <c r="F213" s="24">
        <v>1454.15</v>
      </c>
      <c r="G213" s="24">
        <v>33</v>
      </c>
      <c r="H213" s="20">
        <f t="shared" si="12"/>
        <v>2679.2400000000002</v>
      </c>
      <c r="I213" s="20">
        <f t="shared" si="13"/>
        <v>3072.76</v>
      </c>
      <c r="J213" s="20">
        <f t="shared" si="14"/>
        <v>3696.76</v>
      </c>
      <c r="K213" s="20">
        <f t="shared" si="15"/>
        <v>5073.76</v>
      </c>
      <c r="L213" s="25">
        <v>23.82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43625</v>
      </c>
      <c r="B214" s="18">
        <v>13</v>
      </c>
      <c r="C214" s="19">
        <v>1616.75</v>
      </c>
      <c r="D214" s="19">
        <v>0</v>
      </c>
      <c r="E214" s="19">
        <v>3.76</v>
      </c>
      <c r="F214" s="24">
        <v>1646.21</v>
      </c>
      <c r="G214" s="24">
        <v>33</v>
      </c>
      <c r="H214" s="20">
        <f t="shared" si="12"/>
        <v>2871.3</v>
      </c>
      <c r="I214" s="20">
        <f t="shared" si="13"/>
        <v>3264.82</v>
      </c>
      <c r="J214" s="20">
        <f t="shared" si="14"/>
        <v>3888.82</v>
      </c>
      <c r="K214" s="20">
        <f t="shared" si="15"/>
        <v>5265.82</v>
      </c>
      <c r="L214" s="25">
        <v>0</v>
      </c>
      <c r="M214" s="32">
        <v>3.76</v>
      </c>
      <c r="V214" s="17"/>
      <c r="W214" s="17"/>
    </row>
    <row r="215" spans="1:23" s="16" customFormat="1" ht="14.25" customHeight="1">
      <c r="A215" s="31">
        <f>'до 150 кВт'!A215</f>
        <v>43625</v>
      </c>
      <c r="B215" s="18">
        <v>14</v>
      </c>
      <c r="C215" s="19">
        <v>1619.91</v>
      </c>
      <c r="D215" s="19">
        <v>0</v>
      </c>
      <c r="E215" s="19">
        <v>6.79</v>
      </c>
      <c r="F215" s="24">
        <v>1649.37</v>
      </c>
      <c r="G215" s="24">
        <v>33</v>
      </c>
      <c r="H215" s="20">
        <f t="shared" si="12"/>
        <v>2874.4600000000005</v>
      </c>
      <c r="I215" s="20">
        <f t="shared" si="13"/>
        <v>3267.98</v>
      </c>
      <c r="J215" s="20">
        <f t="shared" si="14"/>
        <v>3891.98</v>
      </c>
      <c r="K215" s="20">
        <f t="shared" si="15"/>
        <v>5268.98</v>
      </c>
      <c r="L215" s="25">
        <v>0</v>
      </c>
      <c r="M215" s="32">
        <v>6.79</v>
      </c>
      <c r="V215" s="17"/>
      <c r="W215" s="17"/>
    </row>
    <row r="216" spans="1:23" s="16" customFormat="1" ht="14.25" customHeight="1">
      <c r="A216" s="31">
        <f>'до 150 кВт'!A216</f>
        <v>43625</v>
      </c>
      <c r="B216" s="18">
        <v>15</v>
      </c>
      <c r="C216" s="19">
        <v>1584.65</v>
      </c>
      <c r="D216" s="19">
        <v>0</v>
      </c>
      <c r="E216" s="19">
        <v>211.16</v>
      </c>
      <c r="F216" s="24">
        <v>1614.11</v>
      </c>
      <c r="G216" s="24">
        <v>33</v>
      </c>
      <c r="H216" s="20">
        <f t="shared" si="12"/>
        <v>2839.2000000000003</v>
      </c>
      <c r="I216" s="20">
        <f t="shared" si="13"/>
        <v>3232.7200000000003</v>
      </c>
      <c r="J216" s="20">
        <f t="shared" si="14"/>
        <v>3856.7200000000003</v>
      </c>
      <c r="K216" s="20">
        <f t="shared" si="15"/>
        <v>5233.719999999999</v>
      </c>
      <c r="L216" s="25">
        <v>0</v>
      </c>
      <c r="M216" s="32">
        <v>211.16</v>
      </c>
      <c r="V216" s="17"/>
      <c r="W216" s="17"/>
    </row>
    <row r="217" spans="1:23" s="16" customFormat="1" ht="14.25" customHeight="1">
      <c r="A217" s="31">
        <f>'до 150 кВт'!A217</f>
        <v>43625</v>
      </c>
      <c r="B217" s="18">
        <v>16</v>
      </c>
      <c r="C217" s="19">
        <v>1437.89</v>
      </c>
      <c r="D217" s="19">
        <v>0</v>
      </c>
      <c r="E217" s="19">
        <v>103</v>
      </c>
      <c r="F217" s="24">
        <v>1467.35</v>
      </c>
      <c r="G217" s="24">
        <v>33</v>
      </c>
      <c r="H217" s="20">
        <f t="shared" si="12"/>
        <v>2692.44</v>
      </c>
      <c r="I217" s="20">
        <f t="shared" si="13"/>
        <v>3085.9600000000005</v>
      </c>
      <c r="J217" s="20">
        <f t="shared" si="14"/>
        <v>3709.9600000000005</v>
      </c>
      <c r="K217" s="20">
        <f t="shared" si="15"/>
        <v>5086.96</v>
      </c>
      <c r="L217" s="25">
        <v>0</v>
      </c>
      <c r="M217" s="32">
        <v>103</v>
      </c>
      <c r="V217" s="17"/>
      <c r="W217" s="17"/>
    </row>
    <row r="218" spans="1:23" s="16" customFormat="1" ht="14.25" customHeight="1">
      <c r="A218" s="31">
        <f>'до 150 кВт'!A218</f>
        <v>43625</v>
      </c>
      <c r="B218" s="18">
        <v>17</v>
      </c>
      <c r="C218" s="19">
        <v>1421.68</v>
      </c>
      <c r="D218" s="19">
        <v>0</v>
      </c>
      <c r="E218" s="19">
        <v>39.39</v>
      </c>
      <c r="F218" s="24">
        <v>1451.14</v>
      </c>
      <c r="G218" s="24">
        <v>33</v>
      </c>
      <c r="H218" s="20">
        <f t="shared" si="12"/>
        <v>2676.23</v>
      </c>
      <c r="I218" s="20">
        <f t="shared" si="13"/>
        <v>3069.7500000000005</v>
      </c>
      <c r="J218" s="20">
        <f t="shared" si="14"/>
        <v>3693.7500000000005</v>
      </c>
      <c r="K218" s="20">
        <f t="shared" si="15"/>
        <v>5070.75</v>
      </c>
      <c r="L218" s="25">
        <v>0</v>
      </c>
      <c r="M218" s="32">
        <v>39.39</v>
      </c>
      <c r="V218" s="17"/>
      <c r="W218" s="17"/>
    </row>
    <row r="219" spans="1:23" s="16" customFormat="1" ht="14.25" customHeight="1">
      <c r="A219" s="31">
        <f>'до 150 кВт'!A219</f>
        <v>43625</v>
      </c>
      <c r="B219" s="18">
        <v>18</v>
      </c>
      <c r="C219" s="19">
        <v>1397.19</v>
      </c>
      <c r="D219" s="19">
        <v>0</v>
      </c>
      <c r="E219" s="19">
        <v>89.08</v>
      </c>
      <c r="F219" s="24">
        <v>1426.65</v>
      </c>
      <c r="G219" s="24">
        <v>33</v>
      </c>
      <c r="H219" s="20">
        <f t="shared" si="12"/>
        <v>2651.7400000000002</v>
      </c>
      <c r="I219" s="20">
        <f t="shared" si="13"/>
        <v>3045.26</v>
      </c>
      <c r="J219" s="20">
        <f t="shared" si="14"/>
        <v>3669.26</v>
      </c>
      <c r="K219" s="20">
        <f t="shared" si="15"/>
        <v>5046.26</v>
      </c>
      <c r="L219" s="25">
        <v>0</v>
      </c>
      <c r="M219" s="32">
        <v>89.08</v>
      </c>
      <c r="V219" s="17"/>
      <c r="W219" s="17"/>
    </row>
    <row r="220" spans="1:23" s="16" customFormat="1" ht="14.25" customHeight="1">
      <c r="A220" s="31">
        <f>'до 150 кВт'!A220</f>
        <v>43625</v>
      </c>
      <c r="B220" s="18">
        <v>19</v>
      </c>
      <c r="C220" s="19">
        <v>1393.96</v>
      </c>
      <c r="D220" s="19">
        <v>32.97</v>
      </c>
      <c r="E220" s="19">
        <v>0</v>
      </c>
      <c r="F220" s="24">
        <v>1423.42</v>
      </c>
      <c r="G220" s="24">
        <v>33</v>
      </c>
      <c r="H220" s="20">
        <f t="shared" si="12"/>
        <v>2648.51</v>
      </c>
      <c r="I220" s="20">
        <f t="shared" si="13"/>
        <v>3042.03</v>
      </c>
      <c r="J220" s="20">
        <f t="shared" si="14"/>
        <v>3666.03</v>
      </c>
      <c r="K220" s="20">
        <f t="shared" si="15"/>
        <v>5043.03</v>
      </c>
      <c r="L220" s="25">
        <v>32.97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43625</v>
      </c>
      <c r="B221" s="18">
        <v>20</v>
      </c>
      <c r="C221" s="19">
        <v>1416.52</v>
      </c>
      <c r="D221" s="19">
        <v>109.34</v>
      </c>
      <c r="E221" s="19">
        <v>0</v>
      </c>
      <c r="F221" s="24">
        <v>1445.98</v>
      </c>
      <c r="G221" s="24">
        <v>33</v>
      </c>
      <c r="H221" s="20">
        <f t="shared" si="12"/>
        <v>2671.07</v>
      </c>
      <c r="I221" s="20">
        <f t="shared" si="13"/>
        <v>3064.59</v>
      </c>
      <c r="J221" s="20">
        <f t="shared" si="14"/>
        <v>3688.59</v>
      </c>
      <c r="K221" s="20">
        <f t="shared" si="15"/>
        <v>5065.59</v>
      </c>
      <c r="L221" s="25">
        <v>109.34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43625</v>
      </c>
      <c r="B222" s="18">
        <v>21</v>
      </c>
      <c r="C222" s="19">
        <v>1448.38</v>
      </c>
      <c r="D222" s="19">
        <v>0</v>
      </c>
      <c r="E222" s="19">
        <v>122.81</v>
      </c>
      <c r="F222" s="24">
        <v>1477.84</v>
      </c>
      <c r="G222" s="24">
        <v>33</v>
      </c>
      <c r="H222" s="20">
        <f t="shared" si="12"/>
        <v>2702.9300000000003</v>
      </c>
      <c r="I222" s="20">
        <f t="shared" si="13"/>
        <v>3096.4500000000003</v>
      </c>
      <c r="J222" s="20">
        <f t="shared" si="14"/>
        <v>3720.4500000000003</v>
      </c>
      <c r="K222" s="20">
        <f t="shared" si="15"/>
        <v>5097.45</v>
      </c>
      <c r="L222" s="25">
        <v>0</v>
      </c>
      <c r="M222" s="32">
        <v>122.81</v>
      </c>
      <c r="V222" s="17"/>
      <c r="W222" s="17"/>
    </row>
    <row r="223" spans="1:23" s="16" customFormat="1" ht="14.25" customHeight="1">
      <c r="A223" s="31">
        <f>'до 150 кВт'!A223</f>
        <v>43625</v>
      </c>
      <c r="B223" s="18">
        <v>22</v>
      </c>
      <c r="C223" s="19">
        <v>1396.43</v>
      </c>
      <c r="D223" s="19">
        <v>0</v>
      </c>
      <c r="E223" s="19">
        <v>437.55</v>
      </c>
      <c r="F223" s="24">
        <v>1425.89</v>
      </c>
      <c r="G223" s="24">
        <v>33</v>
      </c>
      <c r="H223" s="20">
        <f t="shared" si="12"/>
        <v>2650.98</v>
      </c>
      <c r="I223" s="20">
        <f t="shared" si="13"/>
        <v>3044.5000000000005</v>
      </c>
      <c r="J223" s="20">
        <f t="shared" si="14"/>
        <v>3668.5000000000005</v>
      </c>
      <c r="K223" s="20">
        <f t="shared" si="15"/>
        <v>5045.5</v>
      </c>
      <c r="L223" s="25">
        <v>0</v>
      </c>
      <c r="M223" s="32">
        <v>437.55</v>
      </c>
      <c r="V223" s="17"/>
      <c r="W223" s="17"/>
    </row>
    <row r="224" spans="1:23" s="16" customFormat="1" ht="14.25" customHeight="1">
      <c r="A224" s="31">
        <f>'до 150 кВт'!A224</f>
        <v>43625</v>
      </c>
      <c r="B224" s="18">
        <v>23</v>
      </c>
      <c r="C224" s="19">
        <v>1308.78</v>
      </c>
      <c r="D224" s="19">
        <v>0</v>
      </c>
      <c r="E224" s="19">
        <v>375.77</v>
      </c>
      <c r="F224" s="24">
        <v>1338.24</v>
      </c>
      <c r="G224" s="24">
        <v>33</v>
      </c>
      <c r="H224" s="20">
        <f t="shared" si="12"/>
        <v>2563.3300000000004</v>
      </c>
      <c r="I224" s="20">
        <f t="shared" si="13"/>
        <v>2956.85</v>
      </c>
      <c r="J224" s="20">
        <f t="shared" si="14"/>
        <v>3580.85</v>
      </c>
      <c r="K224" s="20">
        <f t="shared" si="15"/>
        <v>4957.849999999999</v>
      </c>
      <c r="L224" s="25">
        <v>0</v>
      </c>
      <c r="M224" s="32">
        <v>375.77</v>
      </c>
      <c r="V224" s="17"/>
      <c r="W224" s="17"/>
    </row>
    <row r="225" spans="1:23" s="16" customFormat="1" ht="14.25" customHeight="1">
      <c r="A225" s="31">
        <f>'до 150 кВт'!A225</f>
        <v>43626</v>
      </c>
      <c r="B225" s="18">
        <v>0</v>
      </c>
      <c r="C225" s="19">
        <v>1139.68</v>
      </c>
      <c r="D225" s="19">
        <v>0</v>
      </c>
      <c r="E225" s="19">
        <v>360.35</v>
      </c>
      <c r="F225" s="24">
        <v>1169.14</v>
      </c>
      <c r="G225" s="24">
        <v>33</v>
      </c>
      <c r="H225" s="20">
        <f t="shared" si="12"/>
        <v>2394.23</v>
      </c>
      <c r="I225" s="20">
        <f t="shared" si="13"/>
        <v>2787.7500000000005</v>
      </c>
      <c r="J225" s="20">
        <f t="shared" si="14"/>
        <v>3411.7500000000005</v>
      </c>
      <c r="K225" s="20">
        <f t="shared" si="15"/>
        <v>4788.75</v>
      </c>
      <c r="L225" s="25">
        <v>0</v>
      </c>
      <c r="M225" s="32">
        <v>360.35</v>
      </c>
      <c r="V225" s="17"/>
      <c r="W225" s="17"/>
    </row>
    <row r="226" spans="1:23" s="16" customFormat="1" ht="14.25" customHeight="1">
      <c r="A226" s="31">
        <f>'до 150 кВт'!A226</f>
        <v>43626</v>
      </c>
      <c r="B226" s="18">
        <v>1</v>
      </c>
      <c r="C226" s="19">
        <v>1000.07</v>
      </c>
      <c r="D226" s="19">
        <v>0</v>
      </c>
      <c r="E226" s="19">
        <v>439.69</v>
      </c>
      <c r="F226" s="24">
        <v>1029.53</v>
      </c>
      <c r="G226" s="24">
        <v>33</v>
      </c>
      <c r="H226" s="20">
        <f t="shared" si="12"/>
        <v>2254.6200000000003</v>
      </c>
      <c r="I226" s="20">
        <f t="shared" si="13"/>
        <v>2648.1400000000003</v>
      </c>
      <c r="J226" s="20">
        <f t="shared" si="14"/>
        <v>3272.1400000000003</v>
      </c>
      <c r="K226" s="20">
        <f t="shared" si="15"/>
        <v>4649.139999999999</v>
      </c>
      <c r="L226" s="25">
        <v>0</v>
      </c>
      <c r="M226" s="32">
        <v>439.69</v>
      </c>
      <c r="V226" s="17"/>
      <c r="W226" s="17"/>
    </row>
    <row r="227" spans="1:23" s="16" customFormat="1" ht="14.25" customHeight="1">
      <c r="A227" s="31">
        <f>'до 150 кВт'!A227</f>
        <v>43626</v>
      </c>
      <c r="B227" s="18">
        <v>2</v>
      </c>
      <c r="C227" s="19">
        <v>901.3</v>
      </c>
      <c r="D227" s="19">
        <v>0</v>
      </c>
      <c r="E227" s="19">
        <v>366.81</v>
      </c>
      <c r="F227" s="24">
        <v>930.76</v>
      </c>
      <c r="G227" s="24">
        <v>33</v>
      </c>
      <c r="H227" s="20">
        <f t="shared" si="12"/>
        <v>2155.85</v>
      </c>
      <c r="I227" s="20">
        <f t="shared" si="13"/>
        <v>2549.3700000000003</v>
      </c>
      <c r="J227" s="20">
        <f t="shared" si="14"/>
        <v>3173.3700000000003</v>
      </c>
      <c r="K227" s="20">
        <f t="shared" si="15"/>
        <v>4550.37</v>
      </c>
      <c r="L227" s="25">
        <v>0</v>
      </c>
      <c r="M227" s="32">
        <v>366.81</v>
      </c>
      <c r="V227" s="17"/>
      <c r="W227" s="17"/>
    </row>
    <row r="228" spans="1:23" s="16" customFormat="1" ht="14.25" customHeight="1">
      <c r="A228" s="31">
        <f>'до 150 кВт'!A228</f>
        <v>43626</v>
      </c>
      <c r="B228" s="18">
        <v>3</v>
      </c>
      <c r="C228" s="19">
        <v>879.61</v>
      </c>
      <c r="D228" s="19">
        <v>0</v>
      </c>
      <c r="E228" s="19">
        <v>913.18</v>
      </c>
      <c r="F228" s="24">
        <v>909.07</v>
      </c>
      <c r="G228" s="24">
        <v>33</v>
      </c>
      <c r="H228" s="20">
        <f t="shared" si="12"/>
        <v>2134.1600000000003</v>
      </c>
      <c r="I228" s="20">
        <f t="shared" si="13"/>
        <v>2527.6800000000003</v>
      </c>
      <c r="J228" s="20">
        <f t="shared" si="14"/>
        <v>3151.6800000000003</v>
      </c>
      <c r="K228" s="20">
        <f t="shared" si="15"/>
        <v>4528.679999999999</v>
      </c>
      <c r="L228" s="25">
        <v>0</v>
      </c>
      <c r="M228" s="32">
        <v>913.18</v>
      </c>
      <c r="V228" s="17"/>
      <c r="W228" s="17"/>
    </row>
    <row r="229" spans="1:23" s="16" customFormat="1" ht="14.25" customHeight="1">
      <c r="A229" s="31">
        <f>'до 150 кВт'!A229</f>
        <v>43626</v>
      </c>
      <c r="B229" s="18">
        <v>4</v>
      </c>
      <c r="C229" s="19">
        <v>770.6</v>
      </c>
      <c r="D229" s="19">
        <v>0</v>
      </c>
      <c r="E229" s="19">
        <v>322.71</v>
      </c>
      <c r="F229" s="24">
        <v>800.06</v>
      </c>
      <c r="G229" s="24">
        <v>33</v>
      </c>
      <c r="H229" s="20">
        <f t="shared" si="12"/>
        <v>2025.1499999999999</v>
      </c>
      <c r="I229" s="20">
        <f t="shared" si="13"/>
        <v>2418.67</v>
      </c>
      <c r="J229" s="20">
        <f t="shared" si="14"/>
        <v>3042.67</v>
      </c>
      <c r="K229" s="20">
        <f t="shared" si="15"/>
        <v>4419.67</v>
      </c>
      <c r="L229" s="25">
        <v>0</v>
      </c>
      <c r="M229" s="32">
        <v>322.71</v>
      </c>
      <c r="V229" s="17"/>
      <c r="W229" s="17"/>
    </row>
    <row r="230" spans="1:23" s="16" customFormat="1" ht="14.25" customHeight="1">
      <c r="A230" s="31">
        <f>'до 150 кВт'!A230</f>
        <v>43626</v>
      </c>
      <c r="B230" s="18">
        <v>5</v>
      </c>
      <c r="C230" s="19">
        <v>883</v>
      </c>
      <c r="D230" s="19">
        <v>0</v>
      </c>
      <c r="E230" s="19">
        <v>914.55</v>
      </c>
      <c r="F230" s="24">
        <v>912.46</v>
      </c>
      <c r="G230" s="24">
        <v>33</v>
      </c>
      <c r="H230" s="20">
        <f t="shared" si="12"/>
        <v>2137.55</v>
      </c>
      <c r="I230" s="20">
        <f t="shared" si="13"/>
        <v>2531.07</v>
      </c>
      <c r="J230" s="20">
        <f t="shared" si="14"/>
        <v>3155.07</v>
      </c>
      <c r="K230" s="20">
        <f t="shared" si="15"/>
        <v>4532.07</v>
      </c>
      <c r="L230" s="25">
        <v>0</v>
      </c>
      <c r="M230" s="32">
        <v>914.55</v>
      </c>
      <c r="V230" s="17"/>
      <c r="W230" s="17"/>
    </row>
    <row r="231" spans="1:23" s="16" customFormat="1" ht="14.25" customHeight="1">
      <c r="A231" s="31">
        <f>'до 150 кВт'!A231</f>
        <v>43626</v>
      </c>
      <c r="B231" s="18">
        <v>6</v>
      </c>
      <c r="C231" s="19">
        <v>884.64</v>
      </c>
      <c r="D231" s="19">
        <v>0</v>
      </c>
      <c r="E231" s="19">
        <v>10.19</v>
      </c>
      <c r="F231" s="24">
        <v>914.1</v>
      </c>
      <c r="G231" s="24">
        <v>33</v>
      </c>
      <c r="H231" s="20">
        <f t="shared" si="12"/>
        <v>2139.19</v>
      </c>
      <c r="I231" s="20">
        <f t="shared" si="13"/>
        <v>2532.71</v>
      </c>
      <c r="J231" s="20">
        <f t="shared" si="14"/>
        <v>3156.71</v>
      </c>
      <c r="K231" s="20">
        <f t="shared" si="15"/>
        <v>4533.71</v>
      </c>
      <c r="L231" s="25">
        <v>0</v>
      </c>
      <c r="M231" s="32">
        <v>10.19</v>
      </c>
      <c r="V231" s="17"/>
      <c r="W231" s="17"/>
    </row>
    <row r="232" spans="1:23" s="16" customFormat="1" ht="14.25" customHeight="1">
      <c r="A232" s="31">
        <f>'до 150 кВт'!A232</f>
        <v>43626</v>
      </c>
      <c r="B232" s="18">
        <v>7</v>
      </c>
      <c r="C232" s="19">
        <v>1196.27</v>
      </c>
      <c r="D232" s="19">
        <v>61.36</v>
      </c>
      <c r="E232" s="19">
        <v>0</v>
      </c>
      <c r="F232" s="24">
        <v>1225.73</v>
      </c>
      <c r="G232" s="24">
        <v>33</v>
      </c>
      <c r="H232" s="20">
        <f t="shared" si="12"/>
        <v>2450.82</v>
      </c>
      <c r="I232" s="20">
        <f t="shared" si="13"/>
        <v>2844.34</v>
      </c>
      <c r="J232" s="20">
        <f t="shared" si="14"/>
        <v>3468.34</v>
      </c>
      <c r="K232" s="20">
        <f t="shared" si="15"/>
        <v>4845.34</v>
      </c>
      <c r="L232" s="25">
        <v>61.36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43626</v>
      </c>
      <c r="B233" s="18">
        <v>8</v>
      </c>
      <c r="C233" s="19">
        <v>1359.44</v>
      </c>
      <c r="D233" s="19">
        <v>49.96</v>
      </c>
      <c r="E233" s="19">
        <v>0</v>
      </c>
      <c r="F233" s="24">
        <v>1388.9</v>
      </c>
      <c r="G233" s="24">
        <v>33</v>
      </c>
      <c r="H233" s="20">
        <f t="shared" si="12"/>
        <v>2613.9900000000002</v>
      </c>
      <c r="I233" s="20">
        <f t="shared" si="13"/>
        <v>3007.51</v>
      </c>
      <c r="J233" s="20">
        <f t="shared" si="14"/>
        <v>3631.51</v>
      </c>
      <c r="K233" s="20">
        <f t="shared" si="15"/>
        <v>5008.51</v>
      </c>
      <c r="L233" s="25">
        <v>49.96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43626</v>
      </c>
      <c r="B234" s="18">
        <v>9</v>
      </c>
      <c r="C234" s="19">
        <v>1529.68</v>
      </c>
      <c r="D234" s="19">
        <v>13.26</v>
      </c>
      <c r="E234" s="19">
        <v>0</v>
      </c>
      <c r="F234" s="24">
        <v>1559.14</v>
      </c>
      <c r="G234" s="24">
        <v>33</v>
      </c>
      <c r="H234" s="20">
        <f t="shared" si="12"/>
        <v>2784.23</v>
      </c>
      <c r="I234" s="20">
        <f t="shared" si="13"/>
        <v>3177.7500000000005</v>
      </c>
      <c r="J234" s="20">
        <f t="shared" si="14"/>
        <v>3801.7500000000005</v>
      </c>
      <c r="K234" s="20">
        <f t="shared" si="15"/>
        <v>5178.75</v>
      </c>
      <c r="L234" s="25">
        <v>13.26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43626</v>
      </c>
      <c r="B235" s="18">
        <v>10</v>
      </c>
      <c r="C235" s="19">
        <v>1597.73</v>
      </c>
      <c r="D235" s="19">
        <v>64.06</v>
      </c>
      <c r="E235" s="19">
        <v>0</v>
      </c>
      <c r="F235" s="24">
        <v>1627.19</v>
      </c>
      <c r="G235" s="24">
        <v>33</v>
      </c>
      <c r="H235" s="20">
        <f t="shared" si="12"/>
        <v>2852.28</v>
      </c>
      <c r="I235" s="20">
        <f t="shared" si="13"/>
        <v>3245.8</v>
      </c>
      <c r="J235" s="20">
        <f t="shared" si="14"/>
        <v>3869.8</v>
      </c>
      <c r="K235" s="20">
        <f t="shared" si="15"/>
        <v>5246.799999999999</v>
      </c>
      <c r="L235" s="25">
        <v>64.06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43626</v>
      </c>
      <c r="B236" s="18">
        <v>11</v>
      </c>
      <c r="C236" s="19">
        <v>1597.66</v>
      </c>
      <c r="D236" s="19">
        <v>0</v>
      </c>
      <c r="E236" s="19">
        <v>55.56</v>
      </c>
      <c r="F236" s="24">
        <v>1627.12</v>
      </c>
      <c r="G236" s="24">
        <v>33</v>
      </c>
      <c r="H236" s="20">
        <f t="shared" si="12"/>
        <v>2852.2100000000005</v>
      </c>
      <c r="I236" s="20">
        <f t="shared" si="13"/>
        <v>3245.73</v>
      </c>
      <c r="J236" s="20">
        <f t="shared" si="14"/>
        <v>3869.73</v>
      </c>
      <c r="K236" s="20">
        <f t="shared" si="15"/>
        <v>5246.73</v>
      </c>
      <c r="L236" s="25">
        <v>0</v>
      </c>
      <c r="M236" s="32">
        <v>55.56</v>
      </c>
      <c r="V236" s="17"/>
      <c r="W236" s="17"/>
    </row>
    <row r="237" spans="1:23" s="16" customFormat="1" ht="14.25" customHeight="1">
      <c r="A237" s="31">
        <f>'до 150 кВт'!A237</f>
        <v>43626</v>
      </c>
      <c r="B237" s="18">
        <v>12</v>
      </c>
      <c r="C237" s="19">
        <v>1583.3</v>
      </c>
      <c r="D237" s="19">
        <v>0</v>
      </c>
      <c r="E237" s="19">
        <v>19.81</v>
      </c>
      <c r="F237" s="24">
        <v>1612.76</v>
      </c>
      <c r="G237" s="24">
        <v>33</v>
      </c>
      <c r="H237" s="20">
        <f t="shared" si="12"/>
        <v>2837.85</v>
      </c>
      <c r="I237" s="20">
        <f t="shared" si="13"/>
        <v>3231.3700000000003</v>
      </c>
      <c r="J237" s="20">
        <f t="shared" si="14"/>
        <v>3855.3700000000003</v>
      </c>
      <c r="K237" s="20">
        <f t="shared" si="15"/>
        <v>5232.37</v>
      </c>
      <c r="L237" s="25">
        <v>0</v>
      </c>
      <c r="M237" s="32">
        <v>19.81</v>
      </c>
      <c r="V237" s="17"/>
      <c r="W237" s="17"/>
    </row>
    <row r="238" spans="1:23" s="16" customFormat="1" ht="14.25" customHeight="1">
      <c r="A238" s="31">
        <f>'до 150 кВт'!A238</f>
        <v>43626</v>
      </c>
      <c r="B238" s="18">
        <v>13</v>
      </c>
      <c r="C238" s="19">
        <v>1609.94</v>
      </c>
      <c r="D238" s="19">
        <v>0</v>
      </c>
      <c r="E238" s="19">
        <v>75.22</v>
      </c>
      <c r="F238" s="24">
        <v>1639.4</v>
      </c>
      <c r="G238" s="24">
        <v>33</v>
      </c>
      <c r="H238" s="20">
        <f t="shared" si="12"/>
        <v>2864.4900000000002</v>
      </c>
      <c r="I238" s="20">
        <f t="shared" si="13"/>
        <v>3258.01</v>
      </c>
      <c r="J238" s="20">
        <f t="shared" si="14"/>
        <v>3882.01</v>
      </c>
      <c r="K238" s="20">
        <f t="shared" si="15"/>
        <v>5259.01</v>
      </c>
      <c r="L238" s="25">
        <v>0</v>
      </c>
      <c r="M238" s="32">
        <v>75.22</v>
      </c>
      <c r="V238" s="17"/>
      <c r="W238" s="17"/>
    </row>
    <row r="239" spans="1:23" s="16" customFormat="1" ht="14.25" customHeight="1">
      <c r="A239" s="31">
        <f>'до 150 кВт'!A239</f>
        <v>43626</v>
      </c>
      <c r="B239" s="18">
        <v>14</v>
      </c>
      <c r="C239" s="19">
        <v>1610.71</v>
      </c>
      <c r="D239" s="19">
        <v>0</v>
      </c>
      <c r="E239" s="19">
        <v>56.5</v>
      </c>
      <c r="F239" s="24">
        <v>1640.17</v>
      </c>
      <c r="G239" s="24">
        <v>33</v>
      </c>
      <c r="H239" s="20">
        <f t="shared" si="12"/>
        <v>2865.26</v>
      </c>
      <c r="I239" s="20">
        <f t="shared" si="13"/>
        <v>3258.78</v>
      </c>
      <c r="J239" s="20">
        <f t="shared" si="14"/>
        <v>3882.78</v>
      </c>
      <c r="K239" s="20">
        <f t="shared" si="15"/>
        <v>5259.78</v>
      </c>
      <c r="L239" s="25">
        <v>0</v>
      </c>
      <c r="M239" s="32">
        <v>56.5</v>
      </c>
      <c r="V239" s="17"/>
      <c r="W239" s="17"/>
    </row>
    <row r="240" spans="1:23" s="16" customFormat="1" ht="14.25" customHeight="1">
      <c r="A240" s="31">
        <f>'до 150 кВт'!A240</f>
        <v>43626</v>
      </c>
      <c r="B240" s="18">
        <v>15</v>
      </c>
      <c r="C240" s="19">
        <v>1614.67</v>
      </c>
      <c r="D240" s="19">
        <v>0</v>
      </c>
      <c r="E240" s="19">
        <v>39.39</v>
      </c>
      <c r="F240" s="24">
        <v>1644.13</v>
      </c>
      <c r="G240" s="24">
        <v>33</v>
      </c>
      <c r="H240" s="20">
        <f t="shared" si="12"/>
        <v>2869.2200000000003</v>
      </c>
      <c r="I240" s="20">
        <f t="shared" si="13"/>
        <v>3262.7400000000002</v>
      </c>
      <c r="J240" s="20">
        <f t="shared" si="14"/>
        <v>3886.7400000000002</v>
      </c>
      <c r="K240" s="20">
        <f t="shared" si="15"/>
        <v>5263.74</v>
      </c>
      <c r="L240" s="25">
        <v>0</v>
      </c>
      <c r="M240" s="32">
        <v>39.39</v>
      </c>
      <c r="V240" s="17"/>
      <c r="W240" s="17"/>
    </row>
    <row r="241" spans="1:23" s="16" customFormat="1" ht="14.25" customHeight="1">
      <c r="A241" s="31">
        <f>'до 150 кВт'!A241</f>
        <v>43626</v>
      </c>
      <c r="B241" s="18">
        <v>16</v>
      </c>
      <c r="C241" s="19">
        <v>1621.98</v>
      </c>
      <c r="D241" s="19">
        <v>41.7</v>
      </c>
      <c r="E241" s="19">
        <v>0</v>
      </c>
      <c r="F241" s="24">
        <v>1651.44</v>
      </c>
      <c r="G241" s="24">
        <v>33</v>
      </c>
      <c r="H241" s="20">
        <f t="shared" si="12"/>
        <v>2876.53</v>
      </c>
      <c r="I241" s="20">
        <f t="shared" si="13"/>
        <v>3270.05</v>
      </c>
      <c r="J241" s="20">
        <f t="shared" si="14"/>
        <v>3894.05</v>
      </c>
      <c r="K241" s="20">
        <f t="shared" si="15"/>
        <v>5271.049999999999</v>
      </c>
      <c r="L241" s="25">
        <v>41.7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43626</v>
      </c>
      <c r="B242" s="18">
        <v>17</v>
      </c>
      <c r="C242" s="19">
        <v>1585.91</v>
      </c>
      <c r="D242" s="19">
        <v>0</v>
      </c>
      <c r="E242" s="19">
        <v>2.57</v>
      </c>
      <c r="F242" s="24">
        <v>1615.37</v>
      </c>
      <c r="G242" s="24">
        <v>33</v>
      </c>
      <c r="H242" s="20">
        <f t="shared" si="12"/>
        <v>2840.4600000000005</v>
      </c>
      <c r="I242" s="20">
        <f t="shared" si="13"/>
        <v>3233.98</v>
      </c>
      <c r="J242" s="20">
        <f t="shared" si="14"/>
        <v>3857.98</v>
      </c>
      <c r="K242" s="20">
        <f t="shared" si="15"/>
        <v>5234.98</v>
      </c>
      <c r="L242" s="25">
        <v>0</v>
      </c>
      <c r="M242" s="32">
        <v>2.57</v>
      </c>
      <c r="V242" s="17"/>
      <c r="W242" s="17"/>
    </row>
    <row r="243" spans="1:23" s="16" customFormat="1" ht="14.25" customHeight="1">
      <c r="A243" s="31">
        <f>'до 150 кВт'!A243</f>
        <v>43626</v>
      </c>
      <c r="B243" s="18">
        <v>18</v>
      </c>
      <c r="C243" s="19">
        <v>1538.08</v>
      </c>
      <c r="D243" s="19">
        <v>0</v>
      </c>
      <c r="E243" s="19">
        <v>61.47</v>
      </c>
      <c r="F243" s="24">
        <v>1567.54</v>
      </c>
      <c r="G243" s="24">
        <v>33</v>
      </c>
      <c r="H243" s="20">
        <f t="shared" si="12"/>
        <v>2792.63</v>
      </c>
      <c r="I243" s="20">
        <f t="shared" si="13"/>
        <v>3186.15</v>
      </c>
      <c r="J243" s="20">
        <f t="shared" si="14"/>
        <v>3810.15</v>
      </c>
      <c r="K243" s="20">
        <f t="shared" si="15"/>
        <v>5187.15</v>
      </c>
      <c r="L243" s="25">
        <v>0</v>
      </c>
      <c r="M243" s="32">
        <v>61.47</v>
      </c>
      <c r="V243" s="17"/>
      <c r="W243" s="17"/>
    </row>
    <row r="244" spans="1:23" s="16" customFormat="1" ht="14.25" customHeight="1">
      <c r="A244" s="31">
        <f>'до 150 кВт'!A244</f>
        <v>43626</v>
      </c>
      <c r="B244" s="18">
        <v>19</v>
      </c>
      <c r="C244" s="19">
        <v>1488.03</v>
      </c>
      <c r="D244" s="19">
        <v>0</v>
      </c>
      <c r="E244" s="19">
        <v>199.75</v>
      </c>
      <c r="F244" s="24">
        <v>1517.49</v>
      </c>
      <c r="G244" s="24">
        <v>33</v>
      </c>
      <c r="H244" s="20">
        <f t="shared" si="12"/>
        <v>2742.5800000000004</v>
      </c>
      <c r="I244" s="20">
        <f t="shared" si="13"/>
        <v>3136.1</v>
      </c>
      <c r="J244" s="20">
        <f t="shared" si="14"/>
        <v>3760.1</v>
      </c>
      <c r="K244" s="20">
        <f t="shared" si="15"/>
        <v>5137.099999999999</v>
      </c>
      <c r="L244" s="25">
        <v>0</v>
      </c>
      <c r="M244" s="32">
        <v>199.75</v>
      </c>
      <c r="V244" s="17"/>
      <c r="W244" s="17"/>
    </row>
    <row r="245" spans="1:23" s="16" customFormat="1" ht="14.25" customHeight="1">
      <c r="A245" s="31">
        <f>'до 150 кВт'!A245</f>
        <v>43626</v>
      </c>
      <c r="B245" s="18">
        <v>20</v>
      </c>
      <c r="C245" s="19">
        <v>1516.27</v>
      </c>
      <c r="D245" s="19">
        <v>0</v>
      </c>
      <c r="E245" s="19">
        <v>106.68</v>
      </c>
      <c r="F245" s="24">
        <v>1545.73</v>
      </c>
      <c r="G245" s="24">
        <v>33</v>
      </c>
      <c r="H245" s="20">
        <f t="shared" si="12"/>
        <v>2770.82</v>
      </c>
      <c r="I245" s="20">
        <f t="shared" si="13"/>
        <v>3164.34</v>
      </c>
      <c r="J245" s="20">
        <f t="shared" si="14"/>
        <v>3788.34</v>
      </c>
      <c r="K245" s="20">
        <f t="shared" si="15"/>
        <v>5165.34</v>
      </c>
      <c r="L245" s="25">
        <v>0</v>
      </c>
      <c r="M245" s="32">
        <v>106.68</v>
      </c>
      <c r="V245" s="17"/>
      <c r="W245" s="17"/>
    </row>
    <row r="246" spans="1:23" s="16" customFormat="1" ht="14.25" customHeight="1">
      <c r="A246" s="31">
        <f>'до 150 кВт'!A246</f>
        <v>43626</v>
      </c>
      <c r="B246" s="18">
        <v>21</v>
      </c>
      <c r="C246" s="19">
        <v>1559.78</v>
      </c>
      <c r="D246" s="19">
        <v>0</v>
      </c>
      <c r="E246" s="19">
        <v>285.98</v>
      </c>
      <c r="F246" s="24">
        <v>1589.24</v>
      </c>
      <c r="G246" s="24">
        <v>33</v>
      </c>
      <c r="H246" s="20">
        <f t="shared" si="12"/>
        <v>2814.3300000000004</v>
      </c>
      <c r="I246" s="20">
        <f t="shared" si="13"/>
        <v>3207.85</v>
      </c>
      <c r="J246" s="20">
        <f t="shared" si="14"/>
        <v>3831.85</v>
      </c>
      <c r="K246" s="20">
        <f t="shared" si="15"/>
        <v>5208.849999999999</v>
      </c>
      <c r="L246" s="25">
        <v>0</v>
      </c>
      <c r="M246" s="32">
        <v>285.98</v>
      </c>
      <c r="V246" s="17"/>
      <c r="W246" s="17"/>
    </row>
    <row r="247" spans="1:23" s="16" customFormat="1" ht="14.25" customHeight="1">
      <c r="A247" s="31">
        <f>'до 150 кВт'!A247</f>
        <v>43626</v>
      </c>
      <c r="B247" s="18">
        <v>22</v>
      </c>
      <c r="C247" s="19">
        <v>1512.31</v>
      </c>
      <c r="D247" s="19">
        <v>0</v>
      </c>
      <c r="E247" s="19">
        <v>344.09</v>
      </c>
      <c r="F247" s="24">
        <v>1541.77</v>
      </c>
      <c r="G247" s="24">
        <v>33</v>
      </c>
      <c r="H247" s="20">
        <f t="shared" si="12"/>
        <v>2766.86</v>
      </c>
      <c r="I247" s="20">
        <f t="shared" si="13"/>
        <v>3160.38</v>
      </c>
      <c r="J247" s="20">
        <f t="shared" si="14"/>
        <v>3784.38</v>
      </c>
      <c r="K247" s="20">
        <f t="shared" si="15"/>
        <v>5161.379999999999</v>
      </c>
      <c r="L247" s="25">
        <v>0</v>
      </c>
      <c r="M247" s="32">
        <v>344.09</v>
      </c>
      <c r="V247" s="17"/>
      <c r="W247" s="17"/>
    </row>
    <row r="248" spans="1:23" s="16" customFormat="1" ht="14.25" customHeight="1">
      <c r="A248" s="31">
        <f>'до 150 кВт'!A248</f>
        <v>43626</v>
      </c>
      <c r="B248" s="18">
        <v>23</v>
      </c>
      <c r="C248" s="19">
        <v>1228.25</v>
      </c>
      <c r="D248" s="19">
        <v>0</v>
      </c>
      <c r="E248" s="19">
        <v>366.03</v>
      </c>
      <c r="F248" s="24">
        <v>1257.71</v>
      </c>
      <c r="G248" s="24">
        <v>33</v>
      </c>
      <c r="H248" s="20">
        <f t="shared" si="12"/>
        <v>2482.8</v>
      </c>
      <c r="I248" s="20">
        <f t="shared" si="13"/>
        <v>2876.32</v>
      </c>
      <c r="J248" s="20">
        <f t="shared" si="14"/>
        <v>3500.32</v>
      </c>
      <c r="K248" s="20">
        <f t="shared" si="15"/>
        <v>4877.32</v>
      </c>
      <c r="L248" s="25">
        <v>0</v>
      </c>
      <c r="M248" s="32">
        <v>366.03</v>
      </c>
      <c r="V248" s="17"/>
      <c r="W248" s="17"/>
    </row>
    <row r="249" spans="1:23" s="16" customFormat="1" ht="14.25" customHeight="1">
      <c r="A249" s="31">
        <f>'до 150 кВт'!A249</f>
        <v>43627</v>
      </c>
      <c r="B249" s="18">
        <v>0</v>
      </c>
      <c r="C249" s="19">
        <v>944.89</v>
      </c>
      <c r="D249" s="19">
        <v>0</v>
      </c>
      <c r="E249" s="19">
        <v>219.32</v>
      </c>
      <c r="F249" s="24">
        <v>974.35</v>
      </c>
      <c r="G249" s="24">
        <v>33</v>
      </c>
      <c r="H249" s="20">
        <f t="shared" si="12"/>
        <v>2199.44</v>
      </c>
      <c r="I249" s="20">
        <f t="shared" si="13"/>
        <v>2592.96</v>
      </c>
      <c r="J249" s="20">
        <f t="shared" si="14"/>
        <v>3216.96</v>
      </c>
      <c r="K249" s="20">
        <f t="shared" si="15"/>
        <v>4593.96</v>
      </c>
      <c r="L249" s="25">
        <v>0</v>
      </c>
      <c r="M249" s="32">
        <v>219.32</v>
      </c>
      <c r="V249" s="17"/>
      <c r="W249" s="17"/>
    </row>
    <row r="250" spans="1:23" s="16" customFormat="1" ht="14.25" customHeight="1">
      <c r="A250" s="31">
        <f>'до 150 кВт'!A250</f>
        <v>43627</v>
      </c>
      <c r="B250" s="18">
        <v>1</v>
      </c>
      <c r="C250" s="19">
        <v>897.21</v>
      </c>
      <c r="D250" s="19">
        <v>0</v>
      </c>
      <c r="E250" s="19">
        <v>122.37</v>
      </c>
      <c r="F250" s="24">
        <v>926.67</v>
      </c>
      <c r="G250" s="24">
        <v>33</v>
      </c>
      <c r="H250" s="20">
        <f t="shared" si="12"/>
        <v>2151.76</v>
      </c>
      <c r="I250" s="20">
        <f t="shared" si="13"/>
        <v>2545.28</v>
      </c>
      <c r="J250" s="20">
        <f t="shared" si="14"/>
        <v>3169.28</v>
      </c>
      <c r="K250" s="20">
        <f t="shared" si="15"/>
        <v>4546.28</v>
      </c>
      <c r="L250" s="25">
        <v>0</v>
      </c>
      <c r="M250" s="32">
        <v>122.37</v>
      </c>
      <c r="V250" s="17"/>
      <c r="W250" s="17"/>
    </row>
    <row r="251" spans="1:23" s="16" customFormat="1" ht="14.25" customHeight="1">
      <c r="A251" s="31">
        <f>'до 150 кВт'!A251</f>
        <v>43627</v>
      </c>
      <c r="B251" s="18">
        <v>2</v>
      </c>
      <c r="C251" s="19">
        <v>792.04</v>
      </c>
      <c r="D251" s="19">
        <v>0</v>
      </c>
      <c r="E251" s="19">
        <v>208.4</v>
      </c>
      <c r="F251" s="24">
        <v>821.5</v>
      </c>
      <c r="G251" s="24">
        <v>33</v>
      </c>
      <c r="H251" s="20">
        <f t="shared" si="12"/>
        <v>2046.59</v>
      </c>
      <c r="I251" s="20">
        <f t="shared" si="13"/>
        <v>2440.11</v>
      </c>
      <c r="J251" s="20">
        <f t="shared" si="14"/>
        <v>3064.11</v>
      </c>
      <c r="K251" s="20">
        <f t="shared" si="15"/>
        <v>4441.11</v>
      </c>
      <c r="L251" s="25">
        <v>0</v>
      </c>
      <c r="M251" s="32">
        <v>208.4</v>
      </c>
      <c r="V251" s="17"/>
      <c r="W251" s="17"/>
    </row>
    <row r="252" spans="1:23" s="16" customFormat="1" ht="14.25" customHeight="1">
      <c r="A252" s="31">
        <f>'до 150 кВт'!A252</f>
        <v>43627</v>
      </c>
      <c r="B252" s="18">
        <v>3</v>
      </c>
      <c r="C252" s="19">
        <v>699.92</v>
      </c>
      <c r="D252" s="19">
        <v>0</v>
      </c>
      <c r="E252" s="19">
        <v>195.44</v>
      </c>
      <c r="F252" s="24">
        <v>729.38</v>
      </c>
      <c r="G252" s="24">
        <v>33</v>
      </c>
      <c r="H252" s="20">
        <f t="shared" si="12"/>
        <v>1954.47</v>
      </c>
      <c r="I252" s="20">
        <f t="shared" si="13"/>
        <v>2347.9900000000002</v>
      </c>
      <c r="J252" s="20">
        <f t="shared" si="14"/>
        <v>2971.9900000000002</v>
      </c>
      <c r="K252" s="20">
        <f t="shared" si="15"/>
        <v>4348.99</v>
      </c>
      <c r="L252" s="25">
        <v>0</v>
      </c>
      <c r="M252" s="32">
        <v>195.44</v>
      </c>
      <c r="V252" s="17"/>
      <c r="W252" s="17"/>
    </row>
    <row r="253" spans="1:23" s="16" customFormat="1" ht="14.25" customHeight="1">
      <c r="A253" s="31">
        <f>'до 150 кВт'!A253</f>
        <v>43627</v>
      </c>
      <c r="B253" s="18">
        <v>4</v>
      </c>
      <c r="C253" s="19">
        <v>639.57</v>
      </c>
      <c r="D253" s="19">
        <v>0</v>
      </c>
      <c r="E253" s="19">
        <v>36.6</v>
      </c>
      <c r="F253" s="24">
        <v>669.03</v>
      </c>
      <c r="G253" s="24">
        <v>33</v>
      </c>
      <c r="H253" s="20">
        <f t="shared" si="12"/>
        <v>1894.1200000000001</v>
      </c>
      <c r="I253" s="20">
        <f t="shared" si="13"/>
        <v>2287.6400000000003</v>
      </c>
      <c r="J253" s="20">
        <f t="shared" si="14"/>
        <v>2911.6400000000003</v>
      </c>
      <c r="K253" s="20">
        <f t="shared" si="15"/>
        <v>4288.639999999999</v>
      </c>
      <c r="L253" s="25">
        <v>0</v>
      </c>
      <c r="M253" s="32">
        <v>36.6</v>
      </c>
      <c r="V253" s="17"/>
      <c r="W253" s="17"/>
    </row>
    <row r="254" spans="1:23" s="16" customFormat="1" ht="14.25" customHeight="1">
      <c r="A254" s="31">
        <f>'до 150 кВт'!A254</f>
        <v>43627</v>
      </c>
      <c r="B254" s="18">
        <v>5</v>
      </c>
      <c r="C254" s="19">
        <v>776.37</v>
      </c>
      <c r="D254" s="19">
        <v>0.36</v>
      </c>
      <c r="E254" s="19">
        <v>0</v>
      </c>
      <c r="F254" s="24">
        <v>805.83</v>
      </c>
      <c r="G254" s="24">
        <v>33</v>
      </c>
      <c r="H254" s="20">
        <f t="shared" si="12"/>
        <v>2030.9199999999998</v>
      </c>
      <c r="I254" s="20">
        <f t="shared" si="13"/>
        <v>2424.44</v>
      </c>
      <c r="J254" s="20">
        <f t="shared" si="14"/>
        <v>3048.44</v>
      </c>
      <c r="K254" s="20">
        <f t="shared" si="15"/>
        <v>4425.44</v>
      </c>
      <c r="L254" s="25">
        <v>0.36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43627</v>
      </c>
      <c r="B255" s="18">
        <v>6</v>
      </c>
      <c r="C255" s="19">
        <v>859.37</v>
      </c>
      <c r="D255" s="19">
        <v>0</v>
      </c>
      <c r="E255" s="19">
        <v>95.28</v>
      </c>
      <c r="F255" s="24">
        <v>888.83</v>
      </c>
      <c r="G255" s="24">
        <v>33</v>
      </c>
      <c r="H255" s="20">
        <f t="shared" si="12"/>
        <v>2113.92</v>
      </c>
      <c r="I255" s="20">
        <f t="shared" si="13"/>
        <v>2507.44</v>
      </c>
      <c r="J255" s="20">
        <f t="shared" si="14"/>
        <v>3131.44</v>
      </c>
      <c r="K255" s="20">
        <f t="shared" si="15"/>
        <v>4508.44</v>
      </c>
      <c r="L255" s="25">
        <v>0</v>
      </c>
      <c r="M255" s="32">
        <v>95.28</v>
      </c>
      <c r="V255" s="17"/>
      <c r="W255" s="17"/>
    </row>
    <row r="256" spans="1:23" s="16" customFormat="1" ht="14.25" customHeight="1">
      <c r="A256" s="31">
        <f>'до 150 кВт'!A256</f>
        <v>43627</v>
      </c>
      <c r="B256" s="18">
        <v>7</v>
      </c>
      <c r="C256" s="19">
        <v>1187.12</v>
      </c>
      <c r="D256" s="19">
        <v>157.67</v>
      </c>
      <c r="E256" s="19">
        <v>0</v>
      </c>
      <c r="F256" s="24">
        <v>1216.58</v>
      </c>
      <c r="G256" s="24">
        <v>33</v>
      </c>
      <c r="H256" s="20">
        <f t="shared" si="12"/>
        <v>2441.67</v>
      </c>
      <c r="I256" s="20">
        <f t="shared" si="13"/>
        <v>2835.19</v>
      </c>
      <c r="J256" s="20">
        <f t="shared" si="14"/>
        <v>3459.19</v>
      </c>
      <c r="K256" s="20">
        <f t="shared" si="15"/>
        <v>4836.19</v>
      </c>
      <c r="L256" s="25">
        <v>157.67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43627</v>
      </c>
      <c r="B257" s="18">
        <v>8</v>
      </c>
      <c r="C257" s="19">
        <v>1432.23</v>
      </c>
      <c r="D257" s="19">
        <v>119.07</v>
      </c>
      <c r="E257" s="19">
        <v>0</v>
      </c>
      <c r="F257" s="24">
        <v>1461.69</v>
      </c>
      <c r="G257" s="24">
        <v>33</v>
      </c>
      <c r="H257" s="20">
        <f t="shared" si="12"/>
        <v>2686.78</v>
      </c>
      <c r="I257" s="20">
        <f t="shared" si="13"/>
        <v>3080.3</v>
      </c>
      <c r="J257" s="20">
        <f t="shared" si="14"/>
        <v>3704.3</v>
      </c>
      <c r="K257" s="20">
        <f t="shared" si="15"/>
        <v>5081.299999999999</v>
      </c>
      <c r="L257" s="25">
        <v>119.07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43627</v>
      </c>
      <c r="B258" s="18">
        <v>9</v>
      </c>
      <c r="C258" s="19">
        <v>1638.63</v>
      </c>
      <c r="D258" s="19">
        <v>26.46</v>
      </c>
      <c r="E258" s="19">
        <v>0</v>
      </c>
      <c r="F258" s="24">
        <v>1668.09</v>
      </c>
      <c r="G258" s="24">
        <v>33</v>
      </c>
      <c r="H258" s="20">
        <f t="shared" si="12"/>
        <v>2893.1800000000003</v>
      </c>
      <c r="I258" s="20">
        <f t="shared" si="13"/>
        <v>3286.7000000000003</v>
      </c>
      <c r="J258" s="20">
        <f t="shared" si="14"/>
        <v>3910.7000000000003</v>
      </c>
      <c r="K258" s="20">
        <f t="shared" si="15"/>
        <v>5287.7</v>
      </c>
      <c r="L258" s="25">
        <v>26.46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43627</v>
      </c>
      <c r="B259" s="18">
        <v>10</v>
      </c>
      <c r="C259" s="19">
        <v>1652.08</v>
      </c>
      <c r="D259" s="19">
        <v>24.95</v>
      </c>
      <c r="E259" s="19">
        <v>0</v>
      </c>
      <c r="F259" s="24">
        <v>1681.54</v>
      </c>
      <c r="G259" s="24">
        <v>33</v>
      </c>
      <c r="H259" s="20">
        <f t="shared" si="12"/>
        <v>2906.63</v>
      </c>
      <c r="I259" s="20">
        <f t="shared" si="13"/>
        <v>3300.15</v>
      </c>
      <c r="J259" s="20">
        <f t="shared" si="14"/>
        <v>3924.15</v>
      </c>
      <c r="K259" s="20">
        <f t="shared" si="15"/>
        <v>5301.15</v>
      </c>
      <c r="L259" s="25">
        <v>24.95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43627</v>
      </c>
      <c r="B260" s="18">
        <v>11</v>
      </c>
      <c r="C260" s="19">
        <v>1654.75</v>
      </c>
      <c r="D260" s="19">
        <v>17.08</v>
      </c>
      <c r="E260" s="19">
        <v>0</v>
      </c>
      <c r="F260" s="24">
        <v>1684.21</v>
      </c>
      <c r="G260" s="24">
        <v>33</v>
      </c>
      <c r="H260" s="20">
        <f t="shared" si="12"/>
        <v>2909.3</v>
      </c>
      <c r="I260" s="20">
        <f t="shared" si="13"/>
        <v>3302.82</v>
      </c>
      <c r="J260" s="20">
        <f t="shared" si="14"/>
        <v>3926.82</v>
      </c>
      <c r="K260" s="20">
        <f t="shared" si="15"/>
        <v>5303.82</v>
      </c>
      <c r="L260" s="25">
        <v>17.08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43627</v>
      </c>
      <c r="B261" s="18">
        <v>12</v>
      </c>
      <c r="C261" s="19">
        <v>1650.37</v>
      </c>
      <c r="D261" s="19">
        <v>26.39</v>
      </c>
      <c r="E261" s="19">
        <v>0</v>
      </c>
      <c r="F261" s="24">
        <v>1679.83</v>
      </c>
      <c r="G261" s="24">
        <v>33</v>
      </c>
      <c r="H261" s="20">
        <f t="shared" si="12"/>
        <v>2904.92</v>
      </c>
      <c r="I261" s="20">
        <f t="shared" si="13"/>
        <v>3298.44</v>
      </c>
      <c r="J261" s="20">
        <f t="shared" si="14"/>
        <v>3922.44</v>
      </c>
      <c r="K261" s="20">
        <f t="shared" si="15"/>
        <v>5299.44</v>
      </c>
      <c r="L261" s="25">
        <v>26.39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43627</v>
      </c>
      <c r="B262" s="18">
        <v>13</v>
      </c>
      <c r="C262" s="19">
        <v>1659.5</v>
      </c>
      <c r="D262" s="19">
        <v>24.69</v>
      </c>
      <c r="E262" s="19">
        <v>0</v>
      </c>
      <c r="F262" s="24">
        <v>1688.96</v>
      </c>
      <c r="G262" s="24">
        <v>33</v>
      </c>
      <c r="H262" s="20">
        <f t="shared" si="12"/>
        <v>2914.05</v>
      </c>
      <c r="I262" s="20">
        <f t="shared" si="13"/>
        <v>3307.57</v>
      </c>
      <c r="J262" s="20">
        <f t="shared" si="14"/>
        <v>3931.57</v>
      </c>
      <c r="K262" s="20">
        <f t="shared" si="15"/>
        <v>5308.57</v>
      </c>
      <c r="L262" s="25">
        <v>24.69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43627</v>
      </c>
      <c r="B263" s="18">
        <v>14</v>
      </c>
      <c r="C263" s="19">
        <v>1669.4</v>
      </c>
      <c r="D263" s="19">
        <v>24.22</v>
      </c>
      <c r="E263" s="19">
        <v>0</v>
      </c>
      <c r="F263" s="24">
        <v>1698.86</v>
      </c>
      <c r="G263" s="24">
        <v>33</v>
      </c>
      <c r="H263" s="20">
        <f t="shared" si="12"/>
        <v>2923.9500000000003</v>
      </c>
      <c r="I263" s="20">
        <f t="shared" si="13"/>
        <v>3317.4700000000003</v>
      </c>
      <c r="J263" s="20">
        <f t="shared" si="14"/>
        <v>3941.4700000000003</v>
      </c>
      <c r="K263" s="20">
        <f t="shared" si="15"/>
        <v>5318.469999999999</v>
      </c>
      <c r="L263" s="25">
        <v>24.22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43627</v>
      </c>
      <c r="B264" s="18">
        <v>15</v>
      </c>
      <c r="C264" s="19">
        <v>1677.78</v>
      </c>
      <c r="D264" s="19">
        <v>19.66</v>
      </c>
      <c r="E264" s="19">
        <v>0</v>
      </c>
      <c r="F264" s="24">
        <v>1707.24</v>
      </c>
      <c r="G264" s="24">
        <v>33</v>
      </c>
      <c r="H264" s="20">
        <f t="shared" si="12"/>
        <v>2932.3300000000004</v>
      </c>
      <c r="I264" s="20">
        <f t="shared" si="13"/>
        <v>3325.85</v>
      </c>
      <c r="J264" s="20">
        <f t="shared" si="14"/>
        <v>3949.85</v>
      </c>
      <c r="K264" s="20">
        <f t="shared" si="15"/>
        <v>5326.849999999999</v>
      </c>
      <c r="L264" s="25">
        <v>19.66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43627</v>
      </c>
      <c r="B265" s="18">
        <v>16</v>
      </c>
      <c r="C265" s="19">
        <v>1687.17</v>
      </c>
      <c r="D265" s="19">
        <v>0</v>
      </c>
      <c r="E265" s="19">
        <v>25.34</v>
      </c>
      <c r="F265" s="24">
        <v>1716.63</v>
      </c>
      <c r="G265" s="24">
        <v>33</v>
      </c>
      <c r="H265" s="20">
        <f t="shared" si="12"/>
        <v>2941.7200000000003</v>
      </c>
      <c r="I265" s="20">
        <f t="shared" si="13"/>
        <v>3335.2400000000002</v>
      </c>
      <c r="J265" s="20">
        <f t="shared" si="14"/>
        <v>3959.2400000000002</v>
      </c>
      <c r="K265" s="20">
        <f t="shared" si="15"/>
        <v>5336.24</v>
      </c>
      <c r="L265" s="25">
        <v>0</v>
      </c>
      <c r="M265" s="32">
        <v>25.34</v>
      </c>
      <c r="V265" s="17"/>
      <c r="W265" s="17"/>
    </row>
    <row r="266" spans="1:23" s="16" customFormat="1" ht="14.25" customHeight="1">
      <c r="A266" s="31">
        <f>'до 150 кВт'!A266</f>
        <v>43627</v>
      </c>
      <c r="B266" s="18">
        <v>17</v>
      </c>
      <c r="C266" s="19">
        <v>1661.87</v>
      </c>
      <c r="D266" s="19">
        <v>0</v>
      </c>
      <c r="E266" s="19">
        <v>25.79</v>
      </c>
      <c r="F266" s="24">
        <v>1691.33</v>
      </c>
      <c r="G266" s="24">
        <v>33</v>
      </c>
      <c r="H266" s="20">
        <f aca="true" t="shared" si="16" ref="H266:H329">SUM($C266,$G266,$R$5,$R$6)</f>
        <v>2916.42</v>
      </c>
      <c r="I266" s="20">
        <f aca="true" t="shared" si="17" ref="I266:I329">SUM($C266,$G266,$S$5,$S$6)</f>
        <v>3309.94</v>
      </c>
      <c r="J266" s="20">
        <f aca="true" t="shared" si="18" ref="J266:J329">SUM($C266,$G266,$T$5,$T$6)</f>
        <v>3933.94</v>
      </c>
      <c r="K266" s="20">
        <f aca="true" t="shared" si="19" ref="K266:K329">SUM($C266,$G266,$U$5,$U$6)</f>
        <v>5310.94</v>
      </c>
      <c r="L266" s="25">
        <v>0</v>
      </c>
      <c r="M266" s="32">
        <v>25.79</v>
      </c>
      <c r="V266" s="17"/>
      <c r="W266" s="17"/>
    </row>
    <row r="267" spans="1:23" s="16" customFormat="1" ht="14.25" customHeight="1">
      <c r="A267" s="31">
        <f>'до 150 кВт'!A267</f>
        <v>43627</v>
      </c>
      <c r="B267" s="18">
        <v>18</v>
      </c>
      <c r="C267" s="19">
        <v>1635.79</v>
      </c>
      <c r="D267" s="19">
        <v>0</v>
      </c>
      <c r="E267" s="19">
        <v>32.23</v>
      </c>
      <c r="F267" s="24">
        <v>1665.25</v>
      </c>
      <c r="G267" s="24">
        <v>33</v>
      </c>
      <c r="H267" s="20">
        <f t="shared" si="16"/>
        <v>2890.34</v>
      </c>
      <c r="I267" s="20">
        <f t="shared" si="17"/>
        <v>3283.86</v>
      </c>
      <c r="J267" s="20">
        <f t="shared" si="18"/>
        <v>3907.86</v>
      </c>
      <c r="K267" s="20">
        <f t="shared" si="19"/>
        <v>5284.86</v>
      </c>
      <c r="L267" s="25">
        <v>0</v>
      </c>
      <c r="M267" s="32">
        <v>32.23</v>
      </c>
      <c r="V267" s="17"/>
      <c r="W267" s="17"/>
    </row>
    <row r="268" spans="1:23" s="16" customFormat="1" ht="14.25" customHeight="1">
      <c r="A268" s="31">
        <f>'до 150 кВт'!A268</f>
        <v>43627</v>
      </c>
      <c r="B268" s="18">
        <v>19</v>
      </c>
      <c r="C268" s="19">
        <v>1625.05</v>
      </c>
      <c r="D268" s="19">
        <v>0</v>
      </c>
      <c r="E268" s="19">
        <v>31.81</v>
      </c>
      <c r="F268" s="24">
        <v>1654.51</v>
      </c>
      <c r="G268" s="24">
        <v>33</v>
      </c>
      <c r="H268" s="20">
        <f t="shared" si="16"/>
        <v>2879.6</v>
      </c>
      <c r="I268" s="20">
        <f t="shared" si="17"/>
        <v>3273.1200000000003</v>
      </c>
      <c r="J268" s="20">
        <f t="shared" si="18"/>
        <v>3897.1200000000003</v>
      </c>
      <c r="K268" s="20">
        <f t="shared" si="19"/>
        <v>5274.12</v>
      </c>
      <c r="L268" s="25">
        <v>0</v>
      </c>
      <c r="M268" s="32">
        <v>31.81</v>
      </c>
      <c r="V268" s="17"/>
      <c r="W268" s="17"/>
    </row>
    <row r="269" spans="1:23" s="16" customFormat="1" ht="14.25" customHeight="1">
      <c r="A269" s="31">
        <f>'до 150 кВт'!A269</f>
        <v>43627</v>
      </c>
      <c r="B269" s="18">
        <v>20</v>
      </c>
      <c r="C269" s="19">
        <v>1627.42</v>
      </c>
      <c r="D269" s="19">
        <v>0</v>
      </c>
      <c r="E269" s="19">
        <v>28.65</v>
      </c>
      <c r="F269" s="24">
        <v>1656.88</v>
      </c>
      <c r="G269" s="24">
        <v>33</v>
      </c>
      <c r="H269" s="20">
        <f t="shared" si="16"/>
        <v>2881.9700000000003</v>
      </c>
      <c r="I269" s="20">
        <f t="shared" si="17"/>
        <v>3275.4900000000002</v>
      </c>
      <c r="J269" s="20">
        <f t="shared" si="18"/>
        <v>3899.4900000000002</v>
      </c>
      <c r="K269" s="20">
        <f t="shared" si="19"/>
        <v>5276.49</v>
      </c>
      <c r="L269" s="25">
        <v>0</v>
      </c>
      <c r="M269" s="32">
        <v>28.65</v>
      </c>
      <c r="V269" s="17"/>
      <c r="W269" s="17"/>
    </row>
    <row r="270" spans="1:23" s="16" customFormat="1" ht="14.25" customHeight="1">
      <c r="A270" s="31">
        <f>'до 150 кВт'!A270</f>
        <v>43627</v>
      </c>
      <c r="B270" s="18">
        <v>21</v>
      </c>
      <c r="C270" s="19">
        <v>1657.76</v>
      </c>
      <c r="D270" s="19">
        <v>0</v>
      </c>
      <c r="E270" s="19">
        <v>278.05</v>
      </c>
      <c r="F270" s="24">
        <v>1687.22</v>
      </c>
      <c r="G270" s="24">
        <v>33</v>
      </c>
      <c r="H270" s="20">
        <f t="shared" si="16"/>
        <v>2912.31</v>
      </c>
      <c r="I270" s="20">
        <f t="shared" si="17"/>
        <v>3305.8300000000004</v>
      </c>
      <c r="J270" s="20">
        <f t="shared" si="18"/>
        <v>3929.8300000000004</v>
      </c>
      <c r="K270" s="20">
        <f t="shared" si="19"/>
        <v>5306.83</v>
      </c>
      <c r="L270" s="25">
        <v>0</v>
      </c>
      <c r="M270" s="32">
        <v>278.05</v>
      </c>
      <c r="V270" s="17"/>
      <c r="W270" s="17"/>
    </row>
    <row r="271" spans="1:23" s="16" customFormat="1" ht="14.25" customHeight="1">
      <c r="A271" s="31">
        <f>'до 150 кВт'!A271</f>
        <v>43627</v>
      </c>
      <c r="B271" s="18">
        <v>22</v>
      </c>
      <c r="C271" s="19">
        <v>1643.56</v>
      </c>
      <c r="D271" s="19">
        <v>0</v>
      </c>
      <c r="E271" s="19">
        <v>548.31</v>
      </c>
      <c r="F271" s="24">
        <v>1673.02</v>
      </c>
      <c r="G271" s="24">
        <v>33</v>
      </c>
      <c r="H271" s="20">
        <f t="shared" si="16"/>
        <v>2898.11</v>
      </c>
      <c r="I271" s="20">
        <f t="shared" si="17"/>
        <v>3291.63</v>
      </c>
      <c r="J271" s="20">
        <f t="shared" si="18"/>
        <v>3915.63</v>
      </c>
      <c r="K271" s="20">
        <f t="shared" si="19"/>
        <v>5292.629999999999</v>
      </c>
      <c r="L271" s="25">
        <v>0</v>
      </c>
      <c r="M271" s="32">
        <v>548.31</v>
      </c>
      <c r="V271" s="17"/>
      <c r="W271" s="17"/>
    </row>
    <row r="272" spans="1:23" s="16" customFormat="1" ht="14.25" customHeight="1">
      <c r="A272" s="31">
        <f>'до 150 кВт'!A272</f>
        <v>43627</v>
      </c>
      <c r="B272" s="18">
        <v>23</v>
      </c>
      <c r="C272" s="19">
        <v>1299.24</v>
      </c>
      <c r="D272" s="19">
        <v>0</v>
      </c>
      <c r="E272" s="19">
        <v>275.37</v>
      </c>
      <c r="F272" s="24">
        <v>1328.7</v>
      </c>
      <c r="G272" s="24">
        <v>33</v>
      </c>
      <c r="H272" s="20">
        <f t="shared" si="16"/>
        <v>2553.7900000000004</v>
      </c>
      <c r="I272" s="20">
        <f t="shared" si="17"/>
        <v>2947.31</v>
      </c>
      <c r="J272" s="20">
        <f t="shared" si="18"/>
        <v>3571.31</v>
      </c>
      <c r="K272" s="20">
        <f t="shared" si="19"/>
        <v>4948.3099999999995</v>
      </c>
      <c r="L272" s="25">
        <v>0</v>
      </c>
      <c r="M272" s="32">
        <v>275.37</v>
      </c>
      <c r="V272" s="17"/>
      <c r="W272" s="17"/>
    </row>
    <row r="273" spans="1:23" s="16" customFormat="1" ht="14.25" customHeight="1">
      <c r="A273" s="31">
        <f>'до 150 кВт'!A273</f>
        <v>43628</v>
      </c>
      <c r="B273" s="18">
        <v>0</v>
      </c>
      <c r="C273" s="19">
        <v>1033.92</v>
      </c>
      <c r="D273" s="19">
        <v>0</v>
      </c>
      <c r="E273" s="19">
        <v>183.08</v>
      </c>
      <c r="F273" s="24">
        <v>1063.38</v>
      </c>
      <c r="G273" s="24">
        <v>33</v>
      </c>
      <c r="H273" s="20">
        <f t="shared" si="16"/>
        <v>2288.4700000000003</v>
      </c>
      <c r="I273" s="20">
        <f t="shared" si="17"/>
        <v>2681.9900000000002</v>
      </c>
      <c r="J273" s="20">
        <f t="shared" si="18"/>
        <v>3305.9900000000002</v>
      </c>
      <c r="K273" s="20">
        <f t="shared" si="19"/>
        <v>4682.99</v>
      </c>
      <c r="L273" s="25">
        <v>0</v>
      </c>
      <c r="M273" s="32">
        <v>183.08</v>
      </c>
      <c r="V273" s="17"/>
      <c r="W273" s="17"/>
    </row>
    <row r="274" spans="1:23" s="16" customFormat="1" ht="14.25" customHeight="1">
      <c r="A274" s="31">
        <f>'до 150 кВт'!A274</f>
        <v>43628</v>
      </c>
      <c r="B274" s="18">
        <v>1</v>
      </c>
      <c r="C274" s="19">
        <v>894.92</v>
      </c>
      <c r="D274" s="19">
        <v>0</v>
      </c>
      <c r="E274" s="19">
        <v>114.24</v>
      </c>
      <c r="F274" s="24">
        <v>924.38</v>
      </c>
      <c r="G274" s="24">
        <v>33</v>
      </c>
      <c r="H274" s="20">
        <f t="shared" si="16"/>
        <v>2149.4700000000003</v>
      </c>
      <c r="I274" s="20">
        <f t="shared" si="17"/>
        <v>2542.9900000000002</v>
      </c>
      <c r="J274" s="20">
        <f t="shared" si="18"/>
        <v>3166.9900000000002</v>
      </c>
      <c r="K274" s="20">
        <f t="shared" si="19"/>
        <v>4543.99</v>
      </c>
      <c r="L274" s="25">
        <v>0</v>
      </c>
      <c r="M274" s="32">
        <v>114.24</v>
      </c>
      <c r="V274" s="17"/>
      <c r="W274" s="17"/>
    </row>
    <row r="275" spans="1:23" s="16" customFormat="1" ht="14.25" customHeight="1">
      <c r="A275" s="31">
        <f>'до 150 кВт'!A275</f>
        <v>43628</v>
      </c>
      <c r="B275" s="18">
        <v>2</v>
      </c>
      <c r="C275" s="19">
        <v>800.77</v>
      </c>
      <c r="D275" s="19">
        <v>0</v>
      </c>
      <c r="E275" s="19">
        <v>52.06</v>
      </c>
      <c r="F275" s="24">
        <v>830.23</v>
      </c>
      <c r="G275" s="24">
        <v>33</v>
      </c>
      <c r="H275" s="20">
        <f t="shared" si="16"/>
        <v>2055.32</v>
      </c>
      <c r="I275" s="20">
        <f t="shared" si="17"/>
        <v>2448.84</v>
      </c>
      <c r="J275" s="20">
        <f t="shared" si="18"/>
        <v>3072.84</v>
      </c>
      <c r="K275" s="20">
        <f t="shared" si="19"/>
        <v>4449.84</v>
      </c>
      <c r="L275" s="25">
        <v>0</v>
      </c>
      <c r="M275" s="32">
        <v>52.06</v>
      </c>
      <c r="V275" s="17"/>
      <c r="W275" s="17"/>
    </row>
    <row r="276" spans="1:23" s="16" customFormat="1" ht="14.25" customHeight="1">
      <c r="A276" s="31">
        <f>'до 150 кВт'!A276</f>
        <v>43628</v>
      </c>
      <c r="B276" s="18">
        <v>3</v>
      </c>
      <c r="C276" s="19">
        <v>747.8</v>
      </c>
      <c r="D276" s="19">
        <v>0</v>
      </c>
      <c r="E276" s="19">
        <v>216.25</v>
      </c>
      <c r="F276" s="24">
        <v>777.26</v>
      </c>
      <c r="G276" s="24">
        <v>33</v>
      </c>
      <c r="H276" s="20">
        <f t="shared" si="16"/>
        <v>2002.35</v>
      </c>
      <c r="I276" s="20">
        <f t="shared" si="17"/>
        <v>2395.8700000000003</v>
      </c>
      <c r="J276" s="20">
        <f t="shared" si="18"/>
        <v>3019.8700000000003</v>
      </c>
      <c r="K276" s="20">
        <f t="shared" si="19"/>
        <v>4396.87</v>
      </c>
      <c r="L276" s="25">
        <v>0</v>
      </c>
      <c r="M276" s="32">
        <v>216.25</v>
      </c>
      <c r="V276" s="17"/>
      <c r="W276" s="17"/>
    </row>
    <row r="277" spans="1:23" s="16" customFormat="1" ht="14.25" customHeight="1">
      <c r="A277" s="31">
        <f>'до 150 кВт'!A277</f>
        <v>43628</v>
      </c>
      <c r="B277" s="18">
        <v>4</v>
      </c>
      <c r="C277" s="19">
        <v>668.81</v>
      </c>
      <c r="D277" s="19">
        <v>0</v>
      </c>
      <c r="E277" s="19">
        <v>46.47</v>
      </c>
      <c r="F277" s="24">
        <v>698.27</v>
      </c>
      <c r="G277" s="24">
        <v>33</v>
      </c>
      <c r="H277" s="20">
        <f t="shared" si="16"/>
        <v>1923.36</v>
      </c>
      <c r="I277" s="20">
        <f t="shared" si="17"/>
        <v>2316.88</v>
      </c>
      <c r="J277" s="20">
        <f t="shared" si="18"/>
        <v>2940.88</v>
      </c>
      <c r="K277" s="20">
        <f t="shared" si="19"/>
        <v>4317.879999999999</v>
      </c>
      <c r="L277" s="25">
        <v>0</v>
      </c>
      <c r="M277" s="32">
        <v>46.47</v>
      </c>
      <c r="V277" s="17"/>
      <c r="W277" s="17"/>
    </row>
    <row r="278" spans="1:23" s="16" customFormat="1" ht="14.25" customHeight="1">
      <c r="A278" s="31">
        <f>'до 150 кВт'!A278</f>
        <v>43628</v>
      </c>
      <c r="B278" s="18">
        <v>5</v>
      </c>
      <c r="C278" s="19">
        <v>710.9</v>
      </c>
      <c r="D278" s="19">
        <v>78.63</v>
      </c>
      <c r="E278" s="19">
        <v>0</v>
      </c>
      <c r="F278" s="24">
        <v>740.36</v>
      </c>
      <c r="G278" s="24">
        <v>33</v>
      </c>
      <c r="H278" s="20">
        <f t="shared" si="16"/>
        <v>1965.45</v>
      </c>
      <c r="I278" s="20">
        <f t="shared" si="17"/>
        <v>2358.9700000000003</v>
      </c>
      <c r="J278" s="20">
        <f t="shared" si="18"/>
        <v>2982.9700000000003</v>
      </c>
      <c r="K278" s="20">
        <f t="shared" si="19"/>
        <v>4359.969999999999</v>
      </c>
      <c r="L278" s="25">
        <v>78.63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43628</v>
      </c>
      <c r="B279" s="18">
        <v>6</v>
      </c>
      <c r="C279" s="19">
        <v>805.07</v>
      </c>
      <c r="D279" s="19">
        <v>84.8</v>
      </c>
      <c r="E279" s="19">
        <v>0</v>
      </c>
      <c r="F279" s="24">
        <v>834.53</v>
      </c>
      <c r="G279" s="24">
        <v>33</v>
      </c>
      <c r="H279" s="20">
        <f t="shared" si="16"/>
        <v>2059.6200000000003</v>
      </c>
      <c r="I279" s="20">
        <f t="shared" si="17"/>
        <v>2453.1400000000003</v>
      </c>
      <c r="J279" s="20">
        <f t="shared" si="18"/>
        <v>3077.1400000000003</v>
      </c>
      <c r="K279" s="20">
        <f t="shared" si="19"/>
        <v>4454.139999999999</v>
      </c>
      <c r="L279" s="25">
        <v>84.8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43628</v>
      </c>
      <c r="B280" s="18">
        <v>7</v>
      </c>
      <c r="C280" s="19">
        <v>1027.39</v>
      </c>
      <c r="D280" s="19">
        <v>121.18</v>
      </c>
      <c r="E280" s="19">
        <v>0</v>
      </c>
      <c r="F280" s="24">
        <v>1056.85</v>
      </c>
      <c r="G280" s="24">
        <v>33</v>
      </c>
      <c r="H280" s="20">
        <f t="shared" si="16"/>
        <v>2281.94</v>
      </c>
      <c r="I280" s="20">
        <f t="shared" si="17"/>
        <v>2675.4600000000005</v>
      </c>
      <c r="J280" s="20">
        <f t="shared" si="18"/>
        <v>3299.4600000000005</v>
      </c>
      <c r="K280" s="20">
        <f t="shared" si="19"/>
        <v>4676.46</v>
      </c>
      <c r="L280" s="25">
        <v>121.18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43628</v>
      </c>
      <c r="B281" s="18">
        <v>8</v>
      </c>
      <c r="C281" s="19">
        <v>1321.18</v>
      </c>
      <c r="D281" s="19">
        <v>118.55</v>
      </c>
      <c r="E281" s="19">
        <v>0</v>
      </c>
      <c r="F281" s="24">
        <v>1350.64</v>
      </c>
      <c r="G281" s="24">
        <v>33</v>
      </c>
      <c r="H281" s="20">
        <f t="shared" si="16"/>
        <v>2575.73</v>
      </c>
      <c r="I281" s="20">
        <f t="shared" si="17"/>
        <v>2969.2500000000005</v>
      </c>
      <c r="J281" s="20">
        <f t="shared" si="18"/>
        <v>3593.2500000000005</v>
      </c>
      <c r="K281" s="20">
        <f t="shared" si="19"/>
        <v>4970.25</v>
      </c>
      <c r="L281" s="25">
        <v>118.55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43628</v>
      </c>
      <c r="B282" s="18">
        <v>9</v>
      </c>
      <c r="C282" s="19">
        <v>1580.08</v>
      </c>
      <c r="D282" s="19">
        <v>61.96</v>
      </c>
      <c r="E282" s="19">
        <v>0</v>
      </c>
      <c r="F282" s="24">
        <v>1609.54</v>
      </c>
      <c r="G282" s="24">
        <v>33</v>
      </c>
      <c r="H282" s="20">
        <f t="shared" si="16"/>
        <v>2834.63</v>
      </c>
      <c r="I282" s="20">
        <f t="shared" si="17"/>
        <v>3228.15</v>
      </c>
      <c r="J282" s="20">
        <f t="shared" si="18"/>
        <v>3852.15</v>
      </c>
      <c r="K282" s="20">
        <f t="shared" si="19"/>
        <v>5229.15</v>
      </c>
      <c r="L282" s="25">
        <v>61.96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43628</v>
      </c>
      <c r="B283" s="18">
        <v>10</v>
      </c>
      <c r="C283" s="19">
        <v>1639.89</v>
      </c>
      <c r="D283" s="19">
        <v>0</v>
      </c>
      <c r="E283" s="19">
        <v>29.7</v>
      </c>
      <c r="F283" s="24">
        <v>1669.35</v>
      </c>
      <c r="G283" s="24">
        <v>33</v>
      </c>
      <c r="H283" s="20">
        <f t="shared" si="16"/>
        <v>2894.44</v>
      </c>
      <c r="I283" s="20">
        <f t="shared" si="17"/>
        <v>3287.9600000000005</v>
      </c>
      <c r="J283" s="20">
        <f t="shared" si="18"/>
        <v>3911.9600000000005</v>
      </c>
      <c r="K283" s="20">
        <f t="shared" si="19"/>
        <v>5288.96</v>
      </c>
      <c r="L283" s="25">
        <v>0</v>
      </c>
      <c r="M283" s="32">
        <v>29.7</v>
      </c>
      <c r="V283" s="17"/>
      <c r="W283" s="17"/>
    </row>
    <row r="284" spans="1:23" s="16" customFormat="1" ht="14.25" customHeight="1">
      <c r="A284" s="31">
        <f>'до 150 кВт'!A284</f>
        <v>43628</v>
      </c>
      <c r="B284" s="18">
        <v>11</v>
      </c>
      <c r="C284" s="19">
        <v>1635.08</v>
      </c>
      <c r="D284" s="19">
        <v>0</v>
      </c>
      <c r="E284" s="19">
        <v>10.17</v>
      </c>
      <c r="F284" s="24">
        <v>1664.54</v>
      </c>
      <c r="G284" s="24">
        <v>33</v>
      </c>
      <c r="H284" s="20">
        <f t="shared" si="16"/>
        <v>2889.63</v>
      </c>
      <c r="I284" s="20">
        <f t="shared" si="17"/>
        <v>3283.15</v>
      </c>
      <c r="J284" s="20">
        <f t="shared" si="18"/>
        <v>3907.15</v>
      </c>
      <c r="K284" s="20">
        <f t="shared" si="19"/>
        <v>5284.15</v>
      </c>
      <c r="L284" s="25">
        <v>0</v>
      </c>
      <c r="M284" s="32">
        <v>10.17</v>
      </c>
      <c r="V284" s="17"/>
      <c r="W284" s="17"/>
    </row>
    <row r="285" spans="1:23" s="16" customFormat="1" ht="14.25" customHeight="1">
      <c r="A285" s="31">
        <f>'до 150 кВт'!A285</f>
        <v>43628</v>
      </c>
      <c r="B285" s="18">
        <v>12</v>
      </c>
      <c r="C285" s="19">
        <v>1636.23</v>
      </c>
      <c r="D285" s="19">
        <v>0</v>
      </c>
      <c r="E285" s="19">
        <v>101.05</v>
      </c>
      <c r="F285" s="24">
        <v>1665.69</v>
      </c>
      <c r="G285" s="24">
        <v>33</v>
      </c>
      <c r="H285" s="20">
        <f t="shared" si="16"/>
        <v>2890.78</v>
      </c>
      <c r="I285" s="20">
        <f t="shared" si="17"/>
        <v>3284.3</v>
      </c>
      <c r="J285" s="20">
        <f t="shared" si="18"/>
        <v>3908.3</v>
      </c>
      <c r="K285" s="20">
        <f t="shared" si="19"/>
        <v>5285.299999999999</v>
      </c>
      <c r="L285" s="25">
        <v>0</v>
      </c>
      <c r="M285" s="32">
        <v>101.05</v>
      </c>
      <c r="V285" s="17"/>
      <c r="W285" s="17"/>
    </row>
    <row r="286" spans="1:23" s="16" customFormat="1" ht="14.25" customHeight="1">
      <c r="A286" s="31">
        <f>'до 150 кВт'!A286</f>
        <v>43628</v>
      </c>
      <c r="B286" s="18">
        <v>13</v>
      </c>
      <c r="C286" s="19">
        <v>1638.09</v>
      </c>
      <c r="D286" s="19">
        <v>0</v>
      </c>
      <c r="E286" s="19">
        <v>622.75</v>
      </c>
      <c r="F286" s="24">
        <v>1667.55</v>
      </c>
      <c r="G286" s="24">
        <v>33</v>
      </c>
      <c r="H286" s="20">
        <f t="shared" si="16"/>
        <v>2892.64</v>
      </c>
      <c r="I286" s="20">
        <f t="shared" si="17"/>
        <v>3286.1600000000003</v>
      </c>
      <c r="J286" s="20">
        <f t="shared" si="18"/>
        <v>3910.1600000000003</v>
      </c>
      <c r="K286" s="20">
        <f t="shared" si="19"/>
        <v>5287.16</v>
      </c>
      <c r="L286" s="25">
        <v>0</v>
      </c>
      <c r="M286" s="32">
        <v>622.75</v>
      </c>
      <c r="V286" s="17"/>
      <c r="W286" s="17"/>
    </row>
    <row r="287" spans="1:23" s="16" customFormat="1" ht="14.25" customHeight="1">
      <c r="A287" s="31">
        <f>'до 150 кВт'!A287</f>
        <v>43628</v>
      </c>
      <c r="B287" s="18">
        <v>14</v>
      </c>
      <c r="C287" s="19">
        <v>1630.89</v>
      </c>
      <c r="D287" s="19">
        <v>72.53</v>
      </c>
      <c r="E287" s="19">
        <v>0</v>
      </c>
      <c r="F287" s="24">
        <v>1660.35</v>
      </c>
      <c r="G287" s="24">
        <v>33</v>
      </c>
      <c r="H287" s="20">
        <f t="shared" si="16"/>
        <v>2885.44</v>
      </c>
      <c r="I287" s="20">
        <f t="shared" si="17"/>
        <v>3278.9600000000005</v>
      </c>
      <c r="J287" s="20">
        <f t="shared" si="18"/>
        <v>3902.9600000000005</v>
      </c>
      <c r="K287" s="20">
        <f t="shared" si="19"/>
        <v>5279.96</v>
      </c>
      <c r="L287" s="25">
        <v>72.53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43628</v>
      </c>
      <c r="B288" s="18">
        <v>15</v>
      </c>
      <c r="C288" s="19">
        <v>1635.68</v>
      </c>
      <c r="D288" s="19">
        <v>0</v>
      </c>
      <c r="E288" s="19">
        <v>20.84</v>
      </c>
      <c r="F288" s="24">
        <v>1665.14</v>
      </c>
      <c r="G288" s="24">
        <v>33</v>
      </c>
      <c r="H288" s="20">
        <f t="shared" si="16"/>
        <v>2890.23</v>
      </c>
      <c r="I288" s="20">
        <f t="shared" si="17"/>
        <v>3283.7500000000005</v>
      </c>
      <c r="J288" s="20">
        <f t="shared" si="18"/>
        <v>3907.7500000000005</v>
      </c>
      <c r="K288" s="20">
        <f t="shared" si="19"/>
        <v>5284.75</v>
      </c>
      <c r="L288" s="25">
        <v>0</v>
      </c>
      <c r="M288" s="32">
        <v>20.84</v>
      </c>
      <c r="V288" s="17"/>
      <c r="W288" s="17"/>
    </row>
    <row r="289" spans="1:23" s="16" customFormat="1" ht="14.25" customHeight="1">
      <c r="A289" s="31">
        <f>'до 150 кВт'!A289</f>
        <v>43628</v>
      </c>
      <c r="B289" s="18">
        <v>16</v>
      </c>
      <c r="C289" s="19">
        <v>1638.8</v>
      </c>
      <c r="D289" s="19">
        <v>0</v>
      </c>
      <c r="E289" s="19">
        <v>302.62</v>
      </c>
      <c r="F289" s="24">
        <v>1668.26</v>
      </c>
      <c r="G289" s="24">
        <v>33</v>
      </c>
      <c r="H289" s="20">
        <f t="shared" si="16"/>
        <v>2893.35</v>
      </c>
      <c r="I289" s="20">
        <f t="shared" si="17"/>
        <v>3286.8700000000003</v>
      </c>
      <c r="J289" s="20">
        <f t="shared" si="18"/>
        <v>3910.8700000000003</v>
      </c>
      <c r="K289" s="20">
        <f t="shared" si="19"/>
        <v>5287.87</v>
      </c>
      <c r="L289" s="25">
        <v>0</v>
      </c>
      <c r="M289" s="32">
        <v>302.62</v>
      </c>
      <c r="V289" s="17"/>
      <c r="W289" s="17"/>
    </row>
    <row r="290" spans="1:23" s="16" customFormat="1" ht="14.25" customHeight="1">
      <c r="A290" s="31">
        <f>'до 150 кВт'!A290</f>
        <v>43628</v>
      </c>
      <c r="B290" s="18">
        <v>17</v>
      </c>
      <c r="C290" s="19">
        <v>1627.04</v>
      </c>
      <c r="D290" s="19">
        <v>0</v>
      </c>
      <c r="E290" s="19">
        <v>291.61</v>
      </c>
      <c r="F290" s="24">
        <v>1656.5</v>
      </c>
      <c r="G290" s="24">
        <v>33</v>
      </c>
      <c r="H290" s="20">
        <f t="shared" si="16"/>
        <v>2881.59</v>
      </c>
      <c r="I290" s="20">
        <f t="shared" si="17"/>
        <v>3275.11</v>
      </c>
      <c r="J290" s="20">
        <f t="shared" si="18"/>
        <v>3899.11</v>
      </c>
      <c r="K290" s="20">
        <f t="shared" si="19"/>
        <v>5276.11</v>
      </c>
      <c r="L290" s="25">
        <v>0</v>
      </c>
      <c r="M290" s="32">
        <v>291.61</v>
      </c>
      <c r="V290" s="17"/>
      <c r="W290" s="17"/>
    </row>
    <row r="291" spans="1:23" s="16" customFormat="1" ht="14.25" customHeight="1">
      <c r="A291" s="31">
        <f>'до 150 кВт'!A291</f>
        <v>43628</v>
      </c>
      <c r="B291" s="18">
        <v>18</v>
      </c>
      <c r="C291" s="19">
        <v>1622.96</v>
      </c>
      <c r="D291" s="19">
        <v>0</v>
      </c>
      <c r="E291" s="19">
        <v>218.94</v>
      </c>
      <c r="F291" s="24">
        <v>1652.42</v>
      </c>
      <c r="G291" s="24">
        <v>33</v>
      </c>
      <c r="H291" s="20">
        <f t="shared" si="16"/>
        <v>2877.51</v>
      </c>
      <c r="I291" s="20">
        <f t="shared" si="17"/>
        <v>3271.03</v>
      </c>
      <c r="J291" s="20">
        <f t="shared" si="18"/>
        <v>3895.03</v>
      </c>
      <c r="K291" s="20">
        <f t="shared" si="19"/>
        <v>5272.03</v>
      </c>
      <c r="L291" s="25">
        <v>0</v>
      </c>
      <c r="M291" s="32">
        <v>218.94</v>
      </c>
      <c r="V291" s="17"/>
      <c r="W291" s="17"/>
    </row>
    <row r="292" spans="1:23" s="16" customFormat="1" ht="14.25" customHeight="1">
      <c r="A292" s="31">
        <f>'до 150 кВт'!A292</f>
        <v>43628</v>
      </c>
      <c r="B292" s="18">
        <v>19</v>
      </c>
      <c r="C292" s="19">
        <v>1619.03</v>
      </c>
      <c r="D292" s="19">
        <v>0</v>
      </c>
      <c r="E292" s="19">
        <v>253.57</v>
      </c>
      <c r="F292" s="24">
        <v>1648.49</v>
      </c>
      <c r="G292" s="24">
        <v>33</v>
      </c>
      <c r="H292" s="20">
        <f t="shared" si="16"/>
        <v>2873.5800000000004</v>
      </c>
      <c r="I292" s="20">
        <f t="shared" si="17"/>
        <v>3267.1</v>
      </c>
      <c r="J292" s="20">
        <f t="shared" si="18"/>
        <v>3891.1</v>
      </c>
      <c r="K292" s="20">
        <f t="shared" si="19"/>
        <v>5268.099999999999</v>
      </c>
      <c r="L292" s="25">
        <v>0</v>
      </c>
      <c r="M292" s="32">
        <v>253.57</v>
      </c>
      <c r="V292" s="17"/>
      <c r="W292" s="17"/>
    </row>
    <row r="293" spans="1:23" s="16" customFormat="1" ht="14.25" customHeight="1">
      <c r="A293" s="31">
        <f>'до 150 кВт'!A293</f>
        <v>43628</v>
      </c>
      <c r="B293" s="18">
        <v>20</v>
      </c>
      <c r="C293" s="19">
        <v>1629.9</v>
      </c>
      <c r="D293" s="19">
        <v>0</v>
      </c>
      <c r="E293" s="19">
        <v>357.01</v>
      </c>
      <c r="F293" s="24">
        <v>1659.36</v>
      </c>
      <c r="G293" s="24">
        <v>33</v>
      </c>
      <c r="H293" s="20">
        <f t="shared" si="16"/>
        <v>2884.4500000000003</v>
      </c>
      <c r="I293" s="20">
        <f t="shared" si="17"/>
        <v>3277.9700000000003</v>
      </c>
      <c r="J293" s="20">
        <f t="shared" si="18"/>
        <v>3901.9700000000003</v>
      </c>
      <c r="K293" s="20">
        <f t="shared" si="19"/>
        <v>5278.969999999999</v>
      </c>
      <c r="L293" s="25">
        <v>0</v>
      </c>
      <c r="M293" s="32">
        <v>357.01</v>
      </c>
      <c r="V293" s="17"/>
      <c r="W293" s="17"/>
    </row>
    <row r="294" spans="1:23" s="16" customFormat="1" ht="14.25" customHeight="1">
      <c r="A294" s="31">
        <f>'до 150 кВт'!A294</f>
        <v>43628</v>
      </c>
      <c r="B294" s="18">
        <v>21</v>
      </c>
      <c r="C294" s="19">
        <v>1643.57</v>
      </c>
      <c r="D294" s="19">
        <v>0</v>
      </c>
      <c r="E294" s="19">
        <v>240.77</v>
      </c>
      <c r="F294" s="24">
        <v>1673.03</v>
      </c>
      <c r="G294" s="24">
        <v>33</v>
      </c>
      <c r="H294" s="20">
        <f t="shared" si="16"/>
        <v>2898.1200000000003</v>
      </c>
      <c r="I294" s="20">
        <f t="shared" si="17"/>
        <v>3291.64</v>
      </c>
      <c r="J294" s="20">
        <f t="shared" si="18"/>
        <v>3915.64</v>
      </c>
      <c r="K294" s="20">
        <f t="shared" si="19"/>
        <v>5292.639999999999</v>
      </c>
      <c r="L294" s="25">
        <v>0</v>
      </c>
      <c r="M294" s="32">
        <v>240.77</v>
      </c>
      <c r="V294" s="17"/>
      <c r="W294" s="17"/>
    </row>
    <row r="295" spans="1:23" s="16" customFormat="1" ht="14.25" customHeight="1">
      <c r="A295" s="31">
        <f>'до 150 кВт'!A295</f>
        <v>43628</v>
      </c>
      <c r="B295" s="18">
        <v>22</v>
      </c>
      <c r="C295" s="19">
        <v>1583.85</v>
      </c>
      <c r="D295" s="19">
        <v>0</v>
      </c>
      <c r="E295" s="19">
        <v>431.39</v>
      </c>
      <c r="F295" s="24">
        <v>1613.31</v>
      </c>
      <c r="G295" s="24">
        <v>33</v>
      </c>
      <c r="H295" s="20">
        <f t="shared" si="16"/>
        <v>2838.4</v>
      </c>
      <c r="I295" s="20">
        <f t="shared" si="17"/>
        <v>3231.92</v>
      </c>
      <c r="J295" s="20">
        <f t="shared" si="18"/>
        <v>3855.92</v>
      </c>
      <c r="K295" s="20">
        <f t="shared" si="19"/>
        <v>5232.92</v>
      </c>
      <c r="L295" s="25">
        <v>0</v>
      </c>
      <c r="M295" s="32">
        <v>431.39</v>
      </c>
      <c r="V295" s="17"/>
      <c r="W295" s="17"/>
    </row>
    <row r="296" spans="1:23" s="16" customFormat="1" ht="14.25" customHeight="1">
      <c r="A296" s="31">
        <f>'до 150 кВт'!A296</f>
        <v>43628</v>
      </c>
      <c r="B296" s="18">
        <v>23</v>
      </c>
      <c r="C296" s="19">
        <v>1334.86</v>
      </c>
      <c r="D296" s="19">
        <v>0</v>
      </c>
      <c r="E296" s="19">
        <v>542.43</v>
      </c>
      <c r="F296" s="24">
        <v>1364.32</v>
      </c>
      <c r="G296" s="24">
        <v>33</v>
      </c>
      <c r="H296" s="20">
        <f t="shared" si="16"/>
        <v>2589.4100000000003</v>
      </c>
      <c r="I296" s="20">
        <f t="shared" si="17"/>
        <v>2982.93</v>
      </c>
      <c r="J296" s="20">
        <f t="shared" si="18"/>
        <v>3606.93</v>
      </c>
      <c r="K296" s="20">
        <f t="shared" si="19"/>
        <v>4983.929999999999</v>
      </c>
      <c r="L296" s="25">
        <v>0</v>
      </c>
      <c r="M296" s="32">
        <v>542.43</v>
      </c>
      <c r="V296" s="17"/>
      <c r="W296" s="17"/>
    </row>
    <row r="297" spans="1:23" s="16" customFormat="1" ht="14.25" customHeight="1">
      <c r="A297" s="31">
        <f>'до 150 кВт'!A297</f>
        <v>43629</v>
      </c>
      <c r="B297" s="18">
        <v>0</v>
      </c>
      <c r="C297" s="19">
        <v>1083.28</v>
      </c>
      <c r="D297" s="19">
        <v>0</v>
      </c>
      <c r="E297" s="19">
        <v>162.58</v>
      </c>
      <c r="F297" s="24">
        <v>1112.74</v>
      </c>
      <c r="G297" s="24">
        <v>33</v>
      </c>
      <c r="H297" s="20">
        <f t="shared" si="16"/>
        <v>2337.8300000000004</v>
      </c>
      <c r="I297" s="20">
        <f t="shared" si="17"/>
        <v>2731.35</v>
      </c>
      <c r="J297" s="20">
        <f t="shared" si="18"/>
        <v>3355.35</v>
      </c>
      <c r="K297" s="20">
        <f t="shared" si="19"/>
        <v>4732.349999999999</v>
      </c>
      <c r="L297" s="25">
        <v>0</v>
      </c>
      <c r="M297" s="32">
        <v>162.58</v>
      </c>
      <c r="V297" s="17"/>
      <c r="W297" s="17"/>
    </row>
    <row r="298" spans="1:23" s="16" customFormat="1" ht="14.25" customHeight="1">
      <c r="A298" s="31">
        <f>'до 150 кВт'!A298</f>
        <v>43629</v>
      </c>
      <c r="B298" s="18">
        <v>1</v>
      </c>
      <c r="C298" s="19">
        <v>923.27</v>
      </c>
      <c r="D298" s="19">
        <v>0</v>
      </c>
      <c r="E298" s="19">
        <v>142.79</v>
      </c>
      <c r="F298" s="24">
        <v>952.73</v>
      </c>
      <c r="G298" s="24">
        <v>33</v>
      </c>
      <c r="H298" s="20">
        <f t="shared" si="16"/>
        <v>2177.82</v>
      </c>
      <c r="I298" s="20">
        <f t="shared" si="17"/>
        <v>2571.34</v>
      </c>
      <c r="J298" s="20">
        <f t="shared" si="18"/>
        <v>3195.34</v>
      </c>
      <c r="K298" s="20">
        <f t="shared" si="19"/>
        <v>4572.34</v>
      </c>
      <c r="L298" s="25">
        <v>0</v>
      </c>
      <c r="M298" s="32">
        <v>142.79</v>
      </c>
      <c r="V298" s="17"/>
      <c r="W298" s="17"/>
    </row>
    <row r="299" spans="1:23" s="16" customFormat="1" ht="14.25" customHeight="1">
      <c r="A299" s="31">
        <f>'до 150 кВт'!A299</f>
        <v>43629</v>
      </c>
      <c r="B299" s="18">
        <v>2</v>
      </c>
      <c r="C299" s="19">
        <v>859.03</v>
      </c>
      <c r="D299" s="19">
        <v>0</v>
      </c>
      <c r="E299" s="19">
        <v>109.79</v>
      </c>
      <c r="F299" s="24">
        <v>888.49</v>
      </c>
      <c r="G299" s="24">
        <v>33</v>
      </c>
      <c r="H299" s="20">
        <f t="shared" si="16"/>
        <v>2113.5800000000004</v>
      </c>
      <c r="I299" s="20">
        <f t="shared" si="17"/>
        <v>2507.1</v>
      </c>
      <c r="J299" s="20">
        <f t="shared" si="18"/>
        <v>3131.1</v>
      </c>
      <c r="K299" s="20">
        <f t="shared" si="19"/>
        <v>4508.099999999999</v>
      </c>
      <c r="L299" s="25">
        <v>0</v>
      </c>
      <c r="M299" s="32">
        <v>109.79</v>
      </c>
      <c r="V299" s="17"/>
      <c r="W299" s="17"/>
    </row>
    <row r="300" spans="1:23" s="16" customFormat="1" ht="14.25" customHeight="1">
      <c r="A300" s="31">
        <f>'до 150 кВт'!A300</f>
        <v>43629</v>
      </c>
      <c r="B300" s="18">
        <v>3</v>
      </c>
      <c r="C300" s="19">
        <v>794.25</v>
      </c>
      <c r="D300" s="19">
        <v>0</v>
      </c>
      <c r="E300" s="19">
        <v>124.24</v>
      </c>
      <c r="F300" s="24">
        <v>823.71</v>
      </c>
      <c r="G300" s="24">
        <v>33</v>
      </c>
      <c r="H300" s="20">
        <f t="shared" si="16"/>
        <v>2048.8</v>
      </c>
      <c r="I300" s="20">
        <f t="shared" si="17"/>
        <v>2442.32</v>
      </c>
      <c r="J300" s="20">
        <f t="shared" si="18"/>
        <v>3066.32</v>
      </c>
      <c r="K300" s="20">
        <f t="shared" si="19"/>
        <v>4443.32</v>
      </c>
      <c r="L300" s="25">
        <v>0</v>
      </c>
      <c r="M300" s="32">
        <v>124.24</v>
      </c>
      <c r="V300" s="17"/>
      <c r="W300" s="17"/>
    </row>
    <row r="301" spans="1:23" s="16" customFormat="1" ht="14.25" customHeight="1">
      <c r="A301" s="31">
        <f>'до 150 кВт'!A301</f>
        <v>43629</v>
      </c>
      <c r="B301" s="18">
        <v>4</v>
      </c>
      <c r="C301" s="19">
        <v>787.73</v>
      </c>
      <c r="D301" s="19">
        <v>0</v>
      </c>
      <c r="E301" s="19">
        <v>54.34</v>
      </c>
      <c r="F301" s="24">
        <v>817.19</v>
      </c>
      <c r="G301" s="24">
        <v>33</v>
      </c>
      <c r="H301" s="20">
        <f t="shared" si="16"/>
        <v>2042.28</v>
      </c>
      <c r="I301" s="20">
        <f t="shared" si="17"/>
        <v>2435.8</v>
      </c>
      <c r="J301" s="20">
        <f t="shared" si="18"/>
        <v>3059.8</v>
      </c>
      <c r="K301" s="20">
        <f t="shared" si="19"/>
        <v>4436.799999999999</v>
      </c>
      <c r="L301" s="25">
        <v>0</v>
      </c>
      <c r="M301" s="32">
        <v>54.34</v>
      </c>
      <c r="V301" s="17"/>
      <c r="W301" s="17"/>
    </row>
    <row r="302" spans="1:23" s="16" customFormat="1" ht="14.25" customHeight="1">
      <c r="A302" s="31">
        <f>'до 150 кВт'!A302</f>
        <v>43629</v>
      </c>
      <c r="B302" s="18">
        <v>5</v>
      </c>
      <c r="C302" s="19">
        <v>794.09</v>
      </c>
      <c r="D302" s="19">
        <v>0</v>
      </c>
      <c r="E302" s="19">
        <v>40.04</v>
      </c>
      <c r="F302" s="24">
        <v>823.55</v>
      </c>
      <c r="G302" s="24">
        <v>33</v>
      </c>
      <c r="H302" s="20">
        <f t="shared" si="16"/>
        <v>2048.6400000000003</v>
      </c>
      <c r="I302" s="20">
        <f t="shared" si="17"/>
        <v>2442.1600000000003</v>
      </c>
      <c r="J302" s="20">
        <f t="shared" si="18"/>
        <v>3066.1600000000003</v>
      </c>
      <c r="K302" s="20">
        <f t="shared" si="19"/>
        <v>4443.16</v>
      </c>
      <c r="L302" s="25">
        <v>0</v>
      </c>
      <c r="M302" s="32">
        <v>40.04</v>
      </c>
      <c r="V302" s="17"/>
      <c r="W302" s="17"/>
    </row>
    <row r="303" spans="1:23" s="16" customFormat="1" ht="14.25" customHeight="1">
      <c r="A303" s="31">
        <f>'до 150 кВт'!A303</f>
        <v>43629</v>
      </c>
      <c r="B303" s="18">
        <v>6</v>
      </c>
      <c r="C303" s="19">
        <v>1035.73</v>
      </c>
      <c r="D303" s="19">
        <v>0</v>
      </c>
      <c r="E303" s="19">
        <v>224.54</v>
      </c>
      <c r="F303" s="24">
        <v>1065.19</v>
      </c>
      <c r="G303" s="24">
        <v>33</v>
      </c>
      <c r="H303" s="20">
        <f t="shared" si="16"/>
        <v>2290.28</v>
      </c>
      <c r="I303" s="20">
        <f t="shared" si="17"/>
        <v>2683.8</v>
      </c>
      <c r="J303" s="20">
        <f t="shared" si="18"/>
        <v>3307.8</v>
      </c>
      <c r="K303" s="20">
        <f t="shared" si="19"/>
        <v>4684.799999999999</v>
      </c>
      <c r="L303" s="25">
        <v>0</v>
      </c>
      <c r="M303" s="32">
        <v>224.54</v>
      </c>
      <c r="V303" s="17"/>
      <c r="W303" s="17"/>
    </row>
    <row r="304" spans="1:23" s="16" customFormat="1" ht="14.25" customHeight="1">
      <c r="A304" s="31">
        <f>'до 150 кВт'!A304</f>
        <v>43629</v>
      </c>
      <c r="B304" s="18">
        <v>7</v>
      </c>
      <c r="C304" s="19">
        <v>1332.21</v>
      </c>
      <c r="D304" s="19">
        <v>105.15</v>
      </c>
      <c r="E304" s="19">
        <v>0</v>
      </c>
      <c r="F304" s="24">
        <v>1361.67</v>
      </c>
      <c r="G304" s="24">
        <v>33</v>
      </c>
      <c r="H304" s="20">
        <f t="shared" si="16"/>
        <v>2586.76</v>
      </c>
      <c r="I304" s="20">
        <f t="shared" si="17"/>
        <v>2980.28</v>
      </c>
      <c r="J304" s="20">
        <f t="shared" si="18"/>
        <v>3604.28</v>
      </c>
      <c r="K304" s="20">
        <f t="shared" si="19"/>
        <v>4981.28</v>
      </c>
      <c r="L304" s="25">
        <v>105.15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43629</v>
      </c>
      <c r="B305" s="18">
        <v>8</v>
      </c>
      <c r="C305" s="19">
        <v>1588.94</v>
      </c>
      <c r="D305" s="19">
        <v>93.35</v>
      </c>
      <c r="E305" s="19">
        <v>0</v>
      </c>
      <c r="F305" s="24">
        <v>1618.4</v>
      </c>
      <c r="G305" s="24">
        <v>33</v>
      </c>
      <c r="H305" s="20">
        <f t="shared" si="16"/>
        <v>2843.4900000000002</v>
      </c>
      <c r="I305" s="20">
        <f t="shared" si="17"/>
        <v>3237.01</v>
      </c>
      <c r="J305" s="20">
        <f t="shared" si="18"/>
        <v>3861.01</v>
      </c>
      <c r="K305" s="20">
        <f t="shared" si="19"/>
        <v>5238.01</v>
      </c>
      <c r="L305" s="25">
        <v>93.35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43629</v>
      </c>
      <c r="B306" s="18">
        <v>9</v>
      </c>
      <c r="C306" s="19">
        <v>1708.1</v>
      </c>
      <c r="D306" s="19">
        <v>113.05</v>
      </c>
      <c r="E306" s="19">
        <v>0</v>
      </c>
      <c r="F306" s="24">
        <v>1737.56</v>
      </c>
      <c r="G306" s="24">
        <v>33</v>
      </c>
      <c r="H306" s="20">
        <f t="shared" si="16"/>
        <v>2962.65</v>
      </c>
      <c r="I306" s="20">
        <f t="shared" si="17"/>
        <v>3356.17</v>
      </c>
      <c r="J306" s="20">
        <f t="shared" si="18"/>
        <v>3980.17</v>
      </c>
      <c r="K306" s="20">
        <f t="shared" si="19"/>
        <v>5357.17</v>
      </c>
      <c r="L306" s="25">
        <v>113.05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43629</v>
      </c>
      <c r="B307" s="18">
        <v>10</v>
      </c>
      <c r="C307" s="19">
        <v>1703.51</v>
      </c>
      <c r="D307" s="19">
        <v>19.81</v>
      </c>
      <c r="E307" s="19">
        <v>0</v>
      </c>
      <c r="F307" s="24">
        <v>1732.97</v>
      </c>
      <c r="G307" s="24">
        <v>33</v>
      </c>
      <c r="H307" s="20">
        <f t="shared" si="16"/>
        <v>2958.06</v>
      </c>
      <c r="I307" s="20">
        <f t="shared" si="17"/>
        <v>3351.5800000000004</v>
      </c>
      <c r="J307" s="20">
        <f t="shared" si="18"/>
        <v>3975.5800000000004</v>
      </c>
      <c r="K307" s="20">
        <f t="shared" si="19"/>
        <v>5352.58</v>
      </c>
      <c r="L307" s="25">
        <v>19.81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43629</v>
      </c>
      <c r="B308" s="18">
        <v>11</v>
      </c>
      <c r="C308" s="19">
        <v>1710.85</v>
      </c>
      <c r="D308" s="19">
        <v>0</v>
      </c>
      <c r="E308" s="19">
        <v>171.92</v>
      </c>
      <c r="F308" s="24">
        <v>1740.31</v>
      </c>
      <c r="G308" s="24">
        <v>33</v>
      </c>
      <c r="H308" s="20">
        <f t="shared" si="16"/>
        <v>2965.4</v>
      </c>
      <c r="I308" s="20">
        <f t="shared" si="17"/>
        <v>3358.92</v>
      </c>
      <c r="J308" s="20">
        <f t="shared" si="18"/>
        <v>3982.92</v>
      </c>
      <c r="K308" s="20">
        <f t="shared" si="19"/>
        <v>5359.92</v>
      </c>
      <c r="L308" s="25">
        <v>0</v>
      </c>
      <c r="M308" s="32">
        <v>171.92</v>
      </c>
      <c r="V308" s="17"/>
      <c r="W308" s="17"/>
    </row>
    <row r="309" spans="1:23" s="16" customFormat="1" ht="14.25" customHeight="1">
      <c r="A309" s="31">
        <f>'до 150 кВт'!A309</f>
        <v>43629</v>
      </c>
      <c r="B309" s="18">
        <v>12</v>
      </c>
      <c r="C309" s="19">
        <v>1710.02</v>
      </c>
      <c r="D309" s="19">
        <v>445.12</v>
      </c>
      <c r="E309" s="19">
        <v>0</v>
      </c>
      <c r="F309" s="24">
        <v>1739.48</v>
      </c>
      <c r="G309" s="24">
        <v>33</v>
      </c>
      <c r="H309" s="20">
        <f t="shared" si="16"/>
        <v>2964.57</v>
      </c>
      <c r="I309" s="20">
        <f t="shared" si="17"/>
        <v>3358.09</v>
      </c>
      <c r="J309" s="20">
        <f t="shared" si="18"/>
        <v>3982.09</v>
      </c>
      <c r="K309" s="20">
        <f t="shared" si="19"/>
        <v>5359.09</v>
      </c>
      <c r="L309" s="25">
        <v>445.12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43629</v>
      </c>
      <c r="B310" s="18">
        <v>13</v>
      </c>
      <c r="C310" s="19">
        <v>1680.17</v>
      </c>
      <c r="D310" s="19">
        <v>436.54</v>
      </c>
      <c r="E310" s="19">
        <v>0</v>
      </c>
      <c r="F310" s="24">
        <v>1709.63</v>
      </c>
      <c r="G310" s="24">
        <v>33</v>
      </c>
      <c r="H310" s="20">
        <f t="shared" si="16"/>
        <v>2934.7200000000003</v>
      </c>
      <c r="I310" s="20">
        <f t="shared" si="17"/>
        <v>3328.2400000000002</v>
      </c>
      <c r="J310" s="20">
        <f t="shared" si="18"/>
        <v>3952.2400000000002</v>
      </c>
      <c r="K310" s="20">
        <f t="shared" si="19"/>
        <v>5329.24</v>
      </c>
      <c r="L310" s="25">
        <v>436.54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43629</v>
      </c>
      <c r="B311" s="18">
        <v>14</v>
      </c>
      <c r="C311" s="19">
        <v>1680.89</v>
      </c>
      <c r="D311" s="19">
        <v>0</v>
      </c>
      <c r="E311" s="19">
        <v>642.02</v>
      </c>
      <c r="F311" s="24">
        <v>1710.35</v>
      </c>
      <c r="G311" s="24">
        <v>33</v>
      </c>
      <c r="H311" s="20">
        <f t="shared" si="16"/>
        <v>2935.44</v>
      </c>
      <c r="I311" s="20">
        <f t="shared" si="17"/>
        <v>3328.9600000000005</v>
      </c>
      <c r="J311" s="20">
        <f t="shared" si="18"/>
        <v>3952.9600000000005</v>
      </c>
      <c r="K311" s="20">
        <f t="shared" si="19"/>
        <v>5329.96</v>
      </c>
      <c r="L311" s="25">
        <v>0</v>
      </c>
      <c r="M311" s="32">
        <v>642.02</v>
      </c>
      <c r="V311" s="17"/>
      <c r="W311" s="17"/>
    </row>
    <row r="312" spans="1:23" s="16" customFormat="1" ht="14.25" customHeight="1">
      <c r="A312" s="31">
        <f>'до 150 кВт'!A312</f>
        <v>43629</v>
      </c>
      <c r="B312" s="18">
        <v>15</v>
      </c>
      <c r="C312" s="19">
        <v>1667.2</v>
      </c>
      <c r="D312" s="19">
        <v>0</v>
      </c>
      <c r="E312" s="19">
        <v>1305.42</v>
      </c>
      <c r="F312" s="24">
        <v>1696.66</v>
      </c>
      <c r="G312" s="24">
        <v>33</v>
      </c>
      <c r="H312" s="20">
        <f t="shared" si="16"/>
        <v>2921.7500000000005</v>
      </c>
      <c r="I312" s="20">
        <f t="shared" si="17"/>
        <v>3315.27</v>
      </c>
      <c r="J312" s="20">
        <f t="shared" si="18"/>
        <v>3939.27</v>
      </c>
      <c r="K312" s="20">
        <f t="shared" si="19"/>
        <v>5316.2699999999995</v>
      </c>
      <c r="L312" s="25">
        <v>0</v>
      </c>
      <c r="M312" s="32">
        <v>1305.42</v>
      </c>
      <c r="V312" s="17"/>
      <c r="W312" s="17"/>
    </row>
    <row r="313" spans="1:23" s="16" customFormat="1" ht="14.25" customHeight="1">
      <c r="A313" s="31">
        <f>'до 150 кВт'!A313</f>
        <v>43629</v>
      </c>
      <c r="B313" s="18">
        <v>16</v>
      </c>
      <c r="C313" s="19">
        <v>1659.55</v>
      </c>
      <c r="D313" s="19">
        <v>482.86</v>
      </c>
      <c r="E313" s="19">
        <v>0</v>
      </c>
      <c r="F313" s="24">
        <v>1689.01</v>
      </c>
      <c r="G313" s="24">
        <v>33</v>
      </c>
      <c r="H313" s="20">
        <f t="shared" si="16"/>
        <v>2914.1</v>
      </c>
      <c r="I313" s="20">
        <f t="shared" si="17"/>
        <v>3307.6200000000003</v>
      </c>
      <c r="J313" s="20">
        <f t="shared" si="18"/>
        <v>3931.6200000000003</v>
      </c>
      <c r="K313" s="20">
        <f t="shared" si="19"/>
        <v>5308.62</v>
      </c>
      <c r="L313" s="25">
        <v>482.86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43629</v>
      </c>
      <c r="B314" s="18">
        <v>17</v>
      </c>
      <c r="C314" s="19">
        <v>1656.68</v>
      </c>
      <c r="D314" s="19">
        <v>79.62</v>
      </c>
      <c r="E314" s="19">
        <v>0</v>
      </c>
      <c r="F314" s="24">
        <v>1686.14</v>
      </c>
      <c r="G314" s="24">
        <v>33</v>
      </c>
      <c r="H314" s="20">
        <f t="shared" si="16"/>
        <v>2911.23</v>
      </c>
      <c r="I314" s="20">
        <f t="shared" si="17"/>
        <v>3304.7500000000005</v>
      </c>
      <c r="J314" s="20">
        <f t="shared" si="18"/>
        <v>3928.7500000000005</v>
      </c>
      <c r="K314" s="20">
        <f t="shared" si="19"/>
        <v>5305.75</v>
      </c>
      <c r="L314" s="25">
        <v>79.62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43629</v>
      </c>
      <c r="B315" s="18">
        <v>18</v>
      </c>
      <c r="C315" s="19">
        <v>1450.25</v>
      </c>
      <c r="D315" s="19">
        <v>0</v>
      </c>
      <c r="E315" s="19">
        <v>48.67</v>
      </c>
      <c r="F315" s="24">
        <v>1479.71</v>
      </c>
      <c r="G315" s="24">
        <v>33</v>
      </c>
      <c r="H315" s="20">
        <f t="shared" si="16"/>
        <v>2704.8</v>
      </c>
      <c r="I315" s="20">
        <f t="shared" si="17"/>
        <v>3098.32</v>
      </c>
      <c r="J315" s="20">
        <f t="shared" si="18"/>
        <v>3722.32</v>
      </c>
      <c r="K315" s="20">
        <f t="shared" si="19"/>
        <v>5099.32</v>
      </c>
      <c r="L315" s="25">
        <v>0</v>
      </c>
      <c r="M315" s="32">
        <v>48.67</v>
      </c>
      <c r="V315" s="17"/>
      <c r="W315" s="17"/>
    </row>
    <row r="316" spans="1:23" s="16" customFormat="1" ht="14.25" customHeight="1">
      <c r="A316" s="31">
        <f>'до 150 кВт'!A316</f>
        <v>43629</v>
      </c>
      <c r="B316" s="18">
        <v>19</v>
      </c>
      <c r="C316" s="19">
        <v>1584.08</v>
      </c>
      <c r="D316" s="19">
        <v>0</v>
      </c>
      <c r="E316" s="19">
        <v>222.78</v>
      </c>
      <c r="F316" s="24">
        <v>1613.54</v>
      </c>
      <c r="G316" s="24">
        <v>33</v>
      </c>
      <c r="H316" s="20">
        <f t="shared" si="16"/>
        <v>2838.63</v>
      </c>
      <c r="I316" s="20">
        <f t="shared" si="17"/>
        <v>3232.15</v>
      </c>
      <c r="J316" s="20">
        <f t="shared" si="18"/>
        <v>3856.15</v>
      </c>
      <c r="K316" s="20">
        <f t="shared" si="19"/>
        <v>5233.15</v>
      </c>
      <c r="L316" s="25">
        <v>0</v>
      </c>
      <c r="M316" s="32">
        <v>222.78</v>
      </c>
      <c r="V316" s="17"/>
      <c r="W316" s="17"/>
    </row>
    <row r="317" spans="1:23" s="16" customFormat="1" ht="14.25" customHeight="1">
      <c r="A317" s="31">
        <f>'до 150 кВт'!A317</f>
        <v>43629</v>
      </c>
      <c r="B317" s="18">
        <v>20</v>
      </c>
      <c r="C317" s="19">
        <v>1618.44</v>
      </c>
      <c r="D317" s="19">
        <v>0</v>
      </c>
      <c r="E317" s="19">
        <v>176.72</v>
      </c>
      <c r="F317" s="24">
        <v>1647.9</v>
      </c>
      <c r="G317" s="24">
        <v>33</v>
      </c>
      <c r="H317" s="20">
        <f t="shared" si="16"/>
        <v>2872.9900000000002</v>
      </c>
      <c r="I317" s="20">
        <f t="shared" si="17"/>
        <v>3266.51</v>
      </c>
      <c r="J317" s="20">
        <f t="shared" si="18"/>
        <v>3890.51</v>
      </c>
      <c r="K317" s="20">
        <f t="shared" si="19"/>
        <v>5267.51</v>
      </c>
      <c r="L317" s="25">
        <v>0</v>
      </c>
      <c r="M317" s="32">
        <v>176.72</v>
      </c>
      <c r="V317" s="17"/>
      <c r="W317" s="17"/>
    </row>
    <row r="318" spans="1:23" s="16" customFormat="1" ht="14.25" customHeight="1">
      <c r="A318" s="31">
        <f>'до 150 кВт'!A318</f>
        <v>43629</v>
      </c>
      <c r="B318" s="18">
        <v>21</v>
      </c>
      <c r="C318" s="19">
        <v>1627.47</v>
      </c>
      <c r="D318" s="19">
        <v>0</v>
      </c>
      <c r="E318" s="19">
        <v>256.14</v>
      </c>
      <c r="F318" s="24">
        <v>1656.93</v>
      </c>
      <c r="G318" s="24">
        <v>33</v>
      </c>
      <c r="H318" s="20">
        <f t="shared" si="16"/>
        <v>2882.02</v>
      </c>
      <c r="I318" s="20">
        <f t="shared" si="17"/>
        <v>3275.5400000000004</v>
      </c>
      <c r="J318" s="20">
        <f t="shared" si="18"/>
        <v>3899.5400000000004</v>
      </c>
      <c r="K318" s="20">
        <f t="shared" si="19"/>
        <v>5276.54</v>
      </c>
      <c r="L318" s="25">
        <v>0</v>
      </c>
      <c r="M318" s="32">
        <v>256.14</v>
      </c>
      <c r="V318" s="17"/>
      <c r="W318" s="17"/>
    </row>
    <row r="319" spans="1:23" s="16" customFormat="1" ht="14.25" customHeight="1">
      <c r="A319" s="31">
        <f>'до 150 кВт'!A319</f>
        <v>43629</v>
      </c>
      <c r="B319" s="18">
        <v>22</v>
      </c>
      <c r="C319" s="19">
        <v>1569.5</v>
      </c>
      <c r="D319" s="19">
        <v>0</v>
      </c>
      <c r="E319" s="19">
        <v>398.55</v>
      </c>
      <c r="F319" s="24">
        <v>1598.96</v>
      </c>
      <c r="G319" s="24">
        <v>33</v>
      </c>
      <c r="H319" s="20">
        <f t="shared" si="16"/>
        <v>2824.05</v>
      </c>
      <c r="I319" s="20">
        <f t="shared" si="17"/>
        <v>3217.57</v>
      </c>
      <c r="J319" s="20">
        <f t="shared" si="18"/>
        <v>3841.57</v>
      </c>
      <c r="K319" s="20">
        <f t="shared" si="19"/>
        <v>5218.57</v>
      </c>
      <c r="L319" s="25">
        <v>0</v>
      </c>
      <c r="M319" s="32">
        <v>398.55</v>
      </c>
      <c r="V319" s="17"/>
      <c r="W319" s="17"/>
    </row>
    <row r="320" spans="1:23" s="16" customFormat="1" ht="14.25" customHeight="1">
      <c r="A320" s="31">
        <f>'до 150 кВт'!A320</f>
        <v>43629</v>
      </c>
      <c r="B320" s="18">
        <v>23</v>
      </c>
      <c r="C320" s="19">
        <v>1303.03</v>
      </c>
      <c r="D320" s="19">
        <v>0</v>
      </c>
      <c r="E320" s="19">
        <v>324.9</v>
      </c>
      <c r="F320" s="24">
        <v>1332.49</v>
      </c>
      <c r="G320" s="24">
        <v>33</v>
      </c>
      <c r="H320" s="20">
        <f t="shared" si="16"/>
        <v>2557.5800000000004</v>
      </c>
      <c r="I320" s="20">
        <f t="shared" si="17"/>
        <v>2951.1</v>
      </c>
      <c r="J320" s="20">
        <f t="shared" si="18"/>
        <v>3575.1</v>
      </c>
      <c r="K320" s="20">
        <f t="shared" si="19"/>
        <v>4952.099999999999</v>
      </c>
      <c r="L320" s="25">
        <v>0</v>
      </c>
      <c r="M320" s="32">
        <v>324.9</v>
      </c>
      <c r="V320" s="17"/>
      <c r="W320" s="17"/>
    </row>
    <row r="321" spans="1:23" s="16" customFormat="1" ht="14.25" customHeight="1">
      <c r="A321" s="31">
        <f>'до 150 кВт'!A321</f>
        <v>43630</v>
      </c>
      <c r="B321" s="18">
        <v>0</v>
      </c>
      <c r="C321" s="19">
        <v>1021.46</v>
      </c>
      <c r="D321" s="19">
        <v>0</v>
      </c>
      <c r="E321" s="19">
        <v>275.85</v>
      </c>
      <c r="F321" s="24">
        <v>1050.92</v>
      </c>
      <c r="G321" s="24">
        <v>33</v>
      </c>
      <c r="H321" s="20">
        <f t="shared" si="16"/>
        <v>2276.01</v>
      </c>
      <c r="I321" s="20">
        <f t="shared" si="17"/>
        <v>2669.53</v>
      </c>
      <c r="J321" s="20">
        <f t="shared" si="18"/>
        <v>3293.53</v>
      </c>
      <c r="K321" s="20">
        <f t="shared" si="19"/>
        <v>4670.53</v>
      </c>
      <c r="L321" s="25">
        <v>0</v>
      </c>
      <c r="M321" s="32">
        <v>275.85</v>
      </c>
      <c r="V321" s="17"/>
      <c r="W321" s="17"/>
    </row>
    <row r="322" spans="1:23" s="16" customFormat="1" ht="14.25" customHeight="1">
      <c r="A322" s="31">
        <f>'до 150 кВт'!A322</f>
        <v>43630</v>
      </c>
      <c r="B322" s="18">
        <v>1</v>
      </c>
      <c r="C322" s="19">
        <v>897.94</v>
      </c>
      <c r="D322" s="19">
        <v>0</v>
      </c>
      <c r="E322" s="19">
        <v>118.35</v>
      </c>
      <c r="F322" s="24">
        <v>927.4</v>
      </c>
      <c r="G322" s="24">
        <v>33</v>
      </c>
      <c r="H322" s="20">
        <f t="shared" si="16"/>
        <v>2152.4900000000002</v>
      </c>
      <c r="I322" s="20">
        <f t="shared" si="17"/>
        <v>2546.01</v>
      </c>
      <c r="J322" s="20">
        <f t="shared" si="18"/>
        <v>3170.01</v>
      </c>
      <c r="K322" s="20">
        <f t="shared" si="19"/>
        <v>4547.01</v>
      </c>
      <c r="L322" s="25">
        <v>0</v>
      </c>
      <c r="M322" s="32">
        <v>118.35</v>
      </c>
      <c r="V322" s="17"/>
      <c r="W322" s="17"/>
    </row>
    <row r="323" spans="1:23" s="16" customFormat="1" ht="14.25" customHeight="1">
      <c r="A323" s="31">
        <f>'до 150 кВт'!A323</f>
        <v>43630</v>
      </c>
      <c r="B323" s="18">
        <v>2</v>
      </c>
      <c r="C323" s="19">
        <v>819.31</v>
      </c>
      <c r="D323" s="19">
        <v>0</v>
      </c>
      <c r="E323" s="19">
        <v>29.59</v>
      </c>
      <c r="F323" s="24">
        <v>848.77</v>
      </c>
      <c r="G323" s="24">
        <v>33</v>
      </c>
      <c r="H323" s="20">
        <f t="shared" si="16"/>
        <v>2073.86</v>
      </c>
      <c r="I323" s="20">
        <f t="shared" si="17"/>
        <v>2467.38</v>
      </c>
      <c r="J323" s="20">
        <f t="shared" si="18"/>
        <v>3091.38</v>
      </c>
      <c r="K323" s="20">
        <f t="shared" si="19"/>
        <v>4468.379999999999</v>
      </c>
      <c r="L323" s="25">
        <v>0</v>
      </c>
      <c r="M323" s="32">
        <v>29.59</v>
      </c>
      <c r="V323" s="17"/>
      <c r="W323" s="17"/>
    </row>
    <row r="324" spans="1:23" s="16" customFormat="1" ht="14.25" customHeight="1">
      <c r="A324" s="31">
        <f>'до 150 кВт'!A324</f>
        <v>43630</v>
      </c>
      <c r="B324" s="18">
        <v>3</v>
      </c>
      <c r="C324" s="19">
        <v>765.68</v>
      </c>
      <c r="D324" s="19">
        <v>0</v>
      </c>
      <c r="E324" s="19">
        <v>70.83</v>
      </c>
      <c r="F324" s="24">
        <v>795.14</v>
      </c>
      <c r="G324" s="24">
        <v>33</v>
      </c>
      <c r="H324" s="20">
        <f t="shared" si="16"/>
        <v>2020.2299999999998</v>
      </c>
      <c r="I324" s="20">
        <f t="shared" si="17"/>
        <v>2413.75</v>
      </c>
      <c r="J324" s="20">
        <f t="shared" si="18"/>
        <v>3037.75</v>
      </c>
      <c r="K324" s="20">
        <f t="shared" si="19"/>
        <v>4414.75</v>
      </c>
      <c r="L324" s="25">
        <v>0</v>
      </c>
      <c r="M324" s="32">
        <v>70.83</v>
      </c>
      <c r="V324" s="17"/>
      <c r="W324" s="17"/>
    </row>
    <row r="325" spans="1:23" s="16" customFormat="1" ht="14.25" customHeight="1">
      <c r="A325" s="31">
        <f>'до 150 кВт'!A325</f>
        <v>43630</v>
      </c>
      <c r="B325" s="18">
        <v>4</v>
      </c>
      <c r="C325" s="19">
        <v>731.2</v>
      </c>
      <c r="D325" s="19">
        <v>0</v>
      </c>
      <c r="E325" s="19">
        <v>757.99</v>
      </c>
      <c r="F325" s="24">
        <v>760.66</v>
      </c>
      <c r="G325" s="24">
        <v>33</v>
      </c>
      <c r="H325" s="20">
        <f t="shared" si="16"/>
        <v>1985.75</v>
      </c>
      <c r="I325" s="20">
        <f t="shared" si="17"/>
        <v>2379.27</v>
      </c>
      <c r="J325" s="20">
        <f t="shared" si="18"/>
        <v>3003.27</v>
      </c>
      <c r="K325" s="20">
        <f t="shared" si="19"/>
        <v>4380.2699999999995</v>
      </c>
      <c r="L325" s="25">
        <v>0</v>
      </c>
      <c r="M325" s="32">
        <v>757.99</v>
      </c>
      <c r="V325" s="17"/>
      <c r="W325" s="17"/>
    </row>
    <row r="326" spans="1:23" s="16" customFormat="1" ht="14.25" customHeight="1">
      <c r="A326" s="31">
        <f>'до 150 кВт'!A326</f>
        <v>43630</v>
      </c>
      <c r="B326" s="18">
        <v>5</v>
      </c>
      <c r="C326" s="19">
        <v>100.15</v>
      </c>
      <c r="D326" s="19">
        <v>670.97</v>
      </c>
      <c r="E326" s="19">
        <v>0</v>
      </c>
      <c r="F326" s="24">
        <v>129.61</v>
      </c>
      <c r="G326" s="24">
        <v>33</v>
      </c>
      <c r="H326" s="20">
        <f t="shared" si="16"/>
        <v>1354.7</v>
      </c>
      <c r="I326" s="20">
        <f t="shared" si="17"/>
        <v>1748.22</v>
      </c>
      <c r="J326" s="20">
        <f t="shared" si="18"/>
        <v>2372.2200000000003</v>
      </c>
      <c r="K326" s="20">
        <f t="shared" si="19"/>
        <v>3749.2200000000003</v>
      </c>
      <c r="L326" s="25">
        <v>670.97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43630</v>
      </c>
      <c r="B327" s="18">
        <v>6</v>
      </c>
      <c r="C327" s="19">
        <v>755.69</v>
      </c>
      <c r="D327" s="19">
        <v>106.08</v>
      </c>
      <c r="E327" s="19">
        <v>0</v>
      </c>
      <c r="F327" s="24">
        <v>785.15</v>
      </c>
      <c r="G327" s="24">
        <v>33</v>
      </c>
      <c r="H327" s="20">
        <f t="shared" si="16"/>
        <v>2010.24</v>
      </c>
      <c r="I327" s="20">
        <f t="shared" si="17"/>
        <v>2403.76</v>
      </c>
      <c r="J327" s="20">
        <f t="shared" si="18"/>
        <v>3027.76</v>
      </c>
      <c r="K327" s="20">
        <f t="shared" si="19"/>
        <v>4404.76</v>
      </c>
      <c r="L327" s="25">
        <v>106.08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43630</v>
      </c>
      <c r="B328" s="18">
        <v>7</v>
      </c>
      <c r="C328" s="19">
        <v>1250.39</v>
      </c>
      <c r="D328" s="19">
        <v>99.7</v>
      </c>
      <c r="E328" s="19">
        <v>0</v>
      </c>
      <c r="F328" s="24">
        <v>1279.85</v>
      </c>
      <c r="G328" s="24">
        <v>33</v>
      </c>
      <c r="H328" s="20">
        <f t="shared" si="16"/>
        <v>2504.94</v>
      </c>
      <c r="I328" s="20">
        <f t="shared" si="17"/>
        <v>2898.4600000000005</v>
      </c>
      <c r="J328" s="20">
        <f t="shared" si="18"/>
        <v>3522.4600000000005</v>
      </c>
      <c r="K328" s="20">
        <f t="shared" si="19"/>
        <v>4899.46</v>
      </c>
      <c r="L328" s="25">
        <v>99.7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43630</v>
      </c>
      <c r="B329" s="18">
        <v>8</v>
      </c>
      <c r="C329" s="19">
        <v>1417.58</v>
      </c>
      <c r="D329" s="19">
        <v>201.51</v>
      </c>
      <c r="E329" s="19">
        <v>0</v>
      </c>
      <c r="F329" s="24">
        <v>1447.04</v>
      </c>
      <c r="G329" s="24">
        <v>33</v>
      </c>
      <c r="H329" s="20">
        <f t="shared" si="16"/>
        <v>2672.13</v>
      </c>
      <c r="I329" s="20">
        <f t="shared" si="17"/>
        <v>3065.65</v>
      </c>
      <c r="J329" s="20">
        <f t="shared" si="18"/>
        <v>3689.65</v>
      </c>
      <c r="K329" s="20">
        <f t="shared" si="19"/>
        <v>5066.65</v>
      </c>
      <c r="L329" s="25">
        <v>201.51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43630</v>
      </c>
      <c r="B330" s="18">
        <v>9</v>
      </c>
      <c r="C330" s="19">
        <v>1629.07</v>
      </c>
      <c r="D330" s="19">
        <v>0</v>
      </c>
      <c r="E330" s="19">
        <v>4.36</v>
      </c>
      <c r="F330" s="24">
        <v>1658.53</v>
      </c>
      <c r="G330" s="24">
        <v>33</v>
      </c>
      <c r="H330" s="20">
        <f aca="true" t="shared" si="20" ref="H330:H393">SUM($C330,$G330,$R$5,$R$6)</f>
        <v>2883.6200000000003</v>
      </c>
      <c r="I330" s="20">
        <f aca="true" t="shared" si="21" ref="I330:I393">SUM($C330,$G330,$S$5,$S$6)</f>
        <v>3277.14</v>
      </c>
      <c r="J330" s="20">
        <f aca="true" t="shared" si="22" ref="J330:J393">SUM($C330,$G330,$T$5,$T$6)</f>
        <v>3901.14</v>
      </c>
      <c r="K330" s="20">
        <f aca="true" t="shared" si="23" ref="K330:K393">SUM($C330,$G330,$U$5,$U$6)</f>
        <v>5278.139999999999</v>
      </c>
      <c r="L330" s="25">
        <v>0</v>
      </c>
      <c r="M330" s="32">
        <v>4.36</v>
      </c>
      <c r="V330" s="17"/>
      <c r="W330" s="17"/>
    </row>
    <row r="331" spans="1:23" s="16" customFormat="1" ht="14.25" customHeight="1">
      <c r="A331" s="31">
        <f>'до 150 кВт'!A331</f>
        <v>43630</v>
      </c>
      <c r="B331" s="18">
        <v>10</v>
      </c>
      <c r="C331" s="19">
        <v>1651.12</v>
      </c>
      <c r="D331" s="19">
        <v>0</v>
      </c>
      <c r="E331" s="19">
        <v>18.36</v>
      </c>
      <c r="F331" s="24">
        <v>1680.58</v>
      </c>
      <c r="G331" s="24">
        <v>33</v>
      </c>
      <c r="H331" s="20">
        <f t="shared" si="20"/>
        <v>2905.67</v>
      </c>
      <c r="I331" s="20">
        <f t="shared" si="21"/>
        <v>3299.19</v>
      </c>
      <c r="J331" s="20">
        <f t="shared" si="22"/>
        <v>3923.19</v>
      </c>
      <c r="K331" s="20">
        <f t="shared" si="23"/>
        <v>5300.19</v>
      </c>
      <c r="L331" s="25">
        <v>0</v>
      </c>
      <c r="M331" s="32">
        <v>18.36</v>
      </c>
      <c r="V331" s="17"/>
      <c r="W331" s="17"/>
    </row>
    <row r="332" spans="1:23" s="16" customFormat="1" ht="14.25" customHeight="1">
      <c r="A332" s="31">
        <f>'до 150 кВт'!A332</f>
        <v>43630</v>
      </c>
      <c r="B332" s="18">
        <v>11</v>
      </c>
      <c r="C332" s="19">
        <v>1658.86</v>
      </c>
      <c r="D332" s="19">
        <v>0</v>
      </c>
      <c r="E332" s="19">
        <v>85.64</v>
      </c>
      <c r="F332" s="24">
        <v>1688.32</v>
      </c>
      <c r="G332" s="24">
        <v>33</v>
      </c>
      <c r="H332" s="20">
        <f t="shared" si="20"/>
        <v>2913.4100000000003</v>
      </c>
      <c r="I332" s="20">
        <f t="shared" si="21"/>
        <v>3306.93</v>
      </c>
      <c r="J332" s="20">
        <f t="shared" si="22"/>
        <v>3930.93</v>
      </c>
      <c r="K332" s="20">
        <f t="shared" si="23"/>
        <v>5307.929999999999</v>
      </c>
      <c r="L332" s="25">
        <v>0</v>
      </c>
      <c r="M332" s="32">
        <v>85.64</v>
      </c>
      <c r="V332" s="17"/>
      <c r="W332" s="17"/>
    </row>
    <row r="333" spans="1:23" s="16" customFormat="1" ht="14.25" customHeight="1">
      <c r="A333" s="31">
        <f>'до 150 кВт'!A333</f>
        <v>43630</v>
      </c>
      <c r="B333" s="18">
        <v>12</v>
      </c>
      <c r="C333" s="19">
        <v>1657.71</v>
      </c>
      <c r="D333" s="19">
        <v>0</v>
      </c>
      <c r="E333" s="19">
        <v>300.07</v>
      </c>
      <c r="F333" s="24">
        <v>1687.17</v>
      </c>
      <c r="G333" s="24">
        <v>33</v>
      </c>
      <c r="H333" s="20">
        <f t="shared" si="20"/>
        <v>2912.26</v>
      </c>
      <c r="I333" s="20">
        <f t="shared" si="21"/>
        <v>3305.78</v>
      </c>
      <c r="J333" s="20">
        <f t="shared" si="22"/>
        <v>3929.78</v>
      </c>
      <c r="K333" s="20">
        <f t="shared" si="23"/>
        <v>5306.78</v>
      </c>
      <c r="L333" s="25">
        <v>0</v>
      </c>
      <c r="M333" s="32">
        <v>300.07</v>
      </c>
      <c r="V333" s="17"/>
      <c r="W333" s="17"/>
    </row>
    <row r="334" spans="1:23" s="16" customFormat="1" ht="14.25" customHeight="1">
      <c r="A334" s="31">
        <f>'до 150 кВт'!A334</f>
        <v>43630</v>
      </c>
      <c r="B334" s="18">
        <v>13</v>
      </c>
      <c r="C334" s="19">
        <v>1672.02</v>
      </c>
      <c r="D334" s="19">
        <v>0</v>
      </c>
      <c r="E334" s="19">
        <v>376.86</v>
      </c>
      <c r="F334" s="24">
        <v>1701.48</v>
      </c>
      <c r="G334" s="24">
        <v>33</v>
      </c>
      <c r="H334" s="20">
        <f t="shared" si="20"/>
        <v>2926.57</v>
      </c>
      <c r="I334" s="20">
        <f t="shared" si="21"/>
        <v>3320.09</v>
      </c>
      <c r="J334" s="20">
        <f t="shared" si="22"/>
        <v>3944.09</v>
      </c>
      <c r="K334" s="20">
        <f t="shared" si="23"/>
        <v>5321.09</v>
      </c>
      <c r="L334" s="25">
        <v>0</v>
      </c>
      <c r="M334" s="32">
        <v>376.86</v>
      </c>
      <c r="V334" s="17"/>
      <c r="W334" s="17"/>
    </row>
    <row r="335" spans="1:23" s="16" customFormat="1" ht="14.25" customHeight="1">
      <c r="A335" s="31">
        <f>'до 150 кВт'!A335</f>
        <v>43630</v>
      </c>
      <c r="B335" s="18">
        <v>14</v>
      </c>
      <c r="C335" s="19">
        <v>1716.14</v>
      </c>
      <c r="D335" s="19">
        <v>0</v>
      </c>
      <c r="E335" s="19">
        <v>390.41</v>
      </c>
      <c r="F335" s="24">
        <v>1745.6</v>
      </c>
      <c r="G335" s="24">
        <v>33</v>
      </c>
      <c r="H335" s="20">
        <f t="shared" si="20"/>
        <v>2970.69</v>
      </c>
      <c r="I335" s="20">
        <f t="shared" si="21"/>
        <v>3364.2100000000005</v>
      </c>
      <c r="J335" s="20">
        <f t="shared" si="22"/>
        <v>3988.2100000000005</v>
      </c>
      <c r="K335" s="20">
        <f t="shared" si="23"/>
        <v>5365.21</v>
      </c>
      <c r="L335" s="25">
        <v>0</v>
      </c>
      <c r="M335" s="32">
        <v>390.41</v>
      </c>
      <c r="V335" s="17"/>
      <c r="W335" s="17"/>
    </row>
    <row r="336" spans="1:23" s="16" customFormat="1" ht="14.25" customHeight="1">
      <c r="A336" s="31">
        <f>'до 150 кВт'!A336</f>
        <v>43630</v>
      </c>
      <c r="B336" s="18">
        <v>15</v>
      </c>
      <c r="C336" s="19">
        <v>1713.07</v>
      </c>
      <c r="D336" s="19">
        <v>96.9</v>
      </c>
      <c r="E336" s="19">
        <v>0</v>
      </c>
      <c r="F336" s="24">
        <v>1742.53</v>
      </c>
      <c r="G336" s="24">
        <v>33</v>
      </c>
      <c r="H336" s="20">
        <f t="shared" si="20"/>
        <v>2967.6200000000003</v>
      </c>
      <c r="I336" s="20">
        <f t="shared" si="21"/>
        <v>3361.14</v>
      </c>
      <c r="J336" s="20">
        <f t="shared" si="22"/>
        <v>3985.14</v>
      </c>
      <c r="K336" s="20">
        <f t="shared" si="23"/>
        <v>5362.139999999999</v>
      </c>
      <c r="L336" s="25">
        <v>96.9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43630</v>
      </c>
      <c r="B337" s="18">
        <v>16</v>
      </c>
      <c r="C337" s="19">
        <v>1708.56</v>
      </c>
      <c r="D337" s="19">
        <v>83.96</v>
      </c>
      <c r="E337" s="19">
        <v>0</v>
      </c>
      <c r="F337" s="24">
        <v>1738.02</v>
      </c>
      <c r="G337" s="24">
        <v>33</v>
      </c>
      <c r="H337" s="20">
        <f t="shared" si="20"/>
        <v>2963.11</v>
      </c>
      <c r="I337" s="20">
        <f t="shared" si="21"/>
        <v>3356.63</v>
      </c>
      <c r="J337" s="20">
        <f t="shared" si="22"/>
        <v>3980.63</v>
      </c>
      <c r="K337" s="20">
        <f t="shared" si="23"/>
        <v>5357.629999999999</v>
      </c>
      <c r="L337" s="25">
        <v>83.96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43630</v>
      </c>
      <c r="B338" s="18">
        <v>17</v>
      </c>
      <c r="C338" s="19">
        <v>1658.26</v>
      </c>
      <c r="D338" s="19">
        <v>0</v>
      </c>
      <c r="E338" s="19">
        <v>146.27</v>
      </c>
      <c r="F338" s="24">
        <v>1687.72</v>
      </c>
      <c r="G338" s="24">
        <v>33</v>
      </c>
      <c r="H338" s="20">
        <f t="shared" si="20"/>
        <v>2912.81</v>
      </c>
      <c r="I338" s="20">
        <f t="shared" si="21"/>
        <v>3306.3300000000004</v>
      </c>
      <c r="J338" s="20">
        <f t="shared" si="22"/>
        <v>3930.3300000000004</v>
      </c>
      <c r="K338" s="20">
        <f t="shared" si="23"/>
        <v>5307.33</v>
      </c>
      <c r="L338" s="25">
        <v>0</v>
      </c>
      <c r="M338" s="32">
        <v>146.27</v>
      </c>
      <c r="V338" s="17"/>
      <c r="W338" s="17"/>
    </row>
    <row r="339" spans="1:23" s="16" customFormat="1" ht="14.25" customHeight="1">
      <c r="A339" s="31">
        <f>'до 150 кВт'!A339</f>
        <v>43630</v>
      </c>
      <c r="B339" s="18">
        <v>18</v>
      </c>
      <c r="C339" s="19">
        <v>1600.69</v>
      </c>
      <c r="D339" s="19">
        <v>0</v>
      </c>
      <c r="E339" s="19">
        <v>227.34</v>
      </c>
      <c r="F339" s="24">
        <v>1630.15</v>
      </c>
      <c r="G339" s="24">
        <v>33</v>
      </c>
      <c r="H339" s="20">
        <f t="shared" si="20"/>
        <v>2855.2400000000002</v>
      </c>
      <c r="I339" s="20">
        <f t="shared" si="21"/>
        <v>3248.76</v>
      </c>
      <c r="J339" s="20">
        <f t="shared" si="22"/>
        <v>3872.76</v>
      </c>
      <c r="K339" s="20">
        <f t="shared" si="23"/>
        <v>5249.76</v>
      </c>
      <c r="L339" s="25">
        <v>0</v>
      </c>
      <c r="M339" s="32">
        <v>227.34</v>
      </c>
      <c r="V339" s="17"/>
      <c r="W339" s="17"/>
    </row>
    <row r="340" spans="1:23" s="16" customFormat="1" ht="14.25" customHeight="1">
      <c r="A340" s="31">
        <f>'до 150 кВт'!A340</f>
        <v>43630</v>
      </c>
      <c r="B340" s="18">
        <v>19</v>
      </c>
      <c r="C340" s="19">
        <v>1550.76</v>
      </c>
      <c r="D340" s="19">
        <v>0</v>
      </c>
      <c r="E340" s="19">
        <v>191.67</v>
      </c>
      <c r="F340" s="24">
        <v>1580.22</v>
      </c>
      <c r="G340" s="24">
        <v>33</v>
      </c>
      <c r="H340" s="20">
        <f t="shared" si="20"/>
        <v>2805.31</v>
      </c>
      <c r="I340" s="20">
        <f t="shared" si="21"/>
        <v>3198.8300000000004</v>
      </c>
      <c r="J340" s="20">
        <f t="shared" si="22"/>
        <v>3822.8300000000004</v>
      </c>
      <c r="K340" s="20">
        <f t="shared" si="23"/>
        <v>5199.83</v>
      </c>
      <c r="L340" s="25">
        <v>0</v>
      </c>
      <c r="M340" s="32">
        <v>191.67</v>
      </c>
      <c r="V340" s="17"/>
      <c r="W340" s="17"/>
    </row>
    <row r="341" spans="1:23" s="16" customFormat="1" ht="14.25" customHeight="1">
      <c r="A341" s="31">
        <f>'до 150 кВт'!A341</f>
        <v>43630</v>
      </c>
      <c r="B341" s="18">
        <v>20</v>
      </c>
      <c r="C341" s="19">
        <v>1595.92</v>
      </c>
      <c r="D341" s="19">
        <v>0</v>
      </c>
      <c r="E341" s="19">
        <v>76.09</v>
      </c>
      <c r="F341" s="24">
        <v>1625.38</v>
      </c>
      <c r="G341" s="24">
        <v>33</v>
      </c>
      <c r="H341" s="20">
        <f t="shared" si="20"/>
        <v>2850.4700000000003</v>
      </c>
      <c r="I341" s="20">
        <f t="shared" si="21"/>
        <v>3243.9900000000002</v>
      </c>
      <c r="J341" s="20">
        <f t="shared" si="22"/>
        <v>3867.9900000000002</v>
      </c>
      <c r="K341" s="20">
        <f t="shared" si="23"/>
        <v>5244.99</v>
      </c>
      <c r="L341" s="25">
        <v>0</v>
      </c>
      <c r="M341" s="32">
        <v>76.09</v>
      </c>
      <c r="V341" s="17"/>
      <c r="W341" s="17"/>
    </row>
    <row r="342" spans="1:23" s="16" customFormat="1" ht="14.25" customHeight="1">
      <c r="A342" s="31">
        <f>'до 150 кВт'!A342</f>
        <v>43630</v>
      </c>
      <c r="B342" s="18">
        <v>21</v>
      </c>
      <c r="C342" s="19">
        <v>1627.03</v>
      </c>
      <c r="D342" s="19">
        <v>0</v>
      </c>
      <c r="E342" s="19">
        <v>196.86</v>
      </c>
      <c r="F342" s="24">
        <v>1656.49</v>
      </c>
      <c r="G342" s="24">
        <v>33</v>
      </c>
      <c r="H342" s="20">
        <f t="shared" si="20"/>
        <v>2881.5800000000004</v>
      </c>
      <c r="I342" s="20">
        <f t="shared" si="21"/>
        <v>3275.1</v>
      </c>
      <c r="J342" s="20">
        <f t="shared" si="22"/>
        <v>3899.1</v>
      </c>
      <c r="K342" s="20">
        <f t="shared" si="23"/>
        <v>5276.099999999999</v>
      </c>
      <c r="L342" s="25">
        <v>0</v>
      </c>
      <c r="M342" s="32">
        <v>196.86</v>
      </c>
      <c r="V342" s="17"/>
      <c r="W342" s="17"/>
    </row>
    <row r="343" spans="1:23" s="16" customFormat="1" ht="14.25" customHeight="1">
      <c r="A343" s="31">
        <f>'до 150 кВт'!A343</f>
        <v>43630</v>
      </c>
      <c r="B343" s="18">
        <v>22</v>
      </c>
      <c r="C343" s="19">
        <v>1605.39</v>
      </c>
      <c r="D343" s="19">
        <v>0</v>
      </c>
      <c r="E343" s="19">
        <v>477.56</v>
      </c>
      <c r="F343" s="24">
        <v>1634.85</v>
      </c>
      <c r="G343" s="24">
        <v>33</v>
      </c>
      <c r="H343" s="20">
        <f t="shared" si="20"/>
        <v>2859.94</v>
      </c>
      <c r="I343" s="20">
        <f t="shared" si="21"/>
        <v>3253.4600000000005</v>
      </c>
      <c r="J343" s="20">
        <f t="shared" si="22"/>
        <v>3877.4600000000005</v>
      </c>
      <c r="K343" s="20">
        <f t="shared" si="23"/>
        <v>5254.46</v>
      </c>
      <c r="L343" s="25">
        <v>0</v>
      </c>
      <c r="M343" s="32">
        <v>477.56</v>
      </c>
      <c r="V343" s="17"/>
      <c r="W343" s="17"/>
    </row>
    <row r="344" spans="1:23" s="16" customFormat="1" ht="14.25" customHeight="1">
      <c r="A344" s="31">
        <f>'до 150 кВт'!A344</f>
        <v>43630</v>
      </c>
      <c r="B344" s="18">
        <v>23</v>
      </c>
      <c r="C344" s="19">
        <v>1560.07</v>
      </c>
      <c r="D344" s="19">
        <v>0</v>
      </c>
      <c r="E344" s="19">
        <v>572.28</v>
      </c>
      <c r="F344" s="24">
        <v>1589.53</v>
      </c>
      <c r="G344" s="24">
        <v>33</v>
      </c>
      <c r="H344" s="20">
        <f t="shared" si="20"/>
        <v>2814.6200000000003</v>
      </c>
      <c r="I344" s="20">
        <f t="shared" si="21"/>
        <v>3208.14</v>
      </c>
      <c r="J344" s="20">
        <f t="shared" si="22"/>
        <v>3832.14</v>
      </c>
      <c r="K344" s="20">
        <f t="shared" si="23"/>
        <v>5209.139999999999</v>
      </c>
      <c r="L344" s="25">
        <v>0</v>
      </c>
      <c r="M344" s="32">
        <v>572.28</v>
      </c>
      <c r="V344" s="17"/>
      <c r="W344" s="17"/>
    </row>
    <row r="345" spans="1:23" s="16" customFormat="1" ht="14.25" customHeight="1">
      <c r="A345" s="31">
        <f>'до 150 кВт'!A345</f>
        <v>43631</v>
      </c>
      <c r="B345" s="18">
        <v>0</v>
      </c>
      <c r="C345" s="19">
        <v>1322.91</v>
      </c>
      <c r="D345" s="19">
        <v>0</v>
      </c>
      <c r="E345" s="19">
        <v>274.22</v>
      </c>
      <c r="F345" s="24">
        <v>1352.37</v>
      </c>
      <c r="G345" s="24">
        <v>33</v>
      </c>
      <c r="H345" s="20">
        <f t="shared" si="20"/>
        <v>2577.4600000000005</v>
      </c>
      <c r="I345" s="20">
        <f t="shared" si="21"/>
        <v>2970.98</v>
      </c>
      <c r="J345" s="20">
        <f t="shared" si="22"/>
        <v>3594.98</v>
      </c>
      <c r="K345" s="20">
        <f t="shared" si="23"/>
        <v>4971.98</v>
      </c>
      <c r="L345" s="25">
        <v>0</v>
      </c>
      <c r="M345" s="32">
        <v>274.22</v>
      </c>
      <c r="V345" s="17"/>
      <c r="W345" s="17"/>
    </row>
    <row r="346" spans="1:23" s="16" customFormat="1" ht="14.25" customHeight="1">
      <c r="A346" s="31">
        <f>'до 150 кВт'!A346</f>
        <v>43631</v>
      </c>
      <c r="B346" s="18">
        <v>1</v>
      </c>
      <c r="C346" s="19">
        <v>1108.76</v>
      </c>
      <c r="D346" s="19">
        <v>0</v>
      </c>
      <c r="E346" s="19">
        <v>119.98</v>
      </c>
      <c r="F346" s="24">
        <v>1138.22</v>
      </c>
      <c r="G346" s="24">
        <v>33</v>
      </c>
      <c r="H346" s="20">
        <f t="shared" si="20"/>
        <v>2363.31</v>
      </c>
      <c r="I346" s="20">
        <f t="shared" si="21"/>
        <v>2756.8300000000004</v>
      </c>
      <c r="J346" s="20">
        <f t="shared" si="22"/>
        <v>3380.8300000000004</v>
      </c>
      <c r="K346" s="20">
        <f t="shared" si="23"/>
        <v>4757.83</v>
      </c>
      <c r="L346" s="25">
        <v>0</v>
      </c>
      <c r="M346" s="32">
        <v>119.98</v>
      </c>
      <c r="V346" s="17"/>
      <c r="W346" s="17"/>
    </row>
    <row r="347" spans="1:23" s="16" customFormat="1" ht="14.25" customHeight="1">
      <c r="A347" s="31">
        <f>'до 150 кВт'!A347</f>
        <v>43631</v>
      </c>
      <c r="B347" s="18">
        <v>2</v>
      </c>
      <c r="C347" s="19">
        <v>1011.41</v>
      </c>
      <c r="D347" s="19">
        <v>0</v>
      </c>
      <c r="E347" s="19">
        <v>107.61</v>
      </c>
      <c r="F347" s="24">
        <v>1040.87</v>
      </c>
      <c r="G347" s="24">
        <v>33</v>
      </c>
      <c r="H347" s="20">
        <f t="shared" si="20"/>
        <v>2265.96</v>
      </c>
      <c r="I347" s="20">
        <f t="shared" si="21"/>
        <v>2659.48</v>
      </c>
      <c r="J347" s="20">
        <f t="shared" si="22"/>
        <v>3283.48</v>
      </c>
      <c r="K347" s="20">
        <f t="shared" si="23"/>
        <v>4660.48</v>
      </c>
      <c r="L347" s="25">
        <v>0</v>
      </c>
      <c r="M347" s="32">
        <v>107.61</v>
      </c>
      <c r="V347" s="17"/>
      <c r="W347" s="17"/>
    </row>
    <row r="348" spans="1:23" s="16" customFormat="1" ht="14.25" customHeight="1">
      <c r="A348" s="31">
        <f>'до 150 кВт'!A348</f>
        <v>43631</v>
      </c>
      <c r="B348" s="18">
        <v>3</v>
      </c>
      <c r="C348" s="19">
        <v>945.23</v>
      </c>
      <c r="D348" s="19">
        <v>0</v>
      </c>
      <c r="E348" s="19">
        <v>95.77</v>
      </c>
      <c r="F348" s="24">
        <v>974.69</v>
      </c>
      <c r="G348" s="24">
        <v>33</v>
      </c>
      <c r="H348" s="20">
        <f t="shared" si="20"/>
        <v>2199.78</v>
      </c>
      <c r="I348" s="20">
        <f t="shared" si="21"/>
        <v>2593.3</v>
      </c>
      <c r="J348" s="20">
        <f t="shared" si="22"/>
        <v>3217.3</v>
      </c>
      <c r="K348" s="20">
        <f t="shared" si="23"/>
        <v>4594.299999999999</v>
      </c>
      <c r="L348" s="25">
        <v>0</v>
      </c>
      <c r="M348" s="32">
        <v>95.77</v>
      </c>
      <c r="V348" s="17"/>
      <c r="W348" s="17"/>
    </row>
    <row r="349" spans="1:23" s="16" customFormat="1" ht="14.25" customHeight="1">
      <c r="A349" s="31">
        <f>'до 150 кВт'!A349</f>
        <v>43631</v>
      </c>
      <c r="B349" s="18">
        <v>4</v>
      </c>
      <c r="C349" s="19">
        <v>740.41</v>
      </c>
      <c r="D349" s="19">
        <v>0</v>
      </c>
      <c r="E349" s="19">
        <v>5.05</v>
      </c>
      <c r="F349" s="24">
        <v>769.87</v>
      </c>
      <c r="G349" s="24">
        <v>33</v>
      </c>
      <c r="H349" s="20">
        <f t="shared" si="20"/>
        <v>1994.9599999999998</v>
      </c>
      <c r="I349" s="20">
        <f t="shared" si="21"/>
        <v>2388.48</v>
      </c>
      <c r="J349" s="20">
        <f t="shared" si="22"/>
        <v>3012.48</v>
      </c>
      <c r="K349" s="20">
        <f t="shared" si="23"/>
        <v>4389.48</v>
      </c>
      <c r="L349" s="25">
        <v>0</v>
      </c>
      <c r="M349" s="32">
        <v>5.05</v>
      </c>
      <c r="V349" s="17"/>
      <c r="W349" s="17"/>
    </row>
    <row r="350" spans="1:23" s="16" customFormat="1" ht="14.25" customHeight="1">
      <c r="A350" s="31">
        <f>'до 150 кВт'!A350</f>
        <v>43631</v>
      </c>
      <c r="B350" s="18">
        <v>5</v>
      </c>
      <c r="C350" s="19">
        <v>732.28</v>
      </c>
      <c r="D350" s="19">
        <v>6.83</v>
      </c>
      <c r="E350" s="19">
        <v>0</v>
      </c>
      <c r="F350" s="24">
        <v>761.74</v>
      </c>
      <c r="G350" s="24">
        <v>33</v>
      </c>
      <c r="H350" s="20">
        <f t="shared" si="20"/>
        <v>1986.83</v>
      </c>
      <c r="I350" s="20">
        <f t="shared" si="21"/>
        <v>2380.35</v>
      </c>
      <c r="J350" s="20">
        <f t="shared" si="22"/>
        <v>3004.35</v>
      </c>
      <c r="K350" s="20">
        <f t="shared" si="23"/>
        <v>4381.349999999999</v>
      </c>
      <c r="L350" s="25">
        <v>6.83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43631</v>
      </c>
      <c r="B351" s="18">
        <v>6</v>
      </c>
      <c r="C351" s="19">
        <v>1002.67</v>
      </c>
      <c r="D351" s="19">
        <v>81.72</v>
      </c>
      <c r="E351" s="19">
        <v>0</v>
      </c>
      <c r="F351" s="24">
        <v>1032.13</v>
      </c>
      <c r="G351" s="24">
        <v>33</v>
      </c>
      <c r="H351" s="20">
        <f t="shared" si="20"/>
        <v>2257.2200000000003</v>
      </c>
      <c r="I351" s="20">
        <f t="shared" si="21"/>
        <v>2650.7400000000002</v>
      </c>
      <c r="J351" s="20">
        <f t="shared" si="22"/>
        <v>3274.7400000000002</v>
      </c>
      <c r="K351" s="20">
        <f t="shared" si="23"/>
        <v>4651.74</v>
      </c>
      <c r="L351" s="25">
        <v>81.72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43631</v>
      </c>
      <c r="B352" s="18">
        <v>7</v>
      </c>
      <c r="C352" s="19">
        <v>1221.19</v>
      </c>
      <c r="D352" s="19">
        <v>172.19</v>
      </c>
      <c r="E352" s="19">
        <v>0</v>
      </c>
      <c r="F352" s="24">
        <v>1250.65</v>
      </c>
      <c r="G352" s="24">
        <v>33</v>
      </c>
      <c r="H352" s="20">
        <f t="shared" si="20"/>
        <v>2475.7400000000002</v>
      </c>
      <c r="I352" s="20">
        <f t="shared" si="21"/>
        <v>2869.26</v>
      </c>
      <c r="J352" s="20">
        <f t="shared" si="22"/>
        <v>3493.26</v>
      </c>
      <c r="K352" s="20">
        <f t="shared" si="23"/>
        <v>4870.26</v>
      </c>
      <c r="L352" s="25">
        <v>172.19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43631</v>
      </c>
      <c r="B353" s="18">
        <v>8</v>
      </c>
      <c r="C353" s="19">
        <v>1514.02</v>
      </c>
      <c r="D353" s="19">
        <v>85.22</v>
      </c>
      <c r="E353" s="19">
        <v>0</v>
      </c>
      <c r="F353" s="24">
        <v>1543.48</v>
      </c>
      <c r="G353" s="24">
        <v>33</v>
      </c>
      <c r="H353" s="20">
        <f t="shared" si="20"/>
        <v>2768.57</v>
      </c>
      <c r="I353" s="20">
        <f t="shared" si="21"/>
        <v>3162.09</v>
      </c>
      <c r="J353" s="20">
        <f t="shared" si="22"/>
        <v>3786.09</v>
      </c>
      <c r="K353" s="20">
        <f t="shared" si="23"/>
        <v>5163.09</v>
      </c>
      <c r="L353" s="25">
        <v>85.22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43631</v>
      </c>
      <c r="B354" s="18">
        <v>9</v>
      </c>
      <c r="C354" s="19">
        <v>1603.72</v>
      </c>
      <c r="D354" s="19">
        <v>61.53</v>
      </c>
      <c r="E354" s="19">
        <v>0</v>
      </c>
      <c r="F354" s="24">
        <v>1633.18</v>
      </c>
      <c r="G354" s="24">
        <v>33</v>
      </c>
      <c r="H354" s="20">
        <f t="shared" si="20"/>
        <v>2858.27</v>
      </c>
      <c r="I354" s="20">
        <f t="shared" si="21"/>
        <v>3251.7900000000004</v>
      </c>
      <c r="J354" s="20">
        <f t="shared" si="22"/>
        <v>3875.7900000000004</v>
      </c>
      <c r="K354" s="20">
        <f t="shared" si="23"/>
        <v>5252.79</v>
      </c>
      <c r="L354" s="25">
        <v>61.53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43631</v>
      </c>
      <c r="B355" s="18">
        <v>10</v>
      </c>
      <c r="C355" s="19">
        <v>1626.18</v>
      </c>
      <c r="D355" s="19">
        <v>63.67</v>
      </c>
      <c r="E355" s="19">
        <v>0</v>
      </c>
      <c r="F355" s="24">
        <v>1655.64</v>
      </c>
      <c r="G355" s="24">
        <v>33</v>
      </c>
      <c r="H355" s="20">
        <f t="shared" si="20"/>
        <v>2880.73</v>
      </c>
      <c r="I355" s="20">
        <f t="shared" si="21"/>
        <v>3274.2500000000005</v>
      </c>
      <c r="J355" s="20">
        <f t="shared" si="22"/>
        <v>3898.2500000000005</v>
      </c>
      <c r="K355" s="20">
        <f t="shared" si="23"/>
        <v>5275.25</v>
      </c>
      <c r="L355" s="25">
        <v>63.67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43631</v>
      </c>
      <c r="B356" s="18">
        <v>11</v>
      </c>
      <c r="C356" s="19">
        <v>1626.35</v>
      </c>
      <c r="D356" s="19">
        <v>21.78</v>
      </c>
      <c r="E356" s="19">
        <v>0</v>
      </c>
      <c r="F356" s="24">
        <v>1655.81</v>
      </c>
      <c r="G356" s="24">
        <v>33</v>
      </c>
      <c r="H356" s="20">
        <f t="shared" si="20"/>
        <v>2880.9</v>
      </c>
      <c r="I356" s="20">
        <f t="shared" si="21"/>
        <v>3274.42</v>
      </c>
      <c r="J356" s="20">
        <f t="shared" si="22"/>
        <v>3898.42</v>
      </c>
      <c r="K356" s="20">
        <f t="shared" si="23"/>
        <v>5275.42</v>
      </c>
      <c r="L356" s="25">
        <v>21.78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43631</v>
      </c>
      <c r="B357" s="18">
        <v>12</v>
      </c>
      <c r="C357" s="19">
        <v>1631</v>
      </c>
      <c r="D357" s="19">
        <v>9.02</v>
      </c>
      <c r="E357" s="19">
        <v>0</v>
      </c>
      <c r="F357" s="24">
        <v>1660.46</v>
      </c>
      <c r="G357" s="24">
        <v>33</v>
      </c>
      <c r="H357" s="20">
        <f t="shared" si="20"/>
        <v>2885.55</v>
      </c>
      <c r="I357" s="20">
        <f t="shared" si="21"/>
        <v>3279.07</v>
      </c>
      <c r="J357" s="20">
        <f t="shared" si="22"/>
        <v>3903.07</v>
      </c>
      <c r="K357" s="20">
        <f t="shared" si="23"/>
        <v>5280.07</v>
      </c>
      <c r="L357" s="25">
        <v>9.02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43631</v>
      </c>
      <c r="B358" s="18">
        <v>13</v>
      </c>
      <c r="C358" s="19">
        <v>1641.59</v>
      </c>
      <c r="D358" s="19">
        <v>6.74</v>
      </c>
      <c r="E358" s="19">
        <v>0</v>
      </c>
      <c r="F358" s="24">
        <v>1671.05</v>
      </c>
      <c r="G358" s="24">
        <v>33</v>
      </c>
      <c r="H358" s="20">
        <f t="shared" si="20"/>
        <v>2896.14</v>
      </c>
      <c r="I358" s="20">
        <f t="shared" si="21"/>
        <v>3289.6600000000003</v>
      </c>
      <c r="J358" s="20">
        <f t="shared" si="22"/>
        <v>3913.6600000000003</v>
      </c>
      <c r="K358" s="20">
        <f t="shared" si="23"/>
        <v>5290.66</v>
      </c>
      <c r="L358" s="25">
        <v>6.74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43631</v>
      </c>
      <c r="B359" s="18">
        <v>14</v>
      </c>
      <c r="C359" s="19">
        <v>1646.79</v>
      </c>
      <c r="D359" s="19">
        <v>0</v>
      </c>
      <c r="E359" s="19">
        <v>6.05</v>
      </c>
      <c r="F359" s="24">
        <v>1676.25</v>
      </c>
      <c r="G359" s="24">
        <v>33</v>
      </c>
      <c r="H359" s="20">
        <f t="shared" si="20"/>
        <v>2901.34</v>
      </c>
      <c r="I359" s="20">
        <f t="shared" si="21"/>
        <v>3294.86</v>
      </c>
      <c r="J359" s="20">
        <f t="shared" si="22"/>
        <v>3918.86</v>
      </c>
      <c r="K359" s="20">
        <f t="shared" si="23"/>
        <v>5295.86</v>
      </c>
      <c r="L359" s="25">
        <v>0</v>
      </c>
      <c r="M359" s="32">
        <v>6.05</v>
      </c>
      <c r="V359" s="17"/>
      <c r="W359" s="17"/>
    </row>
    <row r="360" spans="1:23" s="16" customFormat="1" ht="14.25" customHeight="1">
      <c r="A360" s="31">
        <f>'до 150 кВт'!A360</f>
        <v>43631</v>
      </c>
      <c r="B360" s="18">
        <v>15</v>
      </c>
      <c r="C360" s="19">
        <v>1657.06</v>
      </c>
      <c r="D360" s="19">
        <v>16.42</v>
      </c>
      <c r="E360" s="19">
        <v>0</v>
      </c>
      <c r="F360" s="24">
        <v>1686.52</v>
      </c>
      <c r="G360" s="24">
        <v>33</v>
      </c>
      <c r="H360" s="20">
        <f t="shared" si="20"/>
        <v>2911.61</v>
      </c>
      <c r="I360" s="20">
        <f t="shared" si="21"/>
        <v>3305.13</v>
      </c>
      <c r="J360" s="20">
        <f t="shared" si="22"/>
        <v>3929.13</v>
      </c>
      <c r="K360" s="20">
        <f t="shared" si="23"/>
        <v>5306.129999999999</v>
      </c>
      <c r="L360" s="25">
        <v>16.42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43631</v>
      </c>
      <c r="B361" s="18">
        <v>16</v>
      </c>
      <c r="C361" s="19">
        <v>1647.99</v>
      </c>
      <c r="D361" s="19">
        <v>17.23</v>
      </c>
      <c r="E361" s="19">
        <v>0</v>
      </c>
      <c r="F361" s="24">
        <v>1677.45</v>
      </c>
      <c r="G361" s="24">
        <v>33</v>
      </c>
      <c r="H361" s="20">
        <f t="shared" si="20"/>
        <v>2902.5400000000004</v>
      </c>
      <c r="I361" s="20">
        <f t="shared" si="21"/>
        <v>3296.06</v>
      </c>
      <c r="J361" s="20">
        <f t="shared" si="22"/>
        <v>3920.06</v>
      </c>
      <c r="K361" s="20">
        <f t="shared" si="23"/>
        <v>5297.0599999999995</v>
      </c>
      <c r="L361" s="25">
        <v>17.23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43631</v>
      </c>
      <c r="B362" s="18">
        <v>17</v>
      </c>
      <c r="C362" s="19">
        <v>1627.89</v>
      </c>
      <c r="D362" s="19">
        <v>20.47</v>
      </c>
      <c r="E362" s="19">
        <v>0</v>
      </c>
      <c r="F362" s="24">
        <v>1657.35</v>
      </c>
      <c r="G362" s="24">
        <v>33</v>
      </c>
      <c r="H362" s="20">
        <f t="shared" si="20"/>
        <v>2882.44</v>
      </c>
      <c r="I362" s="20">
        <f t="shared" si="21"/>
        <v>3275.9600000000005</v>
      </c>
      <c r="J362" s="20">
        <f t="shared" si="22"/>
        <v>3899.9600000000005</v>
      </c>
      <c r="K362" s="20">
        <f t="shared" si="23"/>
        <v>5276.96</v>
      </c>
      <c r="L362" s="25">
        <v>20.47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43631</v>
      </c>
      <c r="B363" s="18">
        <v>18</v>
      </c>
      <c r="C363" s="19">
        <v>1604.14</v>
      </c>
      <c r="D363" s="19">
        <v>0</v>
      </c>
      <c r="E363" s="19">
        <v>15.69</v>
      </c>
      <c r="F363" s="24">
        <v>1633.6</v>
      </c>
      <c r="G363" s="24">
        <v>33</v>
      </c>
      <c r="H363" s="20">
        <f t="shared" si="20"/>
        <v>2858.69</v>
      </c>
      <c r="I363" s="20">
        <f t="shared" si="21"/>
        <v>3252.2100000000005</v>
      </c>
      <c r="J363" s="20">
        <f t="shared" si="22"/>
        <v>3876.2100000000005</v>
      </c>
      <c r="K363" s="20">
        <f t="shared" si="23"/>
        <v>5253.21</v>
      </c>
      <c r="L363" s="25">
        <v>0</v>
      </c>
      <c r="M363" s="32">
        <v>15.69</v>
      </c>
      <c r="V363" s="17"/>
      <c r="W363" s="17"/>
    </row>
    <row r="364" spans="1:23" s="16" customFormat="1" ht="14.25" customHeight="1">
      <c r="A364" s="31">
        <f>'до 150 кВт'!A364</f>
        <v>43631</v>
      </c>
      <c r="B364" s="18">
        <v>19</v>
      </c>
      <c r="C364" s="19">
        <v>1589.24</v>
      </c>
      <c r="D364" s="19">
        <v>21.6</v>
      </c>
      <c r="E364" s="19">
        <v>0</v>
      </c>
      <c r="F364" s="24">
        <v>1618.7</v>
      </c>
      <c r="G364" s="24">
        <v>33</v>
      </c>
      <c r="H364" s="20">
        <f t="shared" si="20"/>
        <v>2843.7900000000004</v>
      </c>
      <c r="I364" s="20">
        <f t="shared" si="21"/>
        <v>3237.31</v>
      </c>
      <c r="J364" s="20">
        <f t="shared" si="22"/>
        <v>3861.31</v>
      </c>
      <c r="K364" s="20">
        <f t="shared" si="23"/>
        <v>5238.3099999999995</v>
      </c>
      <c r="L364" s="25">
        <v>21.6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43631</v>
      </c>
      <c r="B365" s="18">
        <v>20</v>
      </c>
      <c r="C365" s="19">
        <v>1606.63</v>
      </c>
      <c r="D365" s="19">
        <v>39.16</v>
      </c>
      <c r="E365" s="19">
        <v>0</v>
      </c>
      <c r="F365" s="24">
        <v>1636.09</v>
      </c>
      <c r="G365" s="24">
        <v>33</v>
      </c>
      <c r="H365" s="20">
        <f t="shared" si="20"/>
        <v>2861.1800000000003</v>
      </c>
      <c r="I365" s="20">
        <f t="shared" si="21"/>
        <v>3254.7000000000003</v>
      </c>
      <c r="J365" s="20">
        <f t="shared" si="22"/>
        <v>3878.7000000000003</v>
      </c>
      <c r="K365" s="20">
        <f t="shared" si="23"/>
        <v>5255.7</v>
      </c>
      <c r="L365" s="25">
        <v>39.16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43631</v>
      </c>
      <c r="B366" s="18">
        <v>21</v>
      </c>
      <c r="C366" s="19">
        <v>1642.46</v>
      </c>
      <c r="D366" s="19">
        <v>0</v>
      </c>
      <c r="E366" s="19">
        <v>117.64</v>
      </c>
      <c r="F366" s="24">
        <v>1671.92</v>
      </c>
      <c r="G366" s="24">
        <v>33</v>
      </c>
      <c r="H366" s="20">
        <f t="shared" si="20"/>
        <v>2897.01</v>
      </c>
      <c r="I366" s="20">
        <f t="shared" si="21"/>
        <v>3290.53</v>
      </c>
      <c r="J366" s="20">
        <f t="shared" si="22"/>
        <v>3914.53</v>
      </c>
      <c r="K366" s="20">
        <f t="shared" si="23"/>
        <v>5291.53</v>
      </c>
      <c r="L366" s="25">
        <v>0</v>
      </c>
      <c r="M366" s="32">
        <v>117.64</v>
      </c>
      <c r="V366" s="17"/>
      <c r="W366" s="17"/>
    </row>
    <row r="367" spans="1:23" s="16" customFormat="1" ht="14.25" customHeight="1">
      <c r="A367" s="31">
        <f>'до 150 кВт'!A367</f>
        <v>43631</v>
      </c>
      <c r="B367" s="18">
        <v>22</v>
      </c>
      <c r="C367" s="19">
        <v>1600.11</v>
      </c>
      <c r="D367" s="19">
        <v>0</v>
      </c>
      <c r="E367" s="19">
        <v>405.58</v>
      </c>
      <c r="F367" s="24">
        <v>1629.57</v>
      </c>
      <c r="G367" s="24">
        <v>33</v>
      </c>
      <c r="H367" s="20">
        <f t="shared" si="20"/>
        <v>2854.6600000000003</v>
      </c>
      <c r="I367" s="20">
        <f t="shared" si="21"/>
        <v>3248.18</v>
      </c>
      <c r="J367" s="20">
        <f t="shared" si="22"/>
        <v>3872.18</v>
      </c>
      <c r="K367" s="20">
        <f t="shared" si="23"/>
        <v>5249.179999999999</v>
      </c>
      <c r="L367" s="25">
        <v>0</v>
      </c>
      <c r="M367" s="32">
        <v>405.58</v>
      </c>
      <c r="V367" s="17"/>
      <c r="W367" s="17"/>
    </row>
    <row r="368" spans="1:23" s="16" customFormat="1" ht="14.25" customHeight="1">
      <c r="A368" s="31">
        <f>'до 150 кВт'!A368</f>
        <v>43631</v>
      </c>
      <c r="B368" s="18">
        <v>23</v>
      </c>
      <c r="C368" s="19">
        <v>1541.19</v>
      </c>
      <c r="D368" s="19">
        <v>0</v>
      </c>
      <c r="E368" s="19">
        <v>370.22</v>
      </c>
      <c r="F368" s="24">
        <v>1570.65</v>
      </c>
      <c r="G368" s="24">
        <v>33</v>
      </c>
      <c r="H368" s="20">
        <f t="shared" si="20"/>
        <v>2795.7400000000002</v>
      </c>
      <c r="I368" s="20">
        <f t="shared" si="21"/>
        <v>3189.26</v>
      </c>
      <c r="J368" s="20">
        <f t="shared" si="22"/>
        <v>3813.26</v>
      </c>
      <c r="K368" s="20">
        <f t="shared" si="23"/>
        <v>5190.26</v>
      </c>
      <c r="L368" s="25">
        <v>0</v>
      </c>
      <c r="M368" s="32">
        <v>370.22</v>
      </c>
      <c r="V368" s="17"/>
      <c r="W368" s="17"/>
    </row>
    <row r="369" spans="1:23" s="16" customFormat="1" ht="14.25" customHeight="1">
      <c r="A369" s="31">
        <f>'до 150 кВт'!A369</f>
        <v>43632</v>
      </c>
      <c r="B369" s="18">
        <v>0</v>
      </c>
      <c r="C369" s="19">
        <v>1341.27</v>
      </c>
      <c r="D369" s="19">
        <v>0</v>
      </c>
      <c r="E369" s="19">
        <v>140.97</v>
      </c>
      <c r="F369" s="24">
        <v>1370.73</v>
      </c>
      <c r="G369" s="24">
        <v>33</v>
      </c>
      <c r="H369" s="20">
        <f t="shared" si="20"/>
        <v>2595.82</v>
      </c>
      <c r="I369" s="20">
        <f t="shared" si="21"/>
        <v>2989.34</v>
      </c>
      <c r="J369" s="20">
        <f t="shared" si="22"/>
        <v>3613.34</v>
      </c>
      <c r="K369" s="20">
        <f t="shared" si="23"/>
        <v>4990.34</v>
      </c>
      <c r="L369" s="25">
        <v>0</v>
      </c>
      <c r="M369" s="32">
        <v>140.97</v>
      </c>
      <c r="V369" s="17"/>
      <c r="W369" s="17"/>
    </row>
    <row r="370" spans="1:23" s="16" customFormat="1" ht="14.25" customHeight="1">
      <c r="A370" s="31">
        <f>'до 150 кВт'!A370</f>
        <v>43632</v>
      </c>
      <c r="B370" s="18">
        <v>1</v>
      </c>
      <c r="C370" s="19">
        <v>1110.41</v>
      </c>
      <c r="D370" s="19">
        <v>0</v>
      </c>
      <c r="E370" s="19">
        <v>75.6</v>
      </c>
      <c r="F370" s="24">
        <v>1139.87</v>
      </c>
      <c r="G370" s="24">
        <v>33</v>
      </c>
      <c r="H370" s="20">
        <f t="shared" si="20"/>
        <v>2364.9600000000005</v>
      </c>
      <c r="I370" s="20">
        <f t="shared" si="21"/>
        <v>2758.48</v>
      </c>
      <c r="J370" s="20">
        <f t="shared" si="22"/>
        <v>3382.48</v>
      </c>
      <c r="K370" s="20">
        <f t="shared" si="23"/>
        <v>4759.48</v>
      </c>
      <c r="L370" s="25">
        <v>0</v>
      </c>
      <c r="M370" s="32">
        <v>75.6</v>
      </c>
      <c r="V370" s="17"/>
      <c r="W370" s="17"/>
    </row>
    <row r="371" spans="1:23" s="16" customFormat="1" ht="14.25" customHeight="1">
      <c r="A371" s="31">
        <f>'до 150 кВт'!A371</f>
        <v>43632</v>
      </c>
      <c r="B371" s="18">
        <v>2</v>
      </c>
      <c r="C371" s="19">
        <v>1011.22</v>
      </c>
      <c r="D371" s="19">
        <v>0</v>
      </c>
      <c r="E371" s="19">
        <v>75.18</v>
      </c>
      <c r="F371" s="24">
        <v>1040.68</v>
      </c>
      <c r="G371" s="24">
        <v>33</v>
      </c>
      <c r="H371" s="20">
        <f t="shared" si="20"/>
        <v>2265.77</v>
      </c>
      <c r="I371" s="20">
        <f t="shared" si="21"/>
        <v>2659.2900000000004</v>
      </c>
      <c r="J371" s="20">
        <f t="shared" si="22"/>
        <v>3283.2900000000004</v>
      </c>
      <c r="K371" s="20">
        <f t="shared" si="23"/>
        <v>4660.29</v>
      </c>
      <c r="L371" s="25">
        <v>0</v>
      </c>
      <c r="M371" s="32">
        <v>75.18</v>
      </c>
      <c r="V371" s="17"/>
      <c r="W371" s="17"/>
    </row>
    <row r="372" spans="1:23" s="16" customFormat="1" ht="14.25" customHeight="1">
      <c r="A372" s="31">
        <f>'до 150 кВт'!A372</f>
        <v>43632</v>
      </c>
      <c r="B372" s="18">
        <v>3</v>
      </c>
      <c r="C372" s="19">
        <v>955.78</v>
      </c>
      <c r="D372" s="19">
        <v>0</v>
      </c>
      <c r="E372" s="19">
        <v>36.98</v>
      </c>
      <c r="F372" s="24">
        <v>985.24</v>
      </c>
      <c r="G372" s="24">
        <v>33</v>
      </c>
      <c r="H372" s="20">
        <f t="shared" si="20"/>
        <v>2210.3300000000004</v>
      </c>
      <c r="I372" s="20">
        <f t="shared" si="21"/>
        <v>2603.85</v>
      </c>
      <c r="J372" s="20">
        <f t="shared" si="22"/>
        <v>3227.85</v>
      </c>
      <c r="K372" s="20">
        <f t="shared" si="23"/>
        <v>4604.849999999999</v>
      </c>
      <c r="L372" s="25">
        <v>0</v>
      </c>
      <c r="M372" s="32">
        <v>36.98</v>
      </c>
      <c r="V372" s="17"/>
      <c r="W372" s="17"/>
    </row>
    <row r="373" spans="1:23" s="16" customFormat="1" ht="14.25" customHeight="1">
      <c r="A373" s="31">
        <f>'до 150 кВт'!A373</f>
        <v>43632</v>
      </c>
      <c r="B373" s="18">
        <v>4</v>
      </c>
      <c r="C373" s="19">
        <v>915.22</v>
      </c>
      <c r="D373" s="19">
        <v>0</v>
      </c>
      <c r="E373" s="19">
        <v>179.04</v>
      </c>
      <c r="F373" s="24">
        <v>944.68</v>
      </c>
      <c r="G373" s="24">
        <v>33</v>
      </c>
      <c r="H373" s="20">
        <f t="shared" si="20"/>
        <v>2169.77</v>
      </c>
      <c r="I373" s="20">
        <f t="shared" si="21"/>
        <v>2563.2900000000004</v>
      </c>
      <c r="J373" s="20">
        <f t="shared" si="22"/>
        <v>3187.2900000000004</v>
      </c>
      <c r="K373" s="20">
        <f t="shared" si="23"/>
        <v>4564.29</v>
      </c>
      <c r="L373" s="25">
        <v>0</v>
      </c>
      <c r="M373" s="32">
        <v>179.04</v>
      </c>
      <c r="V373" s="17"/>
      <c r="W373" s="17"/>
    </row>
    <row r="374" spans="1:23" s="16" customFormat="1" ht="14.25" customHeight="1">
      <c r="A374" s="31">
        <f>'до 150 кВт'!A374</f>
        <v>43632</v>
      </c>
      <c r="B374" s="18">
        <v>5</v>
      </c>
      <c r="C374" s="19">
        <v>137.32</v>
      </c>
      <c r="D374" s="19">
        <v>620.35</v>
      </c>
      <c r="E374" s="19">
        <v>0</v>
      </c>
      <c r="F374" s="24">
        <v>166.78</v>
      </c>
      <c r="G374" s="24">
        <v>33</v>
      </c>
      <c r="H374" s="20">
        <f t="shared" si="20"/>
        <v>1391.87</v>
      </c>
      <c r="I374" s="20">
        <f t="shared" si="21"/>
        <v>1785.3899999999999</v>
      </c>
      <c r="J374" s="20">
        <f t="shared" si="22"/>
        <v>2409.3900000000003</v>
      </c>
      <c r="K374" s="20">
        <f t="shared" si="23"/>
        <v>3786.3900000000003</v>
      </c>
      <c r="L374" s="25">
        <v>620.35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43632</v>
      </c>
      <c r="B375" s="18">
        <v>6</v>
      </c>
      <c r="C375" s="19">
        <v>144.18</v>
      </c>
      <c r="D375" s="19">
        <v>685.96</v>
      </c>
      <c r="E375" s="19">
        <v>0</v>
      </c>
      <c r="F375" s="24">
        <v>173.64</v>
      </c>
      <c r="G375" s="24">
        <v>33</v>
      </c>
      <c r="H375" s="20">
        <f t="shared" si="20"/>
        <v>1398.73</v>
      </c>
      <c r="I375" s="20">
        <f t="shared" si="21"/>
        <v>1792.25</v>
      </c>
      <c r="J375" s="20">
        <f t="shared" si="22"/>
        <v>2416.25</v>
      </c>
      <c r="K375" s="20">
        <f t="shared" si="23"/>
        <v>3793.25</v>
      </c>
      <c r="L375" s="25">
        <v>685.96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43632</v>
      </c>
      <c r="B376" s="18">
        <v>7</v>
      </c>
      <c r="C376" s="19">
        <v>1067.99</v>
      </c>
      <c r="D376" s="19">
        <v>166.88</v>
      </c>
      <c r="E376" s="19">
        <v>0</v>
      </c>
      <c r="F376" s="24">
        <v>1097.45</v>
      </c>
      <c r="G376" s="24">
        <v>33</v>
      </c>
      <c r="H376" s="20">
        <f t="shared" si="20"/>
        <v>2322.5400000000004</v>
      </c>
      <c r="I376" s="20">
        <f t="shared" si="21"/>
        <v>2716.06</v>
      </c>
      <c r="J376" s="20">
        <f t="shared" si="22"/>
        <v>3340.06</v>
      </c>
      <c r="K376" s="20">
        <f t="shared" si="23"/>
        <v>4717.0599999999995</v>
      </c>
      <c r="L376" s="25">
        <v>166.88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43632</v>
      </c>
      <c r="B377" s="18">
        <v>8</v>
      </c>
      <c r="C377" s="19">
        <v>1360.35</v>
      </c>
      <c r="D377" s="19">
        <v>141.93</v>
      </c>
      <c r="E377" s="19">
        <v>0</v>
      </c>
      <c r="F377" s="24">
        <v>1389.81</v>
      </c>
      <c r="G377" s="24">
        <v>33</v>
      </c>
      <c r="H377" s="20">
        <f t="shared" si="20"/>
        <v>2614.9</v>
      </c>
      <c r="I377" s="20">
        <f t="shared" si="21"/>
        <v>3008.42</v>
      </c>
      <c r="J377" s="20">
        <f t="shared" si="22"/>
        <v>3632.42</v>
      </c>
      <c r="K377" s="20">
        <f t="shared" si="23"/>
        <v>5009.42</v>
      </c>
      <c r="L377" s="25">
        <v>141.93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43632</v>
      </c>
      <c r="B378" s="18">
        <v>9</v>
      </c>
      <c r="C378" s="19">
        <v>1558.61</v>
      </c>
      <c r="D378" s="19">
        <v>34.23</v>
      </c>
      <c r="E378" s="19">
        <v>0</v>
      </c>
      <c r="F378" s="24">
        <v>1588.07</v>
      </c>
      <c r="G378" s="24">
        <v>33</v>
      </c>
      <c r="H378" s="20">
        <f t="shared" si="20"/>
        <v>2813.1600000000003</v>
      </c>
      <c r="I378" s="20">
        <f t="shared" si="21"/>
        <v>3206.68</v>
      </c>
      <c r="J378" s="20">
        <f t="shared" si="22"/>
        <v>3830.68</v>
      </c>
      <c r="K378" s="20">
        <f t="shared" si="23"/>
        <v>5207.679999999999</v>
      </c>
      <c r="L378" s="25">
        <v>34.23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43632</v>
      </c>
      <c r="B379" s="18">
        <v>10</v>
      </c>
      <c r="C379" s="19">
        <v>1607.3</v>
      </c>
      <c r="D379" s="19">
        <v>22.3</v>
      </c>
      <c r="E379" s="19">
        <v>0</v>
      </c>
      <c r="F379" s="24">
        <v>1636.76</v>
      </c>
      <c r="G379" s="24">
        <v>33</v>
      </c>
      <c r="H379" s="20">
        <f t="shared" si="20"/>
        <v>2861.85</v>
      </c>
      <c r="I379" s="20">
        <f t="shared" si="21"/>
        <v>3255.3700000000003</v>
      </c>
      <c r="J379" s="20">
        <f t="shared" si="22"/>
        <v>3879.3700000000003</v>
      </c>
      <c r="K379" s="20">
        <f t="shared" si="23"/>
        <v>5256.37</v>
      </c>
      <c r="L379" s="25">
        <v>22.3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43632</v>
      </c>
      <c r="B380" s="18">
        <v>11</v>
      </c>
      <c r="C380" s="19">
        <v>1622.32</v>
      </c>
      <c r="D380" s="19">
        <v>55.36</v>
      </c>
      <c r="E380" s="19">
        <v>0</v>
      </c>
      <c r="F380" s="24">
        <v>1651.78</v>
      </c>
      <c r="G380" s="24">
        <v>33</v>
      </c>
      <c r="H380" s="20">
        <f t="shared" si="20"/>
        <v>2876.8700000000003</v>
      </c>
      <c r="I380" s="20">
        <f t="shared" si="21"/>
        <v>3270.39</v>
      </c>
      <c r="J380" s="20">
        <f t="shared" si="22"/>
        <v>3894.39</v>
      </c>
      <c r="K380" s="20">
        <f t="shared" si="23"/>
        <v>5271.389999999999</v>
      </c>
      <c r="L380" s="25">
        <v>55.36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43632</v>
      </c>
      <c r="B381" s="18">
        <v>12</v>
      </c>
      <c r="C381" s="19">
        <v>1629.94</v>
      </c>
      <c r="D381" s="19">
        <v>49.05</v>
      </c>
      <c r="E381" s="19">
        <v>0</v>
      </c>
      <c r="F381" s="24">
        <v>1659.4</v>
      </c>
      <c r="G381" s="24">
        <v>33</v>
      </c>
      <c r="H381" s="20">
        <f t="shared" si="20"/>
        <v>2884.4900000000002</v>
      </c>
      <c r="I381" s="20">
        <f t="shared" si="21"/>
        <v>3278.01</v>
      </c>
      <c r="J381" s="20">
        <f t="shared" si="22"/>
        <v>3902.01</v>
      </c>
      <c r="K381" s="20">
        <f t="shared" si="23"/>
        <v>5279.01</v>
      </c>
      <c r="L381" s="25">
        <v>49.05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43632</v>
      </c>
      <c r="B382" s="18">
        <v>13</v>
      </c>
      <c r="C382" s="19">
        <v>1642.93</v>
      </c>
      <c r="D382" s="19">
        <v>0</v>
      </c>
      <c r="E382" s="19">
        <v>147.22</v>
      </c>
      <c r="F382" s="24">
        <v>1672.39</v>
      </c>
      <c r="G382" s="24">
        <v>33</v>
      </c>
      <c r="H382" s="20">
        <f t="shared" si="20"/>
        <v>2897.48</v>
      </c>
      <c r="I382" s="20">
        <f t="shared" si="21"/>
        <v>3291.0000000000005</v>
      </c>
      <c r="J382" s="20">
        <f t="shared" si="22"/>
        <v>3915.0000000000005</v>
      </c>
      <c r="K382" s="20">
        <f t="shared" si="23"/>
        <v>5292</v>
      </c>
      <c r="L382" s="25">
        <v>0</v>
      </c>
      <c r="M382" s="32">
        <v>147.22</v>
      </c>
      <c r="V382" s="17"/>
      <c r="W382" s="17"/>
    </row>
    <row r="383" spans="1:23" s="16" customFormat="1" ht="14.25" customHeight="1">
      <c r="A383" s="31">
        <f>'до 150 кВт'!A383</f>
        <v>43632</v>
      </c>
      <c r="B383" s="18">
        <v>14</v>
      </c>
      <c r="C383" s="19">
        <v>1648.76</v>
      </c>
      <c r="D383" s="19">
        <v>0</v>
      </c>
      <c r="E383" s="19">
        <v>37.42</v>
      </c>
      <c r="F383" s="24">
        <v>1678.22</v>
      </c>
      <c r="G383" s="24">
        <v>33</v>
      </c>
      <c r="H383" s="20">
        <f t="shared" si="20"/>
        <v>2903.31</v>
      </c>
      <c r="I383" s="20">
        <f t="shared" si="21"/>
        <v>3296.8300000000004</v>
      </c>
      <c r="J383" s="20">
        <f t="shared" si="22"/>
        <v>3920.8300000000004</v>
      </c>
      <c r="K383" s="20">
        <f t="shared" si="23"/>
        <v>5297.83</v>
      </c>
      <c r="L383" s="25">
        <v>0</v>
      </c>
      <c r="M383" s="32">
        <v>37.42</v>
      </c>
      <c r="V383" s="17"/>
      <c r="W383" s="17"/>
    </row>
    <row r="384" spans="1:23" s="16" customFormat="1" ht="14.25" customHeight="1">
      <c r="A384" s="31">
        <f>'до 150 кВт'!A384</f>
        <v>43632</v>
      </c>
      <c r="B384" s="18">
        <v>15</v>
      </c>
      <c r="C384" s="19">
        <v>1650.25</v>
      </c>
      <c r="D384" s="19">
        <v>54.21</v>
      </c>
      <c r="E384" s="19">
        <v>0</v>
      </c>
      <c r="F384" s="24">
        <v>1679.71</v>
      </c>
      <c r="G384" s="24">
        <v>33</v>
      </c>
      <c r="H384" s="20">
        <f t="shared" si="20"/>
        <v>2904.8</v>
      </c>
      <c r="I384" s="20">
        <f t="shared" si="21"/>
        <v>3298.32</v>
      </c>
      <c r="J384" s="20">
        <f t="shared" si="22"/>
        <v>3922.32</v>
      </c>
      <c r="K384" s="20">
        <f t="shared" si="23"/>
        <v>5299.32</v>
      </c>
      <c r="L384" s="25">
        <v>54.21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43632</v>
      </c>
      <c r="B385" s="18">
        <v>16</v>
      </c>
      <c r="C385" s="19">
        <v>1648.71</v>
      </c>
      <c r="D385" s="19">
        <v>41.04</v>
      </c>
      <c r="E385" s="19">
        <v>0</v>
      </c>
      <c r="F385" s="24">
        <v>1678.17</v>
      </c>
      <c r="G385" s="24">
        <v>33</v>
      </c>
      <c r="H385" s="20">
        <f t="shared" si="20"/>
        <v>2903.26</v>
      </c>
      <c r="I385" s="20">
        <f t="shared" si="21"/>
        <v>3296.78</v>
      </c>
      <c r="J385" s="20">
        <f t="shared" si="22"/>
        <v>3920.78</v>
      </c>
      <c r="K385" s="20">
        <f t="shared" si="23"/>
        <v>5297.78</v>
      </c>
      <c r="L385" s="25">
        <v>41.04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43632</v>
      </c>
      <c r="B386" s="18">
        <v>17</v>
      </c>
      <c r="C386" s="19">
        <v>1626.03</v>
      </c>
      <c r="D386" s="19">
        <v>0</v>
      </c>
      <c r="E386" s="19">
        <v>271.51</v>
      </c>
      <c r="F386" s="24">
        <v>1655.49</v>
      </c>
      <c r="G386" s="24">
        <v>33</v>
      </c>
      <c r="H386" s="20">
        <f t="shared" si="20"/>
        <v>2880.5800000000004</v>
      </c>
      <c r="I386" s="20">
        <f t="shared" si="21"/>
        <v>3274.1</v>
      </c>
      <c r="J386" s="20">
        <f t="shared" si="22"/>
        <v>3898.1</v>
      </c>
      <c r="K386" s="20">
        <f t="shared" si="23"/>
        <v>5275.099999999999</v>
      </c>
      <c r="L386" s="25">
        <v>0</v>
      </c>
      <c r="M386" s="32">
        <v>271.51</v>
      </c>
      <c r="V386" s="17"/>
      <c r="W386" s="17"/>
    </row>
    <row r="387" spans="1:23" s="16" customFormat="1" ht="14.25" customHeight="1">
      <c r="A387" s="31">
        <f>'до 150 кВт'!A387</f>
        <v>43632</v>
      </c>
      <c r="B387" s="18">
        <v>18</v>
      </c>
      <c r="C387" s="19">
        <v>1592.02</v>
      </c>
      <c r="D387" s="19">
        <v>0</v>
      </c>
      <c r="E387" s="19">
        <v>708.49</v>
      </c>
      <c r="F387" s="24">
        <v>1621.48</v>
      </c>
      <c r="G387" s="24">
        <v>33</v>
      </c>
      <c r="H387" s="20">
        <f t="shared" si="20"/>
        <v>2846.57</v>
      </c>
      <c r="I387" s="20">
        <f t="shared" si="21"/>
        <v>3240.09</v>
      </c>
      <c r="J387" s="20">
        <f t="shared" si="22"/>
        <v>3864.09</v>
      </c>
      <c r="K387" s="20">
        <f t="shared" si="23"/>
        <v>5241.09</v>
      </c>
      <c r="L387" s="25">
        <v>0</v>
      </c>
      <c r="M387" s="32">
        <v>708.49</v>
      </c>
      <c r="V387" s="17"/>
      <c r="W387" s="17"/>
    </row>
    <row r="388" spans="1:23" s="16" customFormat="1" ht="14.25" customHeight="1">
      <c r="A388" s="31">
        <f>'до 150 кВт'!A388</f>
        <v>43632</v>
      </c>
      <c r="B388" s="18">
        <v>19</v>
      </c>
      <c r="C388" s="19">
        <v>1589.23</v>
      </c>
      <c r="D388" s="19">
        <v>0</v>
      </c>
      <c r="E388" s="19">
        <v>10.01</v>
      </c>
      <c r="F388" s="24">
        <v>1618.69</v>
      </c>
      <c r="G388" s="24">
        <v>33</v>
      </c>
      <c r="H388" s="20">
        <f t="shared" si="20"/>
        <v>2843.78</v>
      </c>
      <c r="I388" s="20">
        <f t="shared" si="21"/>
        <v>3237.3</v>
      </c>
      <c r="J388" s="20">
        <f t="shared" si="22"/>
        <v>3861.3</v>
      </c>
      <c r="K388" s="20">
        <f t="shared" si="23"/>
        <v>5238.299999999999</v>
      </c>
      <c r="L388" s="25">
        <v>0</v>
      </c>
      <c r="M388" s="32">
        <v>10.01</v>
      </c>
      <c r="V388" s="17"/>
      <c r="W388" s="17"/>
    </row>
    <row r="389" spans="1:23" s="16" customFormat="1" ht="14.25" customHeight="1">
      <c r="A389" s="31">
        <f>'до 150 кВт'!A389</f>
        <v>43632</v>
      </c>
      <c r="B389" s="18">
        <v>20</v>
      </c>
      <c r="C389" s="19">
        <v>1608.85</v>
      </c>
      <c r="D389" s="19">
        <v>0</v>
      </c>
      <c r="E389" s="19">
        <v>14.91</v>
      </c>
      <c r="F389" s="24">
        <v>1638.31</v>
      </c>
      <c r="G389" s="24">
        <v>33</v>
      </c>
      <c r="H389" s="20">
        <f t="shared" si="20"/>
        <v>2863.4</v>
      </c>
      <c r="I389" s="20">
        <f t="shared" si="21"/>
        <v>3256.92</v>
      </c>
      <c r="J389" s="20">
        <f t="shared" si="22"/>
        <v>3880.92</v>
      </c>
      <c r="K389" s="20">
        <f t="shared" si="23"/>
        <v>5257.92</v>
      </c>
      <c r="L389" s="25">
        <v>0</v>
      </c>
      <c r="M389" s="32">
        <v>14.91</v>
      </c>
      <c r="V389" s="17"/>
      <c r="W389" s="17"/>
    </row>
    <row r="390" spans="1:23" s="16" customFormat="1" ht="14.25" customHeight="1">
      <c r="A390" s="31">
        <f>'до 150 кВт'!A390</f>
        <v>43632</v>
      </c>
      <c r="B390" s="18">
        <v>21</v>
      </c>
      <c r="C390" s="19">
        <v>1650.87</v>
      </c>
      <c r="D390" s="19">
        <v>0</v>
      </c>
      <c r="E390" s="19">
        <v>217.67</v>
      </c>
      <c r="F390" s="24">
        <v>1680.33</v>
      </c>
      <c r="G390" s="24">
        <v>33</v>
      </c>
      <c r="H390" s="20">
        <f t="shared" si="20"/>
        <v>2905.42</v>
      </c>
      <c r="I390" s="20">
        <f t="shared" si="21"/>
        <v>3298.94</v>
      </c>
      <c r="J390" s="20">
        <f t="shared" si="22"/>
        <v>3922.94</v>
      </c>
      <c r="K390" s="20">
        <f t="shared" si="23"/>
        <v>5299.94</v>
      </c>
      <c r="L390" s="25">
        <v>0</v>
      </c>
      <c r="M390" s="32">
        <v>217.67</v>
      </c>
      <c r="V390" s="17"/>
      <c r="W390" s="17"/>
    </row>
    <row r="391" spans="1:23" s="16" customFormat="1" ht="14.25" customHeight="1">
      <c r="A391" s="31">
        <f>'до 150 кВт'!A391</f>
        <v>43632</v>
      </c>
      <c r="B391" s="18">
        <v>22</v>
      </c>
      <c r="C391" s="19">
        <v>1597.56</v>
      </c>
      <c r="D391" s="19">
        <v>0</v>
      </c>
      <c r="E391" s="19">
        <v>389.52</v>
      </c>
      <c r="F391" s="24">
        <v>1627.02</v>
      </c>
      <c r="G391" s="24">
        <v>33</v>
      </c>
      <c r="H391" s="20">
        <f t="shared" si="20"/>
        <v>2852.11</v>
      </c>
      <c r="I391" s="20">
        <f t="shared" si="21"/>
        <v>3245.63</v>
      </c>
      <c r="J391" s="20">
        <f t="shared" si="22"/>
        <v>3869.63</v>
      </c>
      <c r="K391" s="20">
        <f t="shared" si="23"/>
        <v>5246.629999999999</v>
      </c>
      <c r="L391" s="25">
        <v>0</v>
      </c>
      <c r="M391" s="32">
        <v>389.52</v>
      </c>
      <c r="V391" s="17"/>
      <c r="W391" s="17"/>
    </row>
    <row r="392" spans="1:23" s="16" customFormat="1" ht="14.25" customHeight="1">
      <c r="A392" s="31">
        <f>'до 150 кВт'!A392</f>
        <v>43632</v>
      </c>
      <c r="B392" s="18">
        <v>23</v>
      </c>
      <c r="C392" s="19">
        <v>1480.16</v>
      </c>
      <c r="D392" s="19">
        <v>0</v>
      </c>
      <c r="E392" s="19">
        <v>408.31</v>
      </c>
      <c r="F392" s="24">
        <v>1509.62</v>
      </c>
      <c r="G392" s="24">
        <v>33</v>
      </c>
      <c r="H392" s="20">
        <f t="shared" si="20"/>
        <v>2734.7100000000005</v>
      </c>
      <c r="I392" s="20">
        <f t="shared" si="21"/>
        <v>3128.23</v>
      </c>
      <c r="J392" s="20">
        <f t="shared" si="22"/>
        <v>3752.23</v>
      </c>
      <c r="K392" s="20">
        <f t="shared" si="23"/>
        <v>5129.23</v>
      </c>
      <c r="L392" s="25">
        <v>0</v>
      </c>
      <c r="M392" s="32">
        <v>408.31</v>
      </c>
      <c r="V392" s="17"/>
      <c r="W392" s="17"/>
    </row>
    <row r="393" spans="1:23" s="16" customFormat="1" ht="14.25" customHeight="1">
      <c r="A393" s="31">
        <f>'до 150 кВт'!A393</f>
        <v>43633</v>
      </c>
      <c r="B393" s="18">
        <v>0</v>
      </c>
      <c r="C393" s="19">
        <v>1295.35</v>
      </c>
      <c r="D393" s="19">
        <v>0</v>
      </c>
      <c r="E393" s="19">
        <v>252.14</v>
      </c>
      <c r="F393" s="24">
        <v>1324.81</v>
      </c>
      <c r="G393" s="24">
        <v>33</v>
      </c>
      <c r="H393" s="20">
        <f t="shared" si="20"/>
        <v>2549.9</v>
      </c>
      <c r="I393" s="20">
        <f t="shared" si="21"/>
        <v>2943.42</v>
      </c>
      <c r="J393" s="20">
        <f t="shared" si="22"/>
        <v>3567.42</v>
      </c>
      <c r="K393" s="20">
        <f t="shared" si="23"/>
        <v>4944.42</v>
      </c>
      <c r="L393" s="25">
        <v>0</v>
      </c>
      <c r="M393" s="32">
        <v>252.14</v>
      </c>
      <c r="V393" s="17"/>
      <c r="W393" s="17"/>
    </row>
    <row r="394" spans="1:23" s="16" customFormat="1" ht="14.25" customHeight="1">
      <c r="A394" s="31">
        <f>'до 150 кВт'!A394</f>
        <v>43633</v>
      </c>
      <c r="B394" s="18">
        <v>1</v>
      </c>
      <c r="C394" s="19">
        <v>1085.1</v>
      </c>
      <c r="D394" s="19">
        <v>0</v>
      </c>
      <c r="E394" s="19">
        <v>66.56</v>
      </c>
      <c r="F394" s="24">
        <v>1114.56</v>
      </c>
      <c r="G394" s="24">
        <v>33</v>
      </c>
      <c r="H394" s="20">
        <f aca="true" t="shared" si="24" ref="H394:H457">SUM($C394,$G394,$R$5,$R$6)</f>
        <v>2339.65</v>
      </c>
      <c r="I394" s="20">
        <f aca="true" t="shared" si="25" ref="I394:I457">SUM($C394,$G394,$S$5,$S$6)</f>
        <v>2733.17</v>
      </c>
      <c r="J394" s="20">
        <f aca="true" t="shared" si="26" ref="J394:J457">SUM($C394,$G394,$T$5,$T$6)</f>
        <v>3357.17</v>
      </c>
      <c r="K394" s="20">
        <f aca="true" t="shared" si="27" ref="K394:K457">SUM($C394,$G394,$U$5,$U$6)</f>
        <v>4734.17</v>
      </c>
      <c r="L394" s="25">
        <v>0</v>
      </c>
      <c r="M394" s="32">
        <v>66.56</v>
      </c>
      <c r="V394" s="17"/>
      <c r="W394" s="17"/>
    </row>
    <row r="395" spans="1:23" s="16" customFormat="1" ht="14.25" customHeight="1">
      <c r="A395" s="31">
        <f>'до 150 кВт'!A395</f>
        <v>43633</v>
      </c>
      <c r="B395" s="18">
        <v>2</v>
      </c>
      <c r="C395" s="19">
        <v>1020.81</v>
      </c>
      <c r="D395" s="19">
        <v>0</v>
      </c>
      <c r="E395" s="19">
        <v>44.76</v>
      </c>
      <c r="F395" s="24">
        <v>1050.27</v>
      </c>
      <c r="G395" s="24">
        <v>33</v>
      </c>
      <c r="H395" s="20">
        <f t="shared" si="24"/>
        <v>2275.36</v>
      </c>
      <c r="I395" s="20">
        <f t="shared" si="25"/>
        <v>2668.88</v>
      </c>
      <c r="J395" s="20">
        <f t="shared" si="26"/>
        <v>3292.88</v>
      </c>
      <c r="K395" s="20">
        <f t="shared" si="27"/>
        <v>4669.879999999999</v>
      </c>
      <c r="L395" s="25">
        <v>0</v>
      </c>
      <c r="M395" s="32">
        <v>44.76</v>
      </c>
      <c r="V395" s="17"/>
      <c r="W395" s="17"/>
    </row>
    <row r="396" spans="1:23" s="16" customFormat="1" ht="14.25" customHeight="1">
      <c r="A396" s="31">
        <f>'до 150 кВт'!A396</f>
        <v>43633</v>
      </c>
      <c r="B396" s="18">
        <v>3</v>
      </c>
      <c r="C396" s="19">
        <v>877.18</v>
      </c>
      <c r="D396" s="19">
        <v>36.34</v>
      </c>
      <c r="E396" s="19">
        <v>0</v>
      </c>
      <c r="F396" s="24">
        <v>906.64</v>
      </c>
      <c r="G396" s="24">
        <v>33</v>
      </c>
      <c r="H396" s="20">
        <f t="shared" si="24"/>
        <v>2131.73</v>
      </c>
      <c r="I396" s="20">
        <f t="shared" si="25"/>
        <v>2525.25</v>
      </c>
      <c r="J396" s="20">
        <f t="shared" si="26"/>
        <v>3149.25</v>
      </c>
      <c r="K396" s="20">
        <f t="shared" si="27"/>
        <v>4526.25</v>
      </c>
      <c r="L396" s="25">
        <v>36.34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43633</v>
      </c>
      <c r="B397" s="18">
        <v>4</v>
      </c>
      <c r="C397" s="19">
        <v>743.44</v>
      </c>
      <c r="D397" s="19">
        <v>108.29</v>
      </c>
      <c r="E397" s="19">
        <v>0</v>
      </c>
      <c r="F397" s="24">
        <v>772.9</v>
      </c>
      <c r="G397" s="24">
        <v>33</v>
      </c>
      <c r="H397" s="20">
        <f t="shared" si="24"/>
        <v>1997.99</v>
      </c>
      <c r="I397" s="20">
        <f t="shared" si="25"/>
        <v>2391.51</v>
      </c>
      <c r="J397" s="20">
        <f t="shared" si="26"/>
        <v>3015.51</v>
      </c>
      <c r="K397" s="20">
        <f t="shared" si="27"/>
        <v>4392.51</v>
      </c>
      <c r="L397" s="25">
        <v>108.29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43633</v>
      </c>
      <c r="B398" s="18">
        <v>5</v>
      </c>
      <c r="C398" s="19">
        <v>745.93</v>
      </c>
      <c r="D398" s="19">
        <v>181.22</v>
      </c>
      <c r="E398" s="19">
        <v>0</v>
      </c>
      <c r="F398" s="24">
        <v>775.39</v>
      </c>
      <c r="G398" s="24">
        <v>33</v>
      </c>
      <c r="H398" s="20">
        <f t="shared" si="24"/>
        <v>2000.4799999999998</v>
      </c>
      <c r="I398" s="20">
        <f t="shared" si="25"/>
        <v>2394</v>
      </c>
      <c r="J398" s="20">
        <f t="shared" si="26"/>
        <v>3018</v>
      </c>
      <c r="K398" s="20">
        <f t="shared" si="27"/>
        <v>4395</v>
      </c>
      <c r="L398" s="25">
        <v>181.22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43633</v>
      </c>
      <c r="B399" s="18">
        <v>6</v>
      </c>
      <c r="C399" s="19">
        <v>1019.04</v>
      </c>
      <c r="D399" s="19">
        <v>184.63</v>
      </c>
      <c r="E399" s="19">
        <v>0</v>
      </c>
      <c r="F399" s="24">
        <v>1048.5</v>
      </c>
      <c r="G399" s="24">
        <v>33</v>
      </c>
      <c r="H399" s="20">
        <f t="shared" si="24"/>
        <v>2273.59</v>
      </c>
      <c r="I399" s="20">
        <f t="shared" si="25"/>
        <v>2667.11</v>
      </c>
      <c r="J399" s="20">
        <f t="shared" si="26"/>
        <v>3291.11</v>
      </c>
      <c r="K399" s="20">
        <f t="shared" si="27"/>
        <v>4668.11</v>
      </c>
      <c r="L399" s="25">
        <v>184.63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43633</v>
      </c>
      <c r="B400" s="18">
        <v>7</v>
      </c>
      <c r="C400" s="19">
        <v>1469.29</v>
      </c>
      <c r="D400" s="19">
        <v>69.69</v>
      </c>
      <c r="E400" s="19">
        <v>0</v>
      </c>
      <c r="F400" s="24">
        <v>1498.75</v>
      </c>
      <c r="G400" s="24">
        <v>33</v>
      </c>
      <c r="H400" s="20">
        <f t="shared" si="24"/>
        <v>2723.84</v>
      </c>
      <c r="I400" s="20">
        <f t="shared" si="25"/>
        <v>3117.36</v>
      </c>
      <c r="J400" s="20">
        <f t="shared" si="26"/>
        <v>3741.36</v>
      </c>
      <c r="K400" s="20">
        <f t="shared" si="27"/>
        <v>5118.36</v>
      </c>
      <c r="L400" s="25">
        <v>69.69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43633</v>
      </c>
      <c r="B401" s="18">
        <v>8</v>
      </c>
      <c r="C401" s="19">
        <v>1622.1</v>
      </c>
      <c r="D401" s="19">
        <v>107.57</v>
      </c>
      <c r="E401" s="19">
        <v>0</v>
      </c>
      <c r="F401" s="24">
        <v>1651.56</v>
      </c>
      <c r="G401" s="24">
        <v>33</v>
      </c>
      <c r="H401" s="20">
        <f t="shared" si="24"/>
        <v>2876.65</v>
      </c>
      <c r="I401" s="20">
        <f t="shared" si="25"/>
        <v>3270.17</v>
      </c>
      <c r="J401" s="20">
        <f t="shared" si="26"/>
        <v>3894.17</v>
      </c>
      <c r="K401" s="20">
        <f t="shared" si="27"/>
        <v>5271.17</v>
      </c>
      <c r="L401" s="25">
        <v>107.57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43633</v>
      </c>
      <c r="B402" s="18">
        <v>9</v>
      </c>
      <c r="C402" s="19">
        <v>1756.23</v>
      </c>
      <c r="D402" s="19">
        <v>0</v>
      </c>
      <c r="E402" s="19">
        <v>30.72</v>
      </c>
      <c r="F402" s="24">
        <v>1785.69</v>
      </c>
      <c r="G402" s="24">
        <v>33</v>
      </c>
      <c r="H402" s="20">
        <f t="shared" si="24"/>
        <v>3010.78</v>
      </c>
      <c r="I402" s="20">
        <f t="shared" si="25"/>
        <v>3404.3</v>
      </c>
      <c r="J402" s="20">
        <f t="shared" si="26"/>
        <v>4028.3</v>
      </c>
      <c r="K402" s="20">
        <f t="shared" si="27"/>
        <v>5405.299999999999</v>
      </c>
      <c r="L402" s="25">
        <v>0</v>
      </c>
      <c r="M402" s="32">
        <v>30.72</v>
      </c>
      <c r="V402" s="17"/>
      <c r="W402" s="17"/>
    </row>
    <row r="403" spans="1:23" s="16" customFormat="1" ht="14.25" customHeight="1">
      <c r="A403" s="31">
        <f>'до 150 кВт'!A403</f>
        <v>43633</v>
      </c>
      <c r="B403" s="18">
        <v>10</v>
      </c>
      <c r="C403" s="19">
        <v>1804.4</v>
      </c>
      <c r="D403" s="19">
        <v>0</v>
      </c>
      <c r="E403" s="19">
        <v>39.9</v>
      </c>
      <c r="F403" s="24">
        <v>1833.86</v>
      </c>
      <c r="G403" s="24">
        <v>33</v>
      </c>
      <c r="H403" s="20">
        <f t="shared" si="24"/>
        <v>3058.9500000000003</v>
      </c>
      <c r="I403" s="20">
        <f t="shared" si="25"/>
        <v>3452.4700000000003</v>
      </c>
      <c r="J403" s="20">
        <f t="shared" si="26"/>
        <v>4076.4700000000003</v>
      </c>
      <c r="K403" s="20">
        <f t="shared" si="27"/>
        <v>5453.469999999999</v>
      </c>
      <c r="L403" s="25">
        <v>0</v>
      </c>
      <c r="M403" s="32">
        <v>39.9</v>
      </c>
      <c r="V403" s="17"/>
      <c r="W403" s="17"/>
    </row>
    <row r="404" spans="1:23" s="16" customFormat="1" ht="14.25" customHeight="1">
      <c r="A404" s="31">
        <f>'до 150 кВт'!A404</f>
        <v>43633</v>
      </c>
      <c r="B404" s="18">
        <v>11</v>
      </c>
      <c r="C404" s="19">
        <v>1817.69</v>
      </c>
      <c r="D404" s="19">
        <v>0</v>
      </c>
      <c r="E404" s="19">
        <v>19.02</v>
      </c>
      <c r="F404" s="24">
        <v>1847.15</v>
      </c>
      <c r="G404" s="24">
        <v>33</v>
      </c>
      <c r="H404" s="20">
        <f t="shared" si="24"/>
        <v>3072.2400000000002</v>
      </c>
      <c r="I404" s="20">
        <f t="shared" si="25"/>
        <v>3465.76</v>
      </c>
      <c r="J404" s="20">
        <f t="shared" si="26"/>
        <v>4089.76</v>
      </c>
      <c r="K404" s="20">
        <f t="shared" si="27"/>
        <v>5466.76</v>
      </c>
      <c r="L404" s="25">
        <v>0</v>
      </c>
      <c r="M404" s="32">
        <v>19.02</v>
      </c>
      <c r="V404" s="17"/>
      <c r="W404" s="17"/>
    </row>
    <row r="405" spans="1:23" s="16" customFormat="1" ht="14.25" customHeight="1">
      <c r="A405" s="31">
        <f>'до 150 кВт'!A405</f>
        <v>43633</v>
      </c>
      <c r="B405" s="18">
        <v>12</v>
      </c>
      <c r="C405" s="19">
        <v>1803.54</v>
      </c>
      <c r="D405" s="19">
        <v>8.65</v>
      </c>
      <c r="E405" s="19">
        <v>0</v>
      </c>
      <c r="F405" s="24">
        <v>1833</v>
      </c>
      <c r="G405" s="24">
        <v>33</v>
      </c>
      <c r="H405" s="20">
        <f t="shared" si="24"/>
        <v>3058.09</v>
      </c>
      <c r="I405" s="20">
        <f t="shared" si="25"/>
        <v>3451.61</v>
      </c>
      <c r="J405" s="20">
        <f t="shared" si="26"/>
        <v>4075.61</v>
      </c>
      <c r="K405" s="20">
        <f t="shared" si="27"/>
        <v>5452.61</v>
      </c>
      <c r="L405" s="25">
        <v>8.65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43633</v>
      </c>
      <c r="B406" s="18">
        <v>13</v>
      </c>
      <c r="C406" s="19">
        <v>1873.39</v>
      </c>
      <c r="D406" s="19">
        <v>0</v>
      </c>
      <c r="E406" s="19">
        <v>29.86</v>
      </c>
      <c r="F406" s="24">
        <v>1902.85</v>
      </c>
      <c r="G406" s="24">
        <v>33</v>
      </c>
      <c r="H406" s="20">
        <f t="shared" si="24"/>
        <v>3127.94</v>
      </c>
      <c r="I406" s="20">
        <f t="shared" si="25"/>
        <v>3521.4600000000005</v>
      </c>
      <c r="J406" s="20">
        <f t="shared" si="26"/>
        <v>4145.46</v>
      </c>
      <c r="K406" s="20">
        <f t="shared" si="27"/>
        <v>5522.46</v>
      </c>
      <c r="L406" s="25">
        <v>0</v>
      </c>
      <c r="M406" s="32">
        <v>29.86</v>
      </c>
      <c r="V406" s="17"/>
      <c r="W406" s="17"/>
    </row>
    <row r="407" spans="1:23" s="16" customFormat="1" ht="14.25" customHeight="1">
      <c r="A407" s="31">
        <f>'до 150 кВт'!A407</f>
        <v>43633</v>
      </c>
      <c r="B407" s="18">
        <v>14</v>
      </c>
      <c r="C407" s="19">
        <v>1887.32</v>
      </c>
      <c r="D407" s="19">
        <v>17.25</v>
      </c>
      <c r="E407" s="19">
        <v>0</v>
      </c>
      <c r="F407" s="24">
        <v>1916.78</v>
      </c>
      <c r="G407" s="24">
        <v>33</v>
      </c>
      <c r="H407" s="20">
        <f t="shared" si="24"/>
        <v>3141.8700000000003</v>
      </c>
      <c r="I407" s="20">
        <f t="shared" si="25"/>
        <v>3535.39</v>
      </c>
      <c r="J407" s="20">
        <f t="shared" si="26"/>
        <v>4159.389999999999</v>
      </c>
      <c r="K407" s="20">
        <f t="shared" si="27"/>
        <v>5536.389999999999</v>
      </c>
      <c r="L407" s="25">
        <v>17.25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43633</v>
      </c>
      <c r="B408" s="18">
        <v>15</v>
      </c>
      <c r="C408" s="19">
        <v>1894.23</v>
      </c>
      <c r="D408" s="19">
        <v>67.29</v>
      </c>
      <c r="E408" s="19">
        <v>0</v>
      </c>
      <c r="F408" s="24">
        <v>1923.69</v>
      </c>
      <c r="G408" s="24">
        <v>33</v>
      </c>
      <c r="H408" s="20">
        <f t="shared" si="24"/>
        <v>3148.78</v>
      </c>
      <c r="I408" s="20">
        <f t="shared" si="25"/>
        <v>3542.3</v>
      </c>
      <c r="J408" s="20">
        <f t="shared" si="26"/>
        <v>4166.299999999999</v>
      </c>
      <c r="K408" s="20">
        <f t="shared" si="27"/>
        <v>5543.299999999999</v>
      </c>
      <c r="L408" s="25">
        <v>67.29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43633</v>
      </c>
      <c r="B409" s="18">
        <v>16</v>
      </c>
      <c r="C409" s="19">
        <v>1856.58</v>
      </c>
      <c r="D409" s="19">
        <v>61.66</v>
      </c>
      <c r="E409" s="19">
        <v>0</v>
      </c>
      <c r="F409" s="24">
        <v>1886.04</v>
      </c>
      <c r="G409" s="24">
        <v>33</v>
      </c>
      <c r="H409" s="20">
        <f t="shared" si="24"/>
        <v>3111.13</v>
      </c>
      <c r="I409" s="20">
        <f t="shared" si="25"/>
        <v>3504.65</v>
      </c>
      <c r="J409" s="20">
        <f t="shared" si="26"/>
        <v>4128.65</v>
      </c>
      <c r="K409" s="20">
        <f t="shared" si="27"/>
        <v>5505.65</v>
      </c>
      <c r="L409" s="25">
        <v>61.66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43633</v>
      </c>
      <c r="B410" s="18">
        <v>17</v>
      </c>
      <c r="C410" s="19">
        <v>1818.81</v>
      </c>
      <c r="D410" s="19">
        <v>86.74</v>
      </c>
      <c r="E410" s="19">
        <v>0</v>
      </c>
      <c r="F410" s="24">
        <v>1848.27</v>
      </c>
      <c r="G410" s="24">
        <v>33</v>
      </c>
      <c r="H410" s="20">
        <f t="shared" si="24"/>
        <v>3073.36</v>
      </c>
      <c r="I410" s="20">
        <f t="shared" si="25"/>
        <v>3466.88</v>
      </c>
      <c r="J410" s="20">
        <f t="shared" si="26"/>
        <v>4090.88</v>
      </c>
      <c r="K410" s="20">
        <f t="shared" si="27"/>
        <v>5467.879999999999</v>
      </c>
      <c r="L410" s="25">
        <v>86.74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43633</v>
      </c>
      <c r="B411" s="18">
        <v>18</v>
      </c>
      <c r="C411" s="19">
        <v>1692.37</v>
      </c>
      <c r="D411" s="19">
        <v>36.77</v>
      </c>
      <c r="E411" s="19">
        <v>0</v>
      </c>
      <c r="F411" s="24">
        <v>1721.83</v>
      </c>
      <c r="G411" s="24">
        <v>33</v>
      </c>
      <c r="H411" s="20">
        <f t="shared" si="24"/>
        <v>2946.92</v>
      </c>
      <c r="I411" s="20">
        <f t="shared" si="25"/>
        <v>3340.44</v>
      </c>
      <c r="J411" s="20">
        <f t="shared" si="26"/>
        <v>3964.44</v>
      </c>
      <c r="K411" s="20">
        <f t="shared" si="27"/>
        <v>5341.44</v>
      </c>
      <c r="L411" s="25">
        <v>36.77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43633</v>
      </c>
      <c r="B412" s="18">
        <v>19</v>
      </c>
      <c r="C412" s="19">
        <v>1662.98</v>
      </c>
      <c r="D412" s="19">
        <v>3.04</v>
      </c>
      <c r="E412" s="19">
        <v>0</v>
      </c>
      <c r="F412" s="24">
        <v>1692.44</v>
      </c>
      <c r="G412" s="24">
        <v>33</v>
      </c>
      <c r="H412" s="20">
        <f t="shared" si="24"/>
        <v>2917.53</v>
      </c>
      <c r="I412" s="20">
        <f t="shared" si="25"/>
        <v>3311.05</v>
      </c>
      <c r="J412" s="20">
        <f t="shared" si="26"/>
        <v>3935.05</v>
      </c>
      <c r="K412" s="20">
        <f t="shared" si="27"/>
        <v>5312.049999999999</v>
      </c>
      <c r="L412" s="25">
        <v>3.04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43633</v>
      </c>
      <c r="B413" s="18">
        <v>20</v>
      </c>
      <c r="C413" s="19">
        <v>1695.82</v>
      </c>
      <c r="D413" s="19">
        <v>47.45</v>
      </c>
      <c r="E413" s="19">
        <v>0</v>
      </c>
      <c r="F413" s="24">
        <v>1725.28</v>
      </c>
      <c r="G413" s="24">
        <v>33</v>
      </c>
      <c r="H413" s="20">
        <f t="shared" si="24"/>
        <v>2950.3700000000003</v>
      </c>
      <c r="I413" s="20">
        <f t="shared" si="25"/>
        <v>3343.89</v>
      </c>
      <c r="J413" s="20">
        <f t="shared" si="26"/>
        <v>3967.89</v>
      </c>
      <c r="K413" s="20">
        <f t="shared" si="27"/>
        <v>5344.889999999999</v>
      </c>
      <c r="L413" s="25">
        <v>47.45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43633</v>
      </c>
      <c r="B414" s="18">
        <v>21</v>
      </c>
      <c r="C414" s="19">
        <v>1747.76</v>
      </c>
      <c r="D414" s="19">
        <v>0</v>
      </c>
      <c r="E414" s="19">
        <v>55.36</v>
      </c>
      <c r="F414" s="24">
        <v>1777.22</v>
      </c>
      <c r="G414" s="24">
        <v>33</v>
      </c>
      <c r="H414" s="20">
        <f t="shared" si="24"/>
        <v>3002.31</v>
      </c>
      <c r="I414" s="20">
        <f t="shared" si="25"/>
        <v>3395.8300000000004</v>
      </c>
      <c r="J414" s="20">
        <f t="shared" si="26"/>
        <v>4019.8300000000004</v>
      </c>
      <c r="K414" s="20">
        <f t="shared" si="27"/>
        <v>5396.83</v>
      </c>
      <c r="L414" s="25">
        <v>0</v>
      </c>
      <c r="M414" s="32">
        <v>55.36</v>
      </c>
      <c r="V414" s="17"/>
      <c r="W414" s="17"/>
    </row>
    <row r="415" spans="1:23" s="16" customFormat="1" ht="14.25" customHeight="1">
      <c r="A415" s="31">
        <f>'до 150 кВт'!A415</f>
        <v>43633</v>
      </c>
      <c r="B415" s="18">
        <v>22</v>
      </c>
      <c r="C415" s="19">
        <v>1686.89</v>
      </c>
      <c r="D415" s="19">
        <v>0</v>
      </c>
      <c r="E415" s="19">
        <v>259.25</v>
      </c>
      <c r="F415" s="24">
        <v>1716.35</v>
      </c>
      <c r="G415" s="24">
        <v>33</v>
      </c>
      <c r="H415" s="20">
        <f t="shared" si="24"/>
        <v>2941.44</v>
      </c>
      <c r="I415" s="20">
        <f t="shared" si="25"/>
        <v>3334.9600000000005</v>
      </c>
      <c r="J415" s="20">
        <f t="shared" si="26"/>
        <v>3958.9600000000005</v>
      </c>
      <c r="K415" s="20">
        <f t="shared" si="27"/>
        <v>5335.96</v>
      </c>
      <c r="L415" s="25">
        <v>0</v>
      </c>
      <c r="M415" s="32">
        <v>259.25</v>
      </c>
      <c r="V415" s="17"/>
      <c r="W415" s="17"/>
    </row>
    <row r="416" spans="1:23" s="16" customFormat="1" ht="14.25" customHeight="1">
      <c r="A416" s="31">
        <f>'до 150 кВт'!A416</f>
        <v>43633</v>
      </c>
      <c r="B416" s="18">
        <v>23</v>
      </c>
      <c r="C416" s="19">
        <v>1520.06</v>
      </c>
      <c r="D416" s="19">
        <v>0</v>
      </c>
      <c r="E416" s="19">
        <v>295.29</v>
      </c>
      <c r="F416" s="24">
        <v>1549.52</v>
      </c>
      <c r="G416" s="24">
        <v>33</v>
      </c>
      <c r="H416" s="20">
        <f t="shared" si="24"/>
        <v>2774.61</v>
      </c>
      <c r="I416" s="20">
        <f t="shared" si="25"/>
        <v>3168.13</v>
      </c>
      <c r="J416" s="20">
        <f t="shared" si="26"/>
        <v>3792.13</v>
      </c>
      <c r="K416" s="20">
        <f t="shared" si="27"/>
        <v>5169.129999999999</v>
      </c>
      <c r="L416" s="25">
        <v>0</v>
      </c>
      <c r="M416" s="32">
        <v>295.29</v>
      </c>
      <c r="V416" s="17"/>
      <c r="W416" s="17"/>
    </row>
    <row r="417" spans="1:23" s="16" customFormat="1" ht="14.25" customHeight="1">
      <c r="A417" s="31">
        <f>'до 150 кВт'!A417</f>
        <v>43634</v>
      </c>
      <c r="B417" s="18">
        <v>0</v>
      </c>
      <c r="C417" s="19">
        <v>1216.44</v>
      </c>
      <c r="D417" s="19">
        <v>0</v>
      </c>
      <c r="E417" s="19">
        <v>294.67</v>
      </c>
      <c r="F417" s="24">
        <v>1245.9</v>
      </c>
      <c r="G417" s="24">
        <v>33</v>
      </c>
      <c r="H417" s="20">
        <f t="shared" si="24"/>
        <v>2470.9900000000002</v>
      </c>
      <c r="I417" s="20">
        <f t="shared" si="25"/>
        <v>2864.51</v>
      </c>
      <c r="J417" s="20">
        <f t="shared" si="26"/>
        <v>3488.51</v>
      </c>
      <c r="K417" s="20">
        <f t="shared" si="27"/>
        <v>4865.51</v>
      </c>
      <c r="L417" s="25">
        <v>0</v>
      </c>
      <c r="M417" s="32">
        <v>294.67</v>
      </c>
      <c r="V417" s="17"/>
      <c r="W417" s="17"/>
    </row>
    <row r="418" spans="1:23" s="16" customFormat="1" ht="14.25" customHeight="1">
      <c r="A418" s="31">
        <f>'до 150 кВт'!A418</f>
        <v>43634</v>
      </c>
      <c r="B418" s="18">
        <v>1</v>
      </c>
      <c r="C418" s="19">
        <v>1027.62</v>
      </c>
      <c r="D418" s="19">
        <v>0</v>
      </c>
      <c r="E418" s="19">
        <v>89.63</v>
      </c>
      <c r="F418" s="24">
        <v>1057.08</v>
      </c>
      <c r="G418" s="24">
        <v>33</v>
      </c>
      <c r="H418" s="20">
        <f t="shared" si="24"/>
        <v>2282.17</v>
      </c>
      <c r="I418" s="20">
        <f t="shared" si="25"/>
        <v>2675.69</v>
      </c>
      <c r="J418" s="20">
        <f t="shared" si="26"/>
        <v>3299.69</v>
      </c>
      <c r="K418" s="20">
        <f t="shared" si="27"/>
        <v>4676.69</v>
      </c>
      <c r="L418" s="25">
        <v>0</v>
      </c>
      <c r="M418" s="32">
        <v>89.63</v>
      </c>
      <c r="V418" s="17"/>
      <c r="W418" s="17"/>
    </row>
    <row r="419" spans="1:23" s="16" customFormat="1" ht="14.25" customHeight="1">
      <c r="A419" s="31">
        <f>'до 150 кВт'!A419</f>
        <v>43634</v>
      </c>
      <c r="B419" s="18">
        <v>2</v>
      </c>
      <c r="C419" s="19">
        <v>965.53</v>
      </c>
      <c r="D419" s="19">
        <v>0</v>
      </c>
      <c r="E419" s="19">
        <v>94.64</v>
      </c>
      <c r="F419" s="24">
        <v>994.99</v>
      </c>
      <c r="G419" s="24">
        <v>33</v>
      </c>
      <c r="H419" s="20">
        <f t="shared" si="24"/>
        <v>2220.0800000000004</v>
      </c>
      <c r="I419" s="20">
        <f t="shared" si="25"/>
        <v>2613.6</v>
      </c>
      <c r="J419" s="20">
        <f t="shared" si="26"/>
        <v>3237.6</v>
      </c>
      <c r="K419" s="20">
        <f t="shared" si="27"/>
        <v>4614.599999999999</v>
      </c>
      <c r="L419" s="25">
        <v>0</v>
      </c>
      <c r="M419" s="32">
        <v>94.64</v>
      </c>
      <c r="V419" s="17"/>
      <c r="W419" s="17"/>
    </row>
    <row r="420" spans="1:23" s="16" customFormat="1" ht="14.25" customHeight="1">
      <c r="A420" s="31">
        <f>'до 150 кВт'!A420</f>
        <v>43634</v>
      </c>
      <c r="B420" s="18">
        <v>3</v>
      </c>
      <c r="C420" s="19">
        <v>922.85</v>
      </c>
      <c r="D420" s="19">
        <v>0</v>
      </c>
      <c r="E420" s="19">
        <v>185.79</v>
      </c>
      <c r="F420" s="24">
        <v>952.31</v>
      </c>
      <c r="G420" s="24">
        <v>33</v>
      </c>
      <c r="H420" s="20">
        <f t="shared" si="24"/>
        <v>2177.4</v>
      </c>
      <c r="I420" s="20">
        <f t="shared" si="25"/>
        <v>2570.92</v>
      </c>
      <c r="J420" s="20">
        <f t="shared" si="26"/>
        <v>3194.92</v>
      </c>
      <c r="K420" s="20">
        <f t="shared" si="27"/>
        <v>4571.92</v>
      </c>
      <c r="L420" s="25">
        <v>0</v>
      </c>
      <c r="M420" s="32">
        <v>185.79</v>
      </c>
      <c r="V420" s="17"/>
      <c r="W420" s="17"/>
    </row>
    <row r="421" spans="1:23" s="16" customFormat="1" ht="14.25" customHeight="1">
      <c r="A421" s="31">
        <f>'до 150 кВт'!A421</f>
        <v>43634</v>
      </c>
      <c r="B421" s="18">
        <v>4</v>
      </c>
      <c r="C421" s="19">
        <v>750.61</v>
      </c>
      <c r="D421" s="19">
        <v>0</v>
      </c>
      <c r="E421" s="19">
        <v>764.7</v>
      </c>
      <c r="F421" s="24">
        <v>780.07</v>
      </c>
      <c r="G421" s="24">
        <v>33</v>
      </c>
      <c r="H421" s="20">
        <f t="shared" si="24"/>
        <v>2005.16</v>
      </c>
      <c r="I421" s="20">
        <f t="shared" si="25"/>
        <v>2398.6800000000003</v>
      </c>
      <c r="J421" s="20">
        <f t="shared" si="26"/>
        <v>3022.6800000000003</v>
      </c>
      <c r="K421" s="20">
        <f t="shared" si="27"/>
        <v>4399.679999999999</v>
      </c>
      <c r="L421" s="25">
        <v>0</v>
      </c>
      <c r="M421" s="32">
        <v>764.7</v>
      </c>
      <c r="V421" s="17"/>
      <c r="W421" s="17"/>
    </row>
    <row r="422" spans="1:23" s="16" customFormat="1" ht="14.25" customHeight="1">
      <c r="A422" s="31">
        <f>'до 150 кВт'!A422</f>
        <v>43634</v>
      </c>
      <c r="B422" s="18">
        <v>5</v>
      </c>
      <c r="C422" s="19">
        <v>899.18</v>
      </c>
      <c r="D422" s="19">
        <v>126.73</v>
      </c>
      <c r="E422" s="19">
        <v>0</v>
      </c>
      <c r="F422" s="24">
        <v>928.64</v>
      </c>
      <c r="G422" s="24">
        <v>33</v>
      </c>
      <c r="H422" s="20">
        <f t="shared" si="24"/>
        <v>2153.73</v>
      </c>
      <c r="I422" s="20">
        <f t="shared" si="25"/>
        <v>2547.25</v>
      </c>
      <c r="J422" s="20">
        <f t="shared" si="26"/>
        <v>3171.25</v>
      </c>
      <c r="K422" s="20">
        <f t="shared" si="27"/>
        <v>4548.25</v>
      </c>
      <c r="L422" s="25">
        <v>126.73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43634</v>
      </c>
      <c r="B423" s="18">
        <v>6</v>
      </c>
      <c r="C423" s="19">
        <v>1020.94</v>
      </c>
      <c r="D423" s="19">
        <v>237.87</v>
      </c>
      <c r="E423" s="19">
        <v>0</v>
      </c>
      <c r="F423" s="24">
        <v>1050.4</v>
      </c>
      <c r="G423" s="24">
        <v>33</v>
      </c>
      <c r="H423" s="20">
        <f t="shared" si="24"/>
        <v>2275.4900000000002</v>
      </c>
      <c r="I423" s="20">
        <f t="shared" si="25"/>
        <v>2669.01</v>
      </c>
      <c r="J423" s="20">
        <f t="shared" si="26"/>
        <v>3293.01</v>
      </c>
      <c r="K423" s="20">
        <f t="shared" si="27"/>
        <v>4670.01</v>
      </c>
      <c r="L423" s="25">
        <v>237.87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43634</v>
      </c>
      <c r="B424" s="18">
        <v>7</v>
      </c>
      <c r="C424" s="19">
        <v>1416.97</v>
      </c>
      <c r="D424" s="19">
        <v>74.16</v>
      </c>
      <c r="E424" s="19">
        <v>0</v>
      </c>
      <c r="F424" s="24">
        <v>1446.43</v>
      </c>
      <c r="G424" s="24">
        <v>33</v>
      </c>
      <c r="H424" s="20">
        <f t="shared" si="24"/>
        <v>2671.52</v>
      </c>
      <c r="I424" s="20">
        <f t="shared" si="25"/>
        <v>3065.0400000000004</v>
      </c>
      <c r="J424" s="20">
        <f t="shared" si="26"/>
        <v>3689.0400000000004</v>
      </c>
      <c r="K424" s="20">
        <f t="shared" si="27"/>
        <v>5066.04</v>
      </c>
      <c r="L424" s="25">
        <v>74.16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43634</v>
      </c>
      <c r="B425" s="18">
        <v>8</v>
      </c>
      <c r="C425" s="19">
        <v>1627.29</v>
      </c>
      <c r="D425" s="19">
        <v>166.3</v>
      </c>
      <c r="E425" s="19">
        <v>0</v>
      </c>
      <c r="F425" s="24">
        <v>1656.75</v>
      </c>
      <c r="G425" s="24">
        <v>33</v>
      </c>
      <c r="H425" s="20">
        <f t="shared" si="24"/>
        <v>2881.84</v>
      </c>
      <c r="I425" s="20">
        <f t="shared" si="25"/>
        <v>3275.36</v>
      </c>
      <c r="J425" s="20">
        <f t="shared" si="26"/>
        <v>3899.36</v>
      </c>
      <c r="K425" s="20">
        <f t="shared" si="27"/>
        <v>5276.36</v>
      </c>
      <c r="L425" s="25">
        <v>166.3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43634</v>
      </c>
      <c r="B426" s="18">
        <v>9</v>
      </c>
      <c r="C426" s="19">
        <v>1737.97</v>
      </c>
      <c r="D426" s="19">
        <v>143.53</v>
      </c>
      <c r="E426" s="19">
        <v>0</v>
      </c>
      <c r="F426" s="24">
        <v>1767.43</v>
      </c>
      <c r="G426" s="24">
        <v>33</v>
      </c>
      <c r="H426" s="20">
        <f t="shared" si="24"/>
        <v>2992.52</v>
      </c>
      <c r="I426" s="20">
        <f t="shared" si="25"/>
        <v>3386.0400000000004</v>
      </c>
      <c r="J426" s="20">
        <f t="shared" si="26"/>
        <v>4010.0400000000004</v>
      </c>
      <c r="K426" s="20">
        <f t="shared" si="27"/>
        <v>5387.04</v>
      </c>
      <c r="L426" s="25">
        <v>143.53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43634</v>
      </c>
      <c r="B427" s="18">
        <v>10</v>
      </c>
      <c r="C427" s="19">
        <v>1760.34</v>
      </c>
      <c r="D427" s="19">
        <v>135.42</v>
      </c>
      <c r="E427" s="19">
        <v>0</v>
      </c>
      <c r="F427" s="24">
        <v>1789.8</v>
      </c>
      <c r="G427" s="24">
        <v>33</v>
      </c>
      <c r="H427" s="20">
        <f t="shared" si="24"/>
        <v>3014.89</v>
      </c>
      <c r="I427" s="20">
        <f t="shared" si="25"/>
        <v>3408.4100000000003</v>
      </c>
      <c r="J427" s="20">
        <f t="shared" si="26"/>
        <v>4032.4100000000003</v>
      </c>
      <c r="K427" s="20">
        <f t="shared" si="27"/>
        <v>5409.41</v>
      </c>
      <c r="L427" s="25">
        <v>135.42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43634</v>
      </c>
      <c r="B428" s="18">
        <v>11</v>
      </c>
      <c r="C428" s="19">
        <v>1774.32</v>
      </c>
      <c r="D428" s="19">
        <v>172.36</v>
      </c>
      <c r="E428" s="19">
        <v>0</v>
      </c>
      <c r="F428" s="24">
        <v>1803.78</v>
      </c>
      <c r="G428" s="24">
        <v>33</v>
      </c>
      <c r="H428" s="20">
        <f t="shared" si="24"/>
        <v>3028.8700000000003</v>
      </c>
      <c r="I428" s="20">
        <f t="shared" si="25"/>
        <v>3422.39</v>
      </c>
      <c r="J428" s="20">
        <f t="shared" si="26"/>
        <v>4046.39</v>
      </c>
      <c r="K428" s="20">
        <f t="shared" si="27"/>
        <v>5423.389999999999</v>
      </c>
      <c r="L428" s="25">
        <v>172.36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43634</v>
      </c>
      <c r="B429" s="18">
        <v>12</v>
      </c>
      <c r="C429" s="19">
        <v>1777.51</v>
      </c>
      <c r="D429" s="19">
        <v>200.85</v>
      </c>
      <c r="E429" s="19">
        <v>0</v>
      </c>
      <c r="F429" s="24">
        <v>1806.97</v>
      </c>
      <c r="G429" s="24">
        <v>33</v>
      </c>
      <c r="H429" s="20">
        <f t="shared" si="24"/>
        <v>3032.06</v>
      </c>
      <c r="I429" s="20">
        <f t="shared" si="25"/>
        <v>3425.5800000000004</v>
      </c>
      <c r="J429" s="20">
        <f t="shared" si="26"/>
        <v>4049.5800000000004</v>
      </c>
      <c r="K429" s="20">
        <f t="shared" si="27"/>
        <v>5426.58</v>
      </c>
      <c r="L429" s="25">
        <v>200.85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43634</v>
      </c>
      <c r="B430" s="18">
        <v>13</v>
      </c>
      <c r="C430" s="19">
        <v>1784.74</v>
      </c>
      <c r="D430" s="19">
        <v>193.62</v>
      </c>
      <c r="E430" s="19">
        <v>0</v>
      </c>
      <c r="F430" s="24">
        <v>1814.2</v>
      </c>
      <c r="G430" s="24">
        <v>33</v>
      </c>
      <c r="H430" s="20">
        <f t="shared" si="24"/>
        <v>3039.2900000000004</v>
      </c>
      <c r="I430" s="20">
        <f t="shared" si="25"/>
        <v>3432.81</v>
      </c>
      <c r="J430" s="20">
        <f t="shared" si="26"/>
        <v>4056.81</v>
      </c>
      <c r="K430" s="20">
        <f t="shared" si="27"/>
        <v>5433.8099999999995</v>
      </c>
      <c r="L430" s="25">
        <v>193.62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43634</v>
      </c>
      <c r="B431" s="18">
        <v>14</v>
      </c>
      <c r="C431" s="19">
        <v>1794</v>
      </c>
      <c r="D431" s="19">
        <v>262.2</v>
      </c>
      <c r="E431" s="19">
        <v>0</v>
      </c>
      <c r="F431" s="24">
        <v>1823.46</v>
      </c>
      <c r="G431" s="24">
        <v>33</v>
      </c>
      <c r="H431" s="20">
        <f t="shared" si="24"/>
        <v>3048.55</v>
      </c>
      <c r="I431" s="20">
        <f t="shared" si="25"/>
        <v>3442.07</v>
      </c>
      <c r="J431" s="20">
        <f t="shared" si="26"/>
        <v>4066.07</v>
      </c>
      <c r="K431" s="20">
        <f t="shared" si="27"/>
        <v>5443.07</v>
      </c>
      <c r="L431" s="25">
        <v>262.2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43634</v>
      </c>
      <c r="B432" s="18">
        <v>15</v>
      </c>
      <c r="C432" s="19">
        <v>1791.34</v>
      </c>
      <c r="D432" s="19">
        <v>238.22</v>
      </c>
      <c r="E432" s="19">
        <v>0</v>
      </c>
      <c r="F432" s="24">
        <v>1820.8</v>
      </c>
      <c r="G432" s="24">
        <v>33</v>
      </c>
      <c r="H432" s="20">
        <f t="shared" si="24"/>
        <v>3045.89</v>
      </c>
      <c r="I432" s="20">
        <f t="shared" si="25"/>
        <v>3439.4100000000003</v>
      </c>
      <c r="J432" s="20">
        <f t="shared" si="26"/>
        <v>4063.4100000000003</v>
      </c>
      <c r="K432" s="20">
        <f t="shared" si="27"/>
        <v>5440.41</v>
      </c>
      <c r="L432" s="25">
        <v>238.22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43634</v>
      </c>
      <c r="B433" s="18">
        <v>16</v>
      </c>
      <c r="C433" s="19">
        <v>1770.35</v>
      </c>
      <c r="D433" s="19">
        <v>150.23</v>
      </c>
      <c r="E433" s="19">
        <v>0</v>
      </c>
      <c r="F433" s="24">
        <v>1799.81</v>
      </c>
      <c r="G433" s="24">
        <v>33</v>
      </c>
      <c r="H433" s="20">
        <f t="shared" si="24"/>
        <v>3024.9</v>
      </c>
      <c r="I433" s="20">
        <f t="shared" si="25"/>
        <v>3418.42</v>
      </c>
      <c r="J433" s="20">
        <f t="shared" si="26"/>
        <v>4042.42</v>
      </c>
      <c r="K433" s="20">
        <f t="shared" si="27"/>
        <v>5419.42</v>
      </c>
      <c r="L433" s="25">
        <v>150.23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43634</v>
      </c>
      <c r="B434" s="18">
        <v>17</v>
      </c>
      <c r="C434" s="19">
        <v>1752.72</v>
      </c>
      <c r="D434" s="19">
        <v>319.18</v>
      </c>
      <c r="E434" s="19">
        <v>0</v>
      </c>
      <c r="F434" s="24">
        <v>1782.18</v>
      </c>
      <c r="G434" s="24">
        <v>33</v>
      </c>
      <c r="H434" s="20">
        <f t="shared" si="24"/>
        <v>3007.27</v>
      </c>
      <c r="I434" s="20">
        <f t="shared" si="25"/>
        <v>3400.7900000000004</v>
      </c>
      <c r="J434" s="20">
        <f t="shared" si="26"/>
        <v>4024.7900000000004</v>
      </c>
      <c r="K434" s="20">
        <f t="shared" si="27"/>
        <v>5401.79</v>
      </c>
      <c r="L434" s="25">
        <v>319.18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43634</v>
      </c>
      <c r="B435" s="18">
        <v>18</v>
      </c>
      <c r="C435" s="19">
        <v>1723.62</v>
      </c>
      <c r="D435" s="19">
        <v>311.5</v>
      </c>
      <c r="E435" s="19">
        <v>0</v>
      </c>
      <c r="F435" s="24">
        <v>1753.08</v>
      </c>
      <c r="G435" s="24">
        <v>33</v>
      </c>
      <c r="H435" s="20">
        <f t="shared" si="24"/>
        <v>2978.17</v>
      </c>
      <c r="I435" s="20">
        <f t="shared" si="25"/>
        <v>3371.69</v>
      </c>
      <c r="J435" s="20">
        <f t="shared" si="26"/>
        <v>3995.69</v>
      </c>
      <c r="K435" s="20">
        <f t="shared" si="27"/>
        <v>5372.69</v>
      </c>
      <c r="L435" s="25">
        <v>311.5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43634</v>
      </c>
      <c r="B436" s="18">
        <v>19</v>
      </c>
      <c r="C436" s="19">
        <v>1696.47</v>
      </c>
      <c r="D436" s="19">
        <v>208.01</v>
      </c>
      <c r="E436" s="19">
        <v>0</v>
      </c>
      <c r="F436" s="24">
        <v>1725.93</v>
      </c>
      <c r="G436" s="24">
        <v>33</v>
      </c>
      <c r="H436" s="20">
        <f t="shared" si="24"/>
        <v>2951.02</v>
      </c>
      <c r="I436" s="20">
        <f t="shared" si="25"/>
        <v>3344.5400000000004</v>
      </c>
      <c r="J436" s="20">
        <f t="shared" si="26"/>
        <v>3968.5400000000004</v>
      </c>
      <c r="K436" s="20">
        <f t="shared" si="27"/>
        <v>5345.54</v>
      </c>
      <c r="L436" s="25">
        <v>208.01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43634</v>
      </c>
      <c r="B437" s="18">
        <v>20</v>
      </c>
      <c r="C437" s="19">
        <v>1712.25</v>
      </c>
      <c r="D437" s="19">
        <v>498.71</v>
      </c>
      <c r="E437" s="19">
        <v>0</v>
      </c>
      <c r="F437" s="24">
        <v>1741.71</v>
      </c>
      <c r="G437" s="24">
        <v>33</v>
      </c>
      <c r="H437" s="20">
        <f t="shared" si="24"/>
        <v>2966.8</v>
      </c>
      <c r="I437" s="20">
        <f t="shared" si="25"/>
        <v>3360.32</v>
      </c>
      <c r="J437" s="20">
        <f t="shared" si="26"/>
        <v>3984.32</v>
      </c>
      <c r="K437" s="20">
        <f t="shared" si="27"/>
        <v>5361.32</v>
      </c>
      <c r="L437" s="25">
        <v>498.71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43634</v>
      </c>
      <c r="B438" s="18">
        <v>21</v>
      </c>
      <c r="C438" s="19">
        <v>1802.5</v>
      </c>
      <c r="D438" s="19">
        <v>428.97</v>
      </c>
      <c r="E438" s="19">
        <v>0</v>
      </c>
      <c r="F438" s="24">
        <v>1831.96</v>
      </c>
      <c r="G438" s="24">
        <v>33</v>
      </c>
      <c r="H438" s="20">
        <f t="shared" si="24"/>
        <v>3057.05</v>
      </c>
      <c r="I438" s="20">
        <f t="shared" si="25"/>
        <v>3450.57</v>
      </c>
      <c r="J438" s="20">
        <f t="shared" si="26"/>
        <v>4074.57</v>
      </c>
      <c r="K438" s="20">
        <f t="shared" si="27"/>
        <v>5451.57</v>
      </c>
      <c r="L438" s="25">
        <v>428.97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43634</v>
      </c>
      <c r="B439" s="18">
        <v>22</v>
      </c>
      <c r="C439" s="19">
        <v>1711.9</v>
      </c>
      <c r="D439" s="19">
        <v>0</v>
      </c>
      <c r="E439" s="19">
        <v>44.99</v>
      </c>
      <c r="F439" s="24">
        <v>1741.36</v>
      </c>
      <c r="G439" s="24">
        <v>33</v>
      </c>
      <c r="H439" s="20">
        <f t="shared" si="24"/>
        <v>2966.4500000000003</v>
      </c>
      <c r="I439" s="20">
        <f t="shared" si="25"/>
        <v>3359.9700000000003</v>
      </c>
      <c r="J439" s="20">
        <f t="shared" si="26"/>
        <v>3983.9700000000003</v>
      </c>
      <c r="K439" s="20">
        <f t="shared" si="27"/>
        <v>5360.969999999999</v>
      </c>
      <c r="L439" s="25">
        <v>0</v>
      </c>
      <c r="M439" s="32">
        <v>44.99</v>
      </c>
      <c r="V439" s="17"/>
      <c r="W439" s="17"/>
    </row>
    <row r="440" spans="1:23" s="16" customFormat="1" ht="14.25" customHeight="1">
      <c r="A440" s="31">
        <f>'до 150 кВт'!A440</f>
        <v>43634</v>
      </c>
      <c r="B440" s="18">
        <v>23</v>
      </c>
      <c r="C440" s="19">
        <v>1571.04</v>
      </c>
      <c r="D440" s="19">
        <v>0</v>
      </c>
      <c r="E440" s="19">
        <v>450.96</v>
      </c>
      <c r="F440" s="24">
        <v>1600.5</v>
      </c>
      <c r="G440" s="24">
        <v>33</v>
      </c>
      <c r="H440" s="20">
        <f t="shared" si="24"/>
        <v>2825.59</v>
      </c>
      <c r="I440" s="20">
        <f t="shared" si="25"/>
        <v>3219.11</v>
      </c>
      <c r="J440" s="20">
        <f t="shared" si="26"/>
        <v>3843.11</v>
      </c>
      <c r="K440" s="20">
        <f t="shared" si="27"/>
        <v>5220.11</v>
      </c>
      <c r="L440" s="25">
        <v>0</v>
      </c>
      <c r="M440" s="32">
        <v>450.96</v>
      </c>
      <c r="V440" s="17"/>
      <c r="W440" s="17"/>
    </row>
    <row r="441" spans="1:23" s="16" customFormat="1" ht="14.25" customHeight="1">
      <c r="A441" s="31">
        <f>'до 150 кВт'!A441</f>
        <v>43635</v>
      </c>
      <c r="B441" s="18">
        <v>0</v>
      </c>
      <c r="C441" s="19">
        <v>1156.18</v>
      </c>
      <c r="D441" s="19">
        <v>0</v>
      </c>
      <c r="E441" s="19">
        <v>435.82</v>
      </c>
      <c r="F441" s="24">
        <v>1185.64</v>
      </c>
      <c r="G441" s="24">
        <v>33</v>
      </c>
      <c r="H441" s="20">
        <f t="shared" si="24"/>
        <v>2410.73</v>
      </c>
      <c r="I441" s="20">
        <f t="shared" si="25"/>
        <v>2804.2500000000005</v>
      </c>
      <c r="J441" s="20">
        <f t="shared" si="26"/>
        <v>3428.2500000000005</v>
      </c>
      <c r="K441" s="20">
        <f t="shared" si="27"/>
        <v>4805.25</v>
      </c>
      <c r="L441" s="25">
        <v>0</v>
      </c>
      <c r="M441" s="32">
        <v>435.82</v>
      </c>
      <c r="V441" s="17"/>
      <c r="W441" s="17"/>
    </row>
    <row r="442" spans="1:23" s="16" customFormat="1" ht="14.25" customHeight="1">
      <c r="A442" s="31">
        <f>'до 150 кВт'!A442</f>
        <v>43635</v>
      </c>
      <c r="B442" s="18">
        <v>1</v>
      </c>
      <c r="C442" s="19">
        <v>1025.68</v>
      </c>
      <c r="D442" s="19">
        <v>0</v>
      </c>
      <c r="E442" s="19">
        <v>152.68</v>
      </c>
      <c r="F442" s="24">
        <v>1055.14</v>
      </c>
      <c r="G442" s="24">
        <v>33</v>
      </c>
      <c r="H442" s="20">
        <f t="shared" si="24"/>
        <v>2280.23</v>
      </c>
      <c r="I442" s="20">
        <f t="shared" si="25"/>
        <v>2673.7500000000005</v>
      </c>
      <c r="J442" s="20">
        <f t="shared" si="26"/>
        <v>3297.7500000000005</v>
      </c>
      <c r="K442" s="20">
        <f t="shared" si="27"/>
        <v>4674.75</v>
      </c>
      <c r="L442" s="25">
        <v>0</v>
      </c>
      <c r="M442" s="32">
        <v>152.68</v>
      </c>
      <c r="V442" s="17"/>
      <c r="W442" s="17"/>
    </row>
    <row r="443" spans="1:23" s="16" customFormat="1" ht="14.25" customHeight="1">
      <c r="A443" s="31">
        <f>'до 150 кВт'!A443</f>
        <v>43635</v>
      </c>
      <c r="B443" s="18">
        <v>2</v>
      </c>
      <c r="C443" s="19">
        <v>920.99</v>
      </c>
      <c r="D443" s="19">
        <v>0</v>
      </c>
      <c r="E443" s="19">
        <v>62.52</v>
      </c>
      <c r="F443" s="24">
        <v>950.45</v>
      </c>
      <c r="G443" s="24">
        <v>33</v>
      </c>
      <c r="H443" s="20">
        <f t="shared" si="24"/>
        <v>2175.5400000000004</v>
      </c>
      <c r="I443" s="20">
        <f t="shared" si="25"/>
        <v>2569.06</v>
      </c>
      <c r="J443" s="20">
        <f t="shared" si="26"/>
        <v>3193.06</v>
      </c>
      <c r="K443" s="20">
        <f t="shared" si="27"/>
        <v>4570.0599999999995</v>
      </c>
      <c r="L443" s="25">
        <v>0</v>
      </c>
      <c r="M443" s="32">
        <v>62.52</v>
      </c>
      <c r="V443" s="17"/>
      <c r="W443" s="17"/>
    </row>
    <row r="444" spans="1:23" s="16" customFormat="1" ht="14.25" customHeight="1">
      <c r="A444" s="31">
        <f>'до 150 кВт'!A444</f>
        <v>43635</v>
      </c>
      <c r="B444" s="18">
        <v>3</v>
      </c>
      <c r="C444" s="19">
        <v>858.47</v>
      </c>
      <c r="D444" s="19">
        <v>0</v>
      </c>
      <c r="E444" s="19">
        <v>114.7</v>
      </c>
      <c r="F444" s="24">
        <v>887.93</v>
      </c>
      <c r="G444" s="24">
        <v>33</v>
      </c>
      <c r="H444" s="20">
        <f t="shared" si="24"/>
        <v>2113.02</v>
      </c>
      <c r="I444" s="20">
        <f t="shared" si="25"/>
        <v>2506.5400000000004</v>
      </c>
      <c r="J444" s="20">
        <f t="shared" si="26"/>
        <v>3130.5400000000004</v>
      </c>
      <c r="K444" s="20">
        <f t="shared" si="27"/>
        <v>4507.54</v>
      </c>
      <c r="L444" s="25">
        <v>0</v>
      </c>
      <c r="M444" s="32">
        <v>114.7</v>
      </c>
      <c r="V444" s="17"/>
      <c r="W444" s="17"/>
    </row>
    <row r="445" spans="1:23" s="16" customFormat="1" ht="14.25" customHeight="1">
      <c r="A445" s="31">
        <f>'до 150 кВт'!A445</f>
        <v>43635</v>
      </c>
      <c r="B445" s="18">
        <v>4</v>
      </c>
      <c r="C445" s="19">
        <v>0</v>
      </c>
      <c r="D445" s="19">
        <v>0</v>
      </c>
      <c r="E445" s="19">
        <v>0</v>
      </c>
      <c r="F445" s="24">
        <v>29.46</v>
      </c>
      <c r="G445" s="24">
        <v>33</v>
      </c>
      <c r="H445" s="20">
        <f t="shared" si="24"/>
        <v>1254.55</v>
      </c>
      <c r="I445" s="20">
        <f t="shared" si="25"/>
        <v>1648.07</v>
      </c>
      <c r="J445" s="20">
        <f t="shared" si="26"/>
        <v>2272.07</v>
      </c>
      <c r="K445" s="20">
        <f t="shared" si="27"/>
        <v>3649.07</v>
      </c>
      <c r="L445" s="25">
        <v>0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43635</v>
      </c>
      <c r="B446" s="18">
        <v>5</v>
      </c>
      <c r="C446" s="19">
        <v>0</v>
      </c>
      <c r="D446" s="19">
        <v>865.74</v>
      </c>
      <c r="E446" s="19">
        <v>0</v>
      </c>
      <c r="F446" s="24">
        <v>29.46</v>
      </c>
      <c r="G446" s="24">
        <v>33</v>
      </c>
      <c r="H446" s="20">
        <f t="shared" si="24"/>
        <v>1254.55</v>
      </c>
      <c r="I446" s="20">
        <f t="shared" si="25"/>
        <v>1648.07</v>
      </c>
      <c r="J446" s="20">
        <f t="shared" si="26"/>
        <v>2272.07</v>
      </c>
      <c r="K446" s="20">
        <f t="shared" si="27"/>
        <v>3649.07</v>
      </c>
      <c r="L446" s="25">
        <v>865.74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43635</v>
      </c>
      <c r="B447" s="18">
        <v>6</v>
      </c>
      <c r="C447" s="19">
        <v>1021</v>
      </c>
      <c r="D447" s="19">
        <v>0</v>
      </c>
      <c r="E447" s="19">
        <v>16.47</v>
      </c>
      <c r="F447" s="24">
        <v>1050.46</v>
      </c>
      <c r="G447" s="24">
        <v>33</v>
      </c>
      <c r="H447" s="20">
        <f t="shared" si="24"/>
        <v>2275.55</v>
      </c>
      <c r="I447" s="20">
        <f t="shared" si="25"/>
        <v>2669.07</v>
      </c>
      <c r="J447" s="20">
        <f t="shared" si="26"/>
        <v>3293.07</v>
      </c>
      <c r="K447" s="20">
        <f t="shared" si="27"/>
        <v>4670.07</v>
      </c>
      <c r="L447" s="25">
        <v>0</v>
      </c>
      <c r="M447" s="32">
        <v>16.47</v>
      </c>
      <c r="V447" s="17"/>
      <c r="W447" s="17"/>
    </row>
    <row r="448" spans="1:23" s="16" customFormat="1" ht="14.25" customHeight="1">
      <c r="A448" s="31">
        <f>'до 150 кВт'!A448</f>
        <v>43635</v>
      </c>
      <c r="B448" s="18">
        <v>7</v>
      </c>
      <c r="C448" s="19">
        <v>1414.77</v>
      </c>
      <c r="D448" s="19">
        <v>189.66</v>
      </c>
      <c r="E448" s="19">
        <v>0</v>
      </c>
      <c r="F448" s="24">
        <v>1444.23</v>
      </c>
      <c r="G448" s="24">
        <v>33</v>
      </c>
      <c r="H448" s="20">
        <f t="shared" si="24"/>
        <v>2669.32</v>
      </c>
      <c r="I448" s="20">
        <f t="shared" si="25"/>
        <v>3062.84</v>
      </c>
      <c r="J448" s="20">
        <f t="shared" si="26"/>
        <v>3686.84</v>
      </c>
      <c r="K448" s="20">
        <f t="shared" si="27"/>
        <v>5063.84</v>
      </c>
      <c r="L448" s="25">
        <v>189.66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43635</v>
      </c>
      <c r="B449" s="18">
        <v>8</v>
      </c>
      <c r="C449" s="19">
        <v>1631.96</v>
      </c>
      <c r="D449" s="19">
        <v>132.24</v>
      </c>
      <c r="E449" s="19">
        <v>0</v>
      </c>
      <c r="F449" s="24">
        <v>1661.42</v>
      </c>
      <c r="G449" s="24">
        <v>33</v>
      </c>
      <c r="H449" s="20">
        <f t="shared" si="24"/>
        <v>2886.51</v>
      </c>
      <c r="I449" s="20">
        <f t="shared" si="25"/>
        <v>3280.03</v>
      </c>
      <c r="J449" s="20">
        <f t="shared" si="26"/>
        <v>3904.03</v>
      </c>
      <c r="K449" s="20">
        <f t="shared" si="27"/>
        <v>5281.03</v>
      </c>
      <c r="L449" s="25">
        <v>132.24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43635</v>
      </c>
      <c r="B450" s="18">
        <v>9</v>
      </c>
      <c r="C450" s="19">
        <v>1719.42</v>
      </c>
      <c r="D450" s="19">
        <v>43.13</v>
      </c>
      <c r="E450" s="19">
        <v>0</v>
      </c>
      <c r="F450" s="24">
        <v>1748.88</v>
      </c>
      <c r="G450" s="24">
        <v>33</v>
      </c>
      <c r="H450" s="20">
        <f t="shared" si="24"/>
        <v>2973.9700000000003</v>
      </c>
      <c r="I450" s="20">
        <f t="shared" si="25"/>
        <v>3367.4900000000002</v>
      </c>
      <c r="J450" s="20">
        <f t="shared" si="26"/>
        <v>3991.4900000000002</v>
      </c>
      <c r="K450" s="20">
        <f t="shared" si="27"/>
        <v>5368.49</v>
      </c>
      <c r="L450" s="25">
        <v>43.13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43635</v>
      </c>
      <c r="B451" s="18">
        <v>10</v>
      </c>
      <c r="C451" s="19">
        <v>1726.51</v>
      </c>
      <c r="D451" s="19">
        <v>93.61</v>
      </c>
      <c r="E451" s="19">
        <v>0</v>
      </c>
      <c r="F451" s="24">
        <v>1755.97</v>
      </c>
      <c r="G451" s="24">
        <v>33</v>
      </c>
      <c r="H451" s="20">
        <f t="shared" si="24"/>
        <v>2981.06</v>
      </c>
      <c r="I451" s="20">
        <f t="shared" si="25"/>
        <v>3374.5800000000004</v>
      </c>
      <c r="J451" s="20">
        <f t="shared" si="26"/>
        <v>3998.5800000000004</v>
      </c>
      <c r="K451" s="20">
        <f t="shared" si="27"/>
        <v>5375.58</v>
      </c>
      <c r="L451" s="25">
        <v>93.61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43635</v>
      </c>
      <c r="B452" s="18">
        <v>11</v>
      </c>
      <c r="C452" s="19">
        <v>1730.36</v>
      </c>
      <c r="D452" s="19">
        <v>147.71</v>
      </c>
      <c r="E452" s="19">
        <v>0</v>
      </c>
      <c r="F452" s="24">
        <v>1759.82</v>
      </c>
      <c r="G452" s="24">
        <v>33</v>
      </c>
      <c r="H452" s="20">
        <f t="shared" si="24"/>
        <v>2984.9100000000003</v>
      </c>
      <c r="I452" s="20">
        <f t="shared" si="25"/>
        <v>3378.43</v>
      </c>
      <c r="J452" s="20">
        <f t="shared" si="26"/>
        <v>4002.43</v>
      </c>
      <c r="K452" s="20">
        <f t="shared" si="27"/>
        <v>5379.429999999999</v>
      </c>
      <c r="L452" s="25">
        <v>147.71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43635</v>
      </c>
      <c r="B453" s="18">
        <v>12</v>
      </c>
      <c r="C453" s="19">
        <v>1728.45</v>
      </c>
      <c r="D453" s="19">
        <v>269.95</v>
      </c>
      <c r="E453" s="19">
        <v>0</v>
      </c>
      <c r="F453" s="24">
        <v>1757.91</v>
      </c>
      <c r="G453" s="24">
        <v>33</v>
      </c>
      <c r="H453" s="20">
        <f t="shared" si="24"/>
        <v>2983.0000000000005</v>
      </c>
      <c r="I453" s="20">
        <f t="shared" si="25"/>
        <v>3376.52</v>
      </c>
      <c r="J453" s="20">
        <f t="shared" si="26"/>
        <v>4000.52</v>
      </c>
      <c r="K453" s="20">
        <f t="shared" si="27"/>
        <v>5377.5199999999995</v>
      </c>
      <c r="L453" s="25">
        <v>269.95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43635</v>
      </c>
      <c r="B454" s="18">
        <v>13</v>
      </c>
      <c r="C454" s="19">
        <v>1733.29</v>
      </c>
      <c r="D454" s="19">
        <v>774.49</v>
      </c>
      <c r="E454" s="19">
        <v>0</v>
      </c>
      <c r="F454" s="24">
        <v>1762.75</v>
      </c>
      <c r="G454" s="24">
        <v>33</v>
      </c>
      <c r="H454" s="20">
        <f t="shared" si="24"/>
        <v>2987.84</v>
      </c>
      <c r="I454" s="20">
        <f t="shared" si="25"/>
        <v>3381.36</v>
      </c>
      <c r="J454" s="20">
        <f t="shared" si="26"/>
        <v>4005.36</v>
      </c>
      <c r="K454" s="20">
        <f t="shared" si="27"/>
        <v>5382.36</v>
      </c>
      <c r="L454" s="25">
        <v>774.49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43635</v>
      </c>
      <c r="B455" s="18">
        <v>14</v>
      </c>
      <c r="C455" s="19">
        <v>1730.97</v>
      </c>
      <c r="D455" s="19">
        <v>368.26</v>
      </c>
      <c r="E455" s="19">
        <v>0</v>
      </c>
      <c r="F455" s="24">
        <v>1760.43</v>
      </c>
      <c r="G455" s="24">
        <v>33</v>
      </c>
      <c r="H455" s="20">
        <f t="shared" si="24"/>
        <v>2985.52</v>
      </c>
      <c r="I455" s="20">
        <f t="shared" si="25"/>
        <v>3379.0400000000004</v>
      </c>
      <c r="J455" s="20">
        <f t="shared" si="26"/>
        <v>4003.0400000000004</v>
      </c>
      <c r="K455" s="20">
        <f t="shared" si="27"/>
        <v>5380.04</v>
      </c>
      <c r="L455" s="25">
        <v>368.26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43635</v>
      </c>
      <c r="B456" s="18">
        <v>15</v>
      </c>
      <c r="C456" s="19">
        <v>1733.32</v>
      </c>
      <c r="D456" s="19">
        <v>665.33</v>
      </c>
      <c r="E456" s="19">
        <v>0</v>
      </c>
      <c r="F456" s="24">
        <v>1762.78</v>
      </c>
      <c r="G456" s="24">
        <v>33</v>
      </c>
      <c r="H456" s="20">
        <f t="shared" si="24"/>
        <v>2987.8700000000003</v>
      </c>
      <c r="I456" s="20">
        <f t="shared" si="25"/>
        <v>3381.39</v>
      </c>
      <c r="J456" s="20">
        <f t="shared" si="26"/>
        <v>4005.39</v>
      </c>
      <c r="K456" s="20">
        <f t="shared" si="27"/>
        <v>5382.389999999999</v>
      </c>
      <c r="L456" s="25">
        <v>665.33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43635</v>
      </c>
      <c r="B457" s="18">
        <v>16</v>
      </c>
      <c r="C457" s="19">
        <v>1724.53</v>
      </c>
      <c r="D457" s="19">
        <v>254.93</v>
      </c>
      <c r="E457" s="19">
        <v>0</v>
      </c>
      <c r="F457" s="24">
        <v>1753.99</v>
      </c>
      <c r="G457" s="24">
        <v>33</v>
      </c>
      <c r="H457" s="20">
        <f t="shared" si="24"/>
        <v>2979.0800000000004</v>
      </c>
      <c r="I457" s="20">
        <f t="shared" si="25"/>
        <v>3372.6</v>
      </c>
      <c r="J457" s="20">
        <f t="shared" si="26"/>
        <v>3996.6</v>
      </c>
      <c r="K457" s="20">
        <f t="shared" si="27"/>
        <v>5373.599999999999</v>
      </c>
      <c r="L457" s="25">
        <v>254.93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43635</v>
      </c>
      <c r="B458" s="18">
        <v>17</v>
      </c>
      <c r="C458" s="19">
        <v>1718.58</v>
      </c>
      <c r="D458" s="19">
        <v>209.75</v>
      </c>
      <c r="E458" s="19">
        <v>0</v>
      </c>
      <c r="F458" s="24">
        <v>1748.04</v>
      </c>
      <c r="G458" s="24">
        <v>33</v>
      </c>
      <c r="H458" s="20">
        <f aca="true" t="shared" si="28" ref="H458:H521">SUM($C458,$G458,$R$5,$R$6)</f>
        <v>2973.13</v>
      </c>
      <c r="I458" s="20">
        <f aca="true" t="shared" si="29" ref="I458:I521">SUM($C458,$G458,$S$5,$S$6)</f>
        <v>3366.65</v>
      </c>
      <c r="J458" s="20">
        <f aca="true" t="shared" si="30" ref="J458:J521">SUM($C458,$G458,$T$5,$T$6)</f>
        <v>3990.65</v>
      </c>
      <c r="K458" s="20">
        <f aca="true" t="shared" si="31" ref="K458:K521">SUM($C458,$G458,$U$5,$U$6)</f>
        <v>5367.65</v>
      </c>
      <c r="L458" s="25">
        <v>209.75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43635</v>
      </c>
      <c r="B459" s="18">
        <v>18</v>
      </c>
      <c r="C459" s="19">
        <v>1711.9</v>
      </c>
      <c r="D459" s="19">
        <v>75.61</v>
      </c>
      <c r="E459" s="19">
        <v>0</v>
      </c>
      <c r="F459" s="24">
        <v>1741.36</v>
      </c>
      <c r="G459" s="24">
        <v>33</v>
      </c>
      <c r="H459" s="20">
        <f t="shared" si="28"/>
        <v>2966.4500000000003</v>
      </c>
      <c r="I459" s="20">
        <f t="shared" si="29"/>
        <v>3359.9700000000003</v>
      </c>
      <c r="J459" s="20">
        <f t="shared" si="30"/>
        <v>3983.9700000000003</v>
      </c>
      <c r="K459" s="20">
        <f t="shared" si="31"/>
        <v>5360.969999999999</v>
      </c>
      <c r="L459" s="25">
        <v>75.61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43635</v>
      </c>
      <c r="B460" s="18">
        <v>19</v>
      </c>
      <c r="C460" s="19">
        <v>1625.91</v>
      </c>
      <c r="D460" s="19">
        <v>132.02</v>
      </c>
      <c r="E460" s="19">
        <v>0</v>
      </c>
      <c r="F460" s="24">
        <v>1655.37</v>
      </c>
      <c r="G460" s="24">
        <v>33</v>
      </c>
      <c r="H460" s="20">
        <f t="shared" si="28"/>
        <v>2880.4600000000005</v>
      </c>
      <c r="I460" s="20">
        <f t="shared" si="29"/>
        <v>3273.98</v>
      </c>
      <c r="J460" s="20">
        <f t="shared" si="30"/>
        <v>3897.98</v>
      </c>
      <c r="K460" s="20">
        <f t="shared" si="31"/>
        <v>5274.98</v>
      </c>
      <c r="L460" s="25">
        <v>132.02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43635</v>
      </c>
      <c r="B461" s="18">
        <v>20</v>
      </c>
      <c r="C461" s="19">
        <v>1697.9</v>
      </c>
      <c r="D461" s="19">
        <v>248.86</v>
      </c>
      <c r="E461" s="19">
        <v>0</v>
      </c>
      <c r="F461" s="24">
        <v>1727.36</v>
      </c>
      <c r="G461" s="24">
        <v>33</v>
      </c>
      <c r="H461" s="20">
        <f t="shared" si="28"/>
        <v>2952.4500000000003</v>
      </c>
      <c r="I461" s="20">
        <f t="shared" si="29"/>
        <v>3345.9700000000003</v>
      </c>
      <c r="J461" s="20">
        <f t="shared" si="30"/>
        <v>3969.9700000000003</v>
      </c>
      <c r="K461" s="20">
        <f t="shared" si="31"/>
        <v>5346.969999999999</v>
      </c>
      <c r="L461" s="25">
        <v>248.86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43635</v>
      </c>
      <c r="B462" s="18">
        <v>21</v>
      </c>
      <c r="C462" s="19">
        <v>1745.28</v>
      </c>
      <c r="D462" s="19">
        <v>254.29</v>
      </c>
      <c r="E462" s="19">
        <v>0</v>
      </c>
      <c r="F462" s="24">
        <v>1774.74</v>
      </c>
      <c r="G462" s="24">
        <v>33</v>
      </c>
      <c r="H462" s="20">
        <f t="shared" si="28"/>
        <v>2999.8300000000004</v>
      </c>
      <c r="I462" s="20">
        <f t="shared" si="29"/>
        <v>3393.35</v>
      </c>
      <c r="J462" s="20">
        <f t="shared" si="30"/>
        <v>4017.35</v>
      </c>
      <c r="K462" s="20">
        <f t="shared" si="31"/>
        <v>5394.349999999999</v>
      </c>
      <c r="L462" s="25">
        <v>254.29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43635</v>
      </c>
      <c r="B463" s="18">
        <v>22</v>
      </c>
      <c r="C463" s="19">
        <v>1705.79</v>
      </c>
      <c r="D463" s="19">
        <v>0</v>
      </c>
      <c r="E463" s="19">
        <v>17.57</v>
      </c>
      <c r="F463" s="24">
        <v>1735.25</v>
      </c>
      <c r="G463" s="24">
        <v>33</v>
      </c>
      <c r="H463" s="20">
        <f t="shared" si="28"/>
        <v>2960.34</v>
      </c>
      <c r="I463" s="20">
        <f t="shared" si="29"/>
        <v>3353.86</v>
      </c>
      <c r="J463" s="20">
        <f t="shared" si="30"/>
        <v>3977.86</v>
      </c>
      <c r="K463" s="20">
        <f t="shared" si="31"/>
        <v>5354.86</v>
      </c>
      <c r="L463" s="25">
        <v>0</v>
      </c>
      <c r="M463" s="32">
        <v>17.57</v>
      </c>
      <c r="V463" s="17"/>
      <c r="W463" s="17"/>
    </row>
    <row r="464" spans="1:23" s="16" customFormat="1" ht="14.25" customHeight="1">
      <c r="A464" s="31">
        <f>'до 150 кВт'!A464</f>
        <v>43635</v>
      </c>
      <c r="B464" s="18">
        <v>23</v>
      </c>
      <c r="C464" s="19">
        <v>1486.35</v>
      </c>
      <c r="D464" s="19">
        <v>0</v>
      </c>
      <c r="E464" s="19">
        <v>316.14</v>
      </c>
      <c r="F464" s="24">
        <v>1515.81</v>
      </c>
      <c r="G464" s="24">
        <v>33</v>
      </c>
      <c r="H464" s="20">
        <f t="shared" si="28"/>
        <v>2740.9</v>
      </c>
      <c r="I464" s="20">
        <f t="shared" si="29"/>
        <v>3134.42</v>
      </c>
      <c r="J464" s="20">
        <f t="shared" si="30"/>
        <v>3758.42</v>
      </c>
      <c r="K464" s="20">
        <f t="shared" si="31"/>
        <v>5135.42</v>
      </c>
      <c r="L464" s="25">
        <v>0</v>
      </c>
      <c r="M464" s="32">
        <v>316.14</v>
      </c>
      <c r="V464" s="17"/>
      <c r="W464" s="17"/>
    </row>
    <row r="465" spans="1:23" s="16" customFormat="1" ht="14.25" customHeight="1">
      <c r="A465" s="31">
        <f>'до 150 кВт'!A465</f>
        <v>43636</v>
      </c>
      <c r="B465" s="18">
        <v>0</v>
      </c>
      <c r="C465" s="19">
        <v>933.9</v>
      </c>
      <c r="D465" s="19">
        <v>0</v>
      </c>
      <c r="E465" s="19">
        <v>958.09</v>
      </c>
      <c r="F465" s="24">
        <v>963.36</v>
      </c>
      <c r="G465" s="24">
        <v>33</v>
      </c>
      <c r="H465" s="20">
        <f t="shared" si="28"/>
        <v>2188.4500000000003</v>
      </c>
      <c r="I465" s="20">
        <f t="shared" si="29"/>
        <v>2581.9700000000003</v>
      </c>
      <c r="J465" s="20">
        <f t="shared" si="30"/>
        <v>3205.9700000000003</v>
      </c>
      <c r="K465" s="20">
        <f t="shared" si="31"/>
        <v>4582.969999999999</v>
      </c>
      <c r="L465" s="25">
        <v>0</v>
      </c>
      <c r="M465" s="32">
        <v>958.09</v>
      </c>
      <c r="V465" s="17"/>
      <c r="W465" s="17"/>
    </row>
    <row r="466" spans="1:23" s="16" customFormat="1" ht="14.25" customHeight="1">
      <c r="A466" s="31">
        <f>'до 150 кВт'!A466</f>
        <v>43636</v>
      </c>
      <c r="B466" s="18">
        <v>1</v>
      </c>
      <c r="C466" s="19">
        <v>923.02</v>
      </c>
      <c r="D466" s="19">
        <v>0</v>
      </c>
      <c r="E466" s="19">
        <v>118.52</v>
      </c>
      <c r="F466" s="24">
        <v>952.48</v>
      </c>
      <c r="G466" s="24">
        <v>33</v>
      </c>
      <c r="H466" s="20">
        <f t="shared" si="28"/>
        <v>2177.57</v>
      </c>
      <c r="I466" s="20">
        <f t="shared" si="29"/>
        <v>2571.09</v>
      </c>
      <c r="J466" s="20">
        <f t="shared" si="30"/>
        <v>3195.09</v>
      </c>
      <c r="K466" s="20">
        <f t="shared" si="31"/>
        <v>4572.09</v>
      </c>
      <c r="L466" s="25">
        <v>0</v>
      </c>
      <c r="M466" s="32">
        <v>118.52</v>
      </c>
      <c r="V466" s="17"/>
      <c r="W466" s="17"/>
    </row>
    <row r="467" spans="1:23" s="16" customFormat="1" ht="14.25" customHeight="1">
      <c r="A467" s="31">
        <f>'до 150 кВт'!A467</f>
        <v>43636</v>
      </c>
      <c r="B467" s="18">
        <v>2</v>
      </c>
      <c r="C467" s="19">
        <v>744.87</v>
      </c>
      <c r="D467" s="19">
        <v>102.69</v>
      </c>
      <c r="E467" s="19">
        <v>0</v>
      </c>
      <c r="F467" s="24">
        <v>774.33</v>
      </c>
      <c r="G467" s="24">
        <v>33</v>
      </c>
      <c r="H467" s="20">
        <f t="shared" si="28"/>
        <v>1999.4199999999998</v>
      </c>
      <c r="I467" s="20">
        <f t="shared" si="29"/>
        <v>2392.94</v>
      </c>
      <c r="J467" s="20">
        <f t="shared" si="30"/>
        <v>3016.94</v>
      </c>
      <c r="K467" s="20">
        <f t="shared" si="31"/>
        <v>4393.94</v>
      </c>
      <c r="L467" s="25">
        <v>102.69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43636</v>
      </c>
      <c r="B468" s="18">
        <v>3</v>
      </c>
      <c r="C468" s="19">
        <v>0</v>
      </c>
      <c r="D468" s="19">
        <v>768.33</v>
      </c>
      <c r="E468" s="19">
        <v>0</v>
      </c>
      <c r="F468" s="24">
        <v>29.46</v>
      </c>
      <c r="G468" s="24">
        <v>33</v>
      </c>
      <c r="H468" s="20">
        <f t="shared" si="28"/>
        <v>1254.55</v>
      </c>
      <c r="I468" s="20">
        <f t="shared" si="29"/>
        <v>1648.07</v>
      </c>
      <c r="J468" s="20">
        <f t="shared" si="30"/>
        <v>2272.07</v>
      </c>
      <c r="K468" s="20">
        <f t="shared" si="31"/>
        <v>3649.07</v>
      </c>
      <c r="L468" s="25">
        <v>768.33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43636</v>
      </c>
      <c r="B469" s="18">
        <v>4</v>
      </c>
      <c r="C469" s="19">
        <v>0</v>
      </c>
      <c r="D469" s="19">
        <v>0</v>
      </c>
      <c r="E469" s="19">
        <v>0</v>
      </c>
      <c r="F469" s="24">
        <v>29.46</v>
      </c>
      <c r="G469" s="24">
        <v>33</v>
      </c>
      <c r="H469" s="20">
        <f t="shared" si="28"/>
        <v>1254.55</v>
      </c>
      <c r="I469" s="20">
        <f t="shared" si="29"/>
        <v>1648.07</v>
      </c>
      <c r="J469" s="20">
        <f t="shared" si="30"/>
        <v>2272.07</v>
      </c>
      <c r="K469" s="20">
        <f t="shared" si="31"/>
        <v>3649.07</v>
      </c>
      <c r="L469" s="25">
        <v>0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43636</v>
      </c>
      <c r="B470" s="18">
        <v>5</v>
      </c>
      <c r="C470" s="19">
        <v>0</v>
      </c>
      <c r="D470" s="19">
        <v>775.99</v>
      </c>
      <c r="E470" s="19">
        <v>0</v>
      </c>
      <c r="F470" s="24">
        <v>29.46</v>
      </c>
      <c r="G470" s="24">
        <v>33</v>
      </c>
      <c r="H470" s="20">
        <f t="shared" si="28"/>
        <v>1254.55</v>
      </c>
      <c r="I470" s="20">
        <f t="shared" si="29"/>
        <v>1648.07</v>
      </c>
      <c r="J470" s="20">
        <f t="shared" si="30"/>
        <v>2272.07</v>
      </c>
      <c r="K470" s="20">
        <f t="shared" si="31"/>
        <v>3649.07</v>
      </c>
      <c r="L470" s="25">
        <v>775.99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43636</v>
      </c>
      <c r="B471" s="18">
        <v>6</v>
      </c>
      <c r="C471" s="19">
        <v>739.32</v>
      </c>
      <c r="D471" s="19">
        <v>297.1</v>
      </c>
      <c r="E471" s="19">
        <v>0</v>
      </c>
      <c r="F471" s="24">
        <v>768.78</v>
      </c>
      <c r="G471" s="24">
        <v>33</v>
      </c>
      <c r="H471" s="20">
        <f t="shared" si="28"/>
        <v>1993.8700000000001</v>
      </c>
      <c r="I471" s="20">
        <f t="shared" si="29"/>
        <v>2387.3900000000003</v>
      </c>
      <c r="J471" s="20">
        <f t="shared" si="30"/>
        <v>3011.3900000000003</v>
      </c>
      <c r="K471" s="20">
        <f t="shared" si="31"/>
        <v>4388.389999999999</v>
      </c>
      <c r="L471" s="25">
        <v>297.1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43636</v>
      </c>
      <c r="B472" s="18">
        <v>7</v>
      </c>
      <c r="C472" s="19">
        <v>1378.53</v>
      </c>
      <c r="D472" s="19">
        <v>91.48</v>
      </c>
      <c r="E472" s="19">
        <v>0</v>
      </c>
      <c r="F472" s="24">
        <v>1407.99</v>
      </c>
      <c r="G472" s="24">
        <v>33</v>
      </c>
      <c r="H472" s="20">
        <f t="shared" si="28"/>
        <v>2633.0800000000004</v>
      </c>
      <c r="I472" s="20">
        <f t="shared" si="29"/>
        <v>3026.6</v>
      </c>
      <c r="J472" s="20">
        <f t="shared" si="30"/>
        <v>3650.6</v>
      </c>
      <c r="K472" s="20">
        <f t="shared" si="31"/>
        <v>5027.599999999999</v>
      </c>
      <c r="L472" s="25">
        <v>91.48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43636</v>
      </c>
      <c r="B473" s="18">
        <v>8</v>
      </c>
      <c r="C473" s="19">
        <v>1601.91</v>
      </c>
      <c r="D473" s="19">
        <v>554.11</v>
      </c>
      <c r="E473" s="19">
        <v>0</v>
      </c>
      <c r="F473" s="24">
        <v>1631.37</v>
      </c>
      <c r="G473" s="24">
        <v>33</v>
      </c>
      <c r="H473" s="20">
        <f t="shared" si="28"/>
        <v>2856.4600000000005</v>
      </c>
      <c r="I473" s="20">
        <f t="shared" si="29"/>
        <v>3249.98</v>
      </c>
      <c r="J473" s="20">
        <f t="shared" si="30"/>
        <v>3873.98</v>
      </c>
      <c r="K473" s="20">
        <f t="shared" si="31"/>
        <v>5250.98</v>
      </c>
      <c r="L473" s="25">
        <v>554.11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43636</v>
      </c>
      <c r="B474" s="18">
        <v>9</v>
      </c>
      <c r="C474" s="19">
        <v>1718.11</v>
      </c>
      <c r="D474" s="19">
        <v>436.86</v>
      </c>
      <c r="E474" s="19">
        <v>0</v>
      </c>
      <c r="F474" s="24">
        <v>1747.57</v>
      </c>
      <c r="G474" s="24">
        <v>33</v>
      </c>
      <c r="H474" s="20">
        <f t="shared" si="28"/>
        <v>2972.6600000000003</v>
      </c>
      <c r="I474" s="20">
        <f t="shared" si="29"/>
        <v>3366.18</v>
      </c>
      <c r="J474" s="20">
        <f t="shared" si="30"/>
        <v>3990.18</v>
      </c>
      <c r="K474" s="20">
        <f t="shared" si="31"/>
        <v>5367.179999999999</v>
      </c>
      <c r="L474" s="25">
        <v>436.86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43636</v>
      </c>
      <c r="B475" s="18">
        <v>10</v>
      </c>
      <c r="C475" s="19">
        <v>1752.33</v>
      </c>
      <c r="D475" s="19">
        <v>400.73</v>
      </c>
      <c r="E475" s="19">
        <v>0</v>
      </c>
      <c r="F475" s="24">
        <v>1781.79</v>
      </c>
      <c r="G475" s="24">
        <v>33</v>
      </c>
      <c r="H475" s="20">
        <f t="shared" si="28"/>
        <v>3006.88</v>
      </c>
      <c r="I475" s="20">
        <f t="shared" si="29"/>
        <v>3400.4</v>
      </c>
      <c r="J475" s="20">
        <f t="shared" si="30"/>
        <v>4024.4</v>
      </c>
      <c r="K475" s="20">
        <f t="shared" si="31"/>
        <v>5401.4</v>
      </c>
      <c r="L475" s="25">
        <v>400.73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43636</v>
      </c>
      <c r="B476" s="18">
        <v>11</v>
      </c>
      <c r="C476" s="19">
        <v>1746.89</v>
      </c>
      <c r="D476" s="19">
        <v>39.68</v>
      </c>
      <c r="E476" s="19">
        <v>0</v>
      </c>
      <c r="F476" s="24">
        <v>1776.35</v>
      </c>
      <c r="G476" s="24">
        <v>33</v>
      </c>
      <c r="H476" s="20">
        <f t="shared" si="28"/>
        <v>3001.44</v>
      </c>
      <c r="I476" s="20">
        <f t="shared" si="29"/>
        <v>3394.9600000000005</v>
      </c>
      <c r="J476" s="20">
        <f t="shared" si="30"/>
        <v>4018.9600000000005</v>
      </c>
      <c r="K476" s="20">
        <f t="shared" si="31"/>
        <v>5395.96</v>
      </c>
      <c r="L476" s="25">
        <v>39.68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43636</v>
      </c>
      <c r="B477" s="18">
        <v>12</v>
      </c>
      <c r="C477" s="19">
        <v>1742.62</v>
      </c>
      <c r="D477" s="19">
        <v>39.09</v>
      </c>
      <c r="E477" s="19">
        <v>0</v>
      </c>
      <c r="F477" s="24">
        <v>1772.08</v>
      </c>
      <c r="G477" s="24">
        <v>33</v>
      </c>
      <c r="H477" s="20">
        <f t="shared" si="28"/>
        <v>2997.17</v>
      </c>
      <c r="I477" s="20">
        <f t="shared" si="29"/>
        <v>3390.69</v>
      </c>
      <c r="J477" s="20">
        <f t="shared" si="30"/>
        <v>4014.69</v>
      </c>
      <c r="K477" s="20">
        <f t="shared" si="31"/>
        <v>5391.69</v>
      </c>
      <c r="L477" s="25">
        <v>39.09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43636</v>
      </c>
      <c r="B478" s="18">
        <v>13</v>
      </c>
      <c r="C478" s="19">
        <v>1755.35</v>
      </c>
      <c r="D478" s="19">
        <v>27.05</v>
      </c>
      <c r="E478" s="19">
        <v>0</v>
      </c>
      <c r="F478" s="24">
        <v>1784.81</v>
      </c>
      <c r="G478" s="24">
        <v>33</v>
      </c>
      <c r="H478" s="20">
        <f t="shared" si="28"/>
        <v>3009.9</v>
      </c>
      <c r="I478" s="20">
        <f t="shared" si="29"/>
        <v>3403.42</v>
      </c>
      <c r="J478" s="20">
        <f t="shared" si="30"/>
        <v>4027.42</v>
      </c>
      <c r="K478" s="20">
        <f t="shared" si="31"/>
        <v>5404.42</v>
      </c>
      <c r="L478" s="25">
        <v>27.05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43636</v>
      </c>
      <c r="B479" s="18">
        <v>14</v>
      </c>
      <c r="C479" s="19">
        <v>1756.93</v>
      </c>
      <c r="D479" s="19">
        <v>38.13</v>
      </c>
      <c r="E479" s="19">
        <v>0</v>
      </c>
      <c r="F479" s="24">
        <v>1786.39</v>
      </c>
      <c r="G479" s="24">
        <v>33</v>
      </c>
      <c r="H479" s="20">
        <f t="shared" si="28"/>
        <v>3011.48</v>
      </c>
      <c r="I479" s="20">
        <f t="shared" si="29"/>
        <v>3405.0000000000005</v>
      </c>
      <c r="J479" s="20">
        <f t="shared" si="30"/>
        <v>4029.0000000000005</v>
      </c>
      <c r="K479" s="20">
        <f t="shared" si="31"/>
        <v>5406</v>
      </c>
      <c r="L479" s="25">
        <v>38.13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43636</v>
      </c>
      <c r="B480" s="18">
        <v>15</v>
      </c>
      <c r="C480" s="19">
        <v>1761</v>
      </c>
      <c r="D480" s="19">
        <v>57.62</v>
      </c>
      <c r="E480" s="19">
        <v>0</v>
      </c>
      <c r="F480" s="24">
        <v>1790.46</v>
      </c>
      <c r="G480" s="24">
        <v>33</v>
      </c>
      <c r="H480" s="20">
        <f t="shared" si="28"/>
        <v>3015.55</v>
      </c>
      <c r="I480" s="20">
        <f t="shared" si="29"/>
        <v>3409.07</v>
      </c>
      <c r="J480" s="20">
        <f t="shared" si="30"/>
        <v>4033.07</v>
      </c>
      <c r="K480" s="20">
        <f t="shared" si="31"/>
        <v>5410.07</v>
      </c>
      <c r="L480" s="25">
        <v>57.62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43636</v>
      </c>
      <c r="B481" s="18">
        <v>16</v>
      </c>
      <c r="C481" s="19">
        <v>1744.4</v>
      </c>
      <c r="D481" s="19">
        <v>33.26</v>
      </c>
      <c r="E481" s="19">
        <v>0</v>
      </c>
      <c r="F481" s="24">
        <v>1773.86</v>
      </c>
      <c r="G481" s="24">
        <v>33</v>
      </c>
      <c r="H481" s="20">
        <f t="shared" si="28"/>
        <v>2998.9500000000003</v>
      </c>
      <c r="I481" s="20">
        <f t="shared" si="29"/>
        <v>3392.4700000000003</v>
      </c>
      <c r="J481" s="20">
        <f t="shared" si="30"/>
        <v>4016.4700000000003</v>
      </c>
      <c r="K481" s="20">
        <f t="shared" si="31"/>
        <v>5393.469999999999</v>
      </c>
      <c r="L481" s="25">
        <v>33.26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43636</v>
      </c>
      <c r="B482" s="18">
        <v>17</v>
      </c>
      <c r="C482" s="19">
        <v>1729.74</v>
      </c>
      <c r="D482" s="19">
        <v>14.44</v>
      </c>
      <c r="E482" s="19">
        <v>0</v>
      </c>
      <c r="F482" s="24">
        <v>1759.2</v>
      </c>
      <c r="G482" s="24">
        <v>33</v>
      </c>
      <c r="H482" s="20">
        <f t="shared" si="28"/>
        <v>2984.2900000000004</v>
      </c>
      <c r="I482" s="20">
        <f t="shared" si="29"/>
        <v>3377.81</v>
      </c>
      <c r="J482" s="20">
        <f t="shared" si="30"/>
        <v>4001.81</v>
      </c>
      <c r="K482" s="20">
        <f t="shared" si="31"/>
        <v>5378.8099999999995</v>
      </c>
      <c r="L482" s="25">
        <v>14.44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43636</v>
      </c>
      <c r="B483" s="18">
        <v>18</v>
      </c>
      <c r="C483" s="19">
        <v>1704.27</v>
      </c>
      <c r="D483" s="19">
        <v>17.35</v>
      </c>
      <c r="E483" s="19">
        <v>0</v>
      </c>
      <c r="F483" s="24">
        <v>1733.73</v>
      </c>
      <c r="G483" s="24">
        <v>33</v>
      </c>
      <c r="H483" s="20">
        <f t="shared" si="28"/>
        <v>2958.82</v>
      </c>
      <c r="I483" s="20">
        <f t="shared" si="29"/>
        <v>3352.34</v>
      </c>
      <c r="J483" s="20">
        <f t="shared" si="30"/>
        <v>3976.34</v>
      </c>
      <c r="K483" s="20">
        <f t="shared" si="31"/>
        <v>5353.34</v>
      </c>
      <c r="L483" s="25">
        <v>17.35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43636</v>
      </c>
      <c r="B484" s="18">
        <v>19</v>
      </c>
      <c r="C484" s="19">
        <v>1604.43</v>
      </c>
      <c r="D484" s="19">
        <v>94.02</v>
      </c>
      <c r="E484" s="19">
        <v>0</v>
      </c>
      <c r="F484" s="24">
        <v>1633.89</v>
      </c>
      <c r="G484" s="24">
        <v>33</v>
      </c>
      <c r="H484" s="20">
        <f t="shared" si="28"/>
        <v>2858.98</v>
      </c>
      <c r="I484" s="20">
        <f t="shared" si="29"/>
        <v>3252.5000000000005</v>
      </c>
      <c r="J484" s="20">
        <f t="shared" si="30"/>
        <v>3876.5000000000005</v>
      </c>
      <c r="K484" s="20">
        <f t="shared" si="31"/>
        <v>5253.5</v>
      </c>
      <c r="L484" s="25">
        <v>94.02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43636</v>
      </c>
      <c r="B485" s="18">
        <v>20</v>
      </c>
      <c r="C485" s="19">
        <v>1606.18</v>
      </c>
      <c r="D485" s="19">
        <v>104.16</v>
      </c>
      <c r="E485" s="19">
        <v>0</v>
      </c>
      <c r="F485" s="24">
        <v>1635.64</v>
      </c>
      <c r="G485" s="24">
        <v>33</v>
      </c>
      <c r="H485" s="20">
        <f t="shared" si="28"/>
        <v>2860.73</v>
      </c>
      <c r="I485" s="20">
        <f t="shared" si="29"/>
        <v>3254.2500000000005</v>
      </c>
      <c r="J485" s="20">
        <f t="shared" si="30"/>
        <v>3878.2500000000005</v>
      </c>
      <c r="K485" s="20">
        <f t="shared" si="31"/>
        <v>5255.25</v>
      </c>
      <c r="L485" s="25">
        <v>104.16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43636</v>
      </c>
      <c r="B486" s="18">
        <v>21</v>
      </c>
      <c r="C486" s="19">
        <v>1724.24</v>
      </c>
      <c r="D486" s="19">
        <v>8.44</v>
      </c>
      <c r="E486" s="19">
        <v>0</v>
      </c>
      <c r="F486" s="24">
        <v>1753.7</v>
      </c>
      <c r="G486" s="24">
        <v>33</v>
      </c>
      <c r="H486" s="20">
        <f t="shared" si="28"/>
        <v>2978.7900000000004</v>
      </c>
      <c r="I486" s="20">
        <f t="shared" si="29"/>
        <v>3372.31</v>
      </c>
      <c r="J486" s="20">
        <f t="shared" si="30"/>
        <v>3996.31</v>
      </c>
      <c r="K486" s="20">
        <f t="shared" si="31"/>
        <v>5373.3099999999995</v>
      </c>
      <c r="L486" s="25">
        <v>8.44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43636</v>
      </c>
      <c r="B487" s="18">
        <v>22</v>
      </c>
      <c r="C487" s="19">
        <v>1650.61</v>
      </c>
      <c r="D487" s="19">
        <v>0</v>
      </c>
      <c r="E487" s="19">
        <v>197.3</v>
      </c>
      <c r="F487" s="24">
        <v>1680.07</v>
      </c>
      <c r="G487" s="24">
        <v>33</v>
      </c>
      <c r="H487" s="20">
        <f t="shared" si="28"/>
        <v>2905.1600000000003</v>
      </c>
      <c r="I487" s="20">
        <f t="shared" si="29"/>
        <v>3298.68</v>
      </c>
      <c r="J487" s="20">
        <f t="shared" si="30"/>
        <v>3922.68</v>
      </c>
      <c r="K487" s="20">
        <f t="shared" si="31"/>
        <v>5299.679999999999</v>
      </c>
      <c r="L487" s="25">
        <v>0</v>
      </c>
      <c r="M487" s="32">
        <v>197.3</v>
      </c>
      <c r="V487" s="17"/>
      <c r="W487" s="17"/>
    </row>
    <row r="488" spans="1:23" s="16" customFormat="1" ht="14.25" customHeight="1">
      <c r="A488" s="31">
        <f>'до 150 кВт'!A488</f>
        <v>43636</v>
      </c>
      <c r="B488" s="18">
        <v>23</v>
      </c>
      <c r="C488" s="19">
        <v>1411.92</v>
      </c>
      <c r="D488" s="19">
        <v>0</v>
      </c>
      <c r="E488" s="19">
        <v>281.79</v>
      </c>
      <c r="F488" s="24">
        <v>1441.38</v>
      </c>
      <c r="G488" s="24">
        <v>33</v>
      </c>
      <c r="H488" s="20">
        <f t="shared" si="28"/>
        <v>2666.4700000000003</v>
      </c>
      <c r="I488" s="20">
        <f t="shared" si="29"/>
        <v>3059.9900000000002</v>
      </c>
      <c r="J488" s="20">
        <f t="shared" si="30"/>
        <v>3683.9900000000002</v>
      </c>
      <c r="K488" s="20">
        <f t="shared" si="31"/>
        <v>5060.99</v>
      </c>
      <c r="L488" s="25">
        <v>0</v>
      </c>
      <c r="M488" s="32">
        <v>281.79</v>
      </c>
      <c r="V488" s="17"/>
      <c r="W488" s="17"/>
    </row>
    <row r="489" spans="1:23" s="16" customFormat="1" ht="14.25" customHeight="1">
      <c r="A489" s="31">
        <f>'до 150 кВт'!A489</f>
        <v>43637</v>
      </c>
      <c r="B489" s="18">
        <v>0</v>
      </c>
      <c r="C489" s="19">
        <v>1064.39</v>
      </c>
      <c r="D489" s="19">
        <v>0</v>
      </c>
      <c r="E489" s="19">
        <v>333.72</v>
      </c>
      <c r="F489" s="24">
        <v>1093.85</v>
      </c>
      <c r="G489" s="24">
        <v>33</v>
      </c>
      <c r="H489" s="20">
        <f t="shared" si="28"/>
        <v>2318.94</v>
      </c>
      <c r="I489" s="20">
        <f t="shared" si="29"/>
        <v>2712.4600000000005</v>
      </c>
      <c r="J489" s="20">
        <f t="shared" si="30"/>
        <v>3336.4600000000005</v>
      </c>
      <c r="K489" s="20">
        <f t="shared" si="31"/>
        <v>4713.46</v>
      </c>
      <c r="L489" s="25">
        <v>0</v>
      </c>
      <c r="M489" s="32">
        <v>333.72</v>
      </c>
      <c r="V489" s="17"/>
      <c r="W489" s="17"/>
    </row>
    <row r="490" spans="1:23" s="16" customFormat="1" ht="14.25" customHeight="1">
      <c r="A490" s="31">
        <f>'до 150 кВт'!A490</f>
        <v>43637</v>
      </c>
      <c r="B490" s="18">
        <v>1</v>
      </c>
      <c r="C490" s="19">
        <v>968.2</v>
      </c>
      <c r="D490" s="19">
        <v>0</v>
      </c>
      <c r="E490" s="19">
        <v>100.4</v>
      </c>
      <c r="F490" s="24">
        <v>997.66</v>
      </c>
      <c r="G490" s="24">
        <v>33</v>
      </c>
      <c r="H490" s="20">
        <f t="shared" si="28"/>
        <v>2222.7500000000005</v>
      </c>
      <c r="I490" s="20">
        <f t="shared" si="29"/>
        <v>2616.27</v>
      </c>
      <c r="J490" s="20">
        <f t="shared" si="30"/>
        <v>3240.27</v>
      </c>
      <c r="K490" s="20">
        <f t="shared" si="31"/>
        <v>4617.2699999999995</v>
      </c>
      <c r="L490" s="25">
        <v>0</v>
      </c>
      <c r="M490" s="32">
        <v>100.4</v>
      </c>
      <c r="V490" s="17"/>
      <c r="W490" s="17"/>
    </row>
    <row r="491" spans="1:23" s="16" customFormat="1" ht="14.25" customHeight="1">
      <c r="A491" s="31">
        <f>'до 150 кВт'!A491</f>
        <v>43637</v>
      </c>
      <c r="B491" s="18">
        <v>2</v>
      </c>
      <c r="C491" s="19">
        <v>885.26</v>
      </c>
      <c r="D491" s="19">
        <v>0</v>
      </c>
      <c r="E491" s="19">
        <v>91.44</v>
      </c>
      <c r="F491" s="24">
        <v>914.72</v>
      </c>
      <c r="G491" s="24">
        <v>33</v>
      </c>
      <c r="H491" s="20">
        <f t="shared" si="28"/>
        <v>2139.81</v>
      </c>
      <c r="I491" s="20">
        <f t="shared" si="29"/>
        <v>2533.3300000000004</v>
      </c>
      <c r="J491" s="20">
        <f t="shared" si="30"/>
        <v>3157.3300000000004</v>
      </c>
      <c r="K491" s="20">
        <f t="shared" si="31"/>
        <v>4534.33</v>
      </c>
      <c r="L491" s="25">
        <v>0</v>
      </c>
      <c r="M491" s="32">
        <v>91.44</v>
      </c>
      <c r="V491" s="17"/>
      <c r="W491" s="17"/>
    </row>
    <row r="492" spans="1:23" s="16" customFormat="1" ht="14.25" customHeight="1">
      <c r="A492" s="31">
        <f>'до 150 кВт'!A492</f>
        <v>43637</v>
      </c>
      <c r="B492" s="18">
        <v>3</v>
      </c>
      <c r="C492" s="19">
        <v>819.17</v>
      </c>
      <c r="D492" s="19">
        <v>0</v>
      </c>
      <c r="E492" s="19">
        <v>103.2</v>
      </c>
      <c r="F492" s="24">
        <v>848.63</v>
      </c>
      <c r="G492" s="24">
        <v>33</v>
      </c>
      <c r="H492" s="20">
        <f t="shared" si="28"/>
        <v>2073.7200000000003</v>
      </c>
      <c r="I492" s="20">
        <f t="shared" si="29"/>
        <v>2467.2400000000002</v>
      </c>
      <c r="J492" s="20">
        <f t="shared" si="30"/>
        <v>3091.2400000000002</v>
      </c>
      <c r="K492" s="20">
        <f t="shared" si="31"/>
        <v>4468.24</v>
      </c>
      <c r="L492" s="25">
        <v>0</v>
      </c>
      <c r="M492" s="32">
        <v>103.2</v>
      </c>
      <c r="V492" s="17"/>
      <c r="W492" s="17"/>
    </row>
    <row r="493" spans="1:23" s="16" customFormat="1" ht="14.25" customHeight="1">
      <c r="A493" s="31">
        <f>'до 150 кВт'!A493</f>
        <v>43637</v>
      </c>
      <c r="B493" s="18">
        <v>4</v>
      </c>
      <c r="C493" s="19">
        <v>760.79</v>
      </c>
      <c r="D493" s="19">
        <v>0</v>
      </c>
      <c r="E493" s="19">
        <v>10.17</v>
      </c>
      <c r="F493" s="24">
        <v>790.25</v>
      </c>
      <c r="G493" s="24">
        <v>33</v>
      </c>
      <c r="H493" s="20">
        <f t="shared" si="28"/>
        <v>2015.34</v>
      </c>
      <c r="I493" s="20">
        <f t="shared" si="29"/>
        <v>2408.86</v>
      </c>
      <c r="J493" s="20">
        <f t="shared" si="30"/>
        <v>3032.86</v>
      </c>
      <c r="K493" s="20">
        <f t="shared" si="31"/>
        <v>4409.86</v>
      </c>
      <c r="L493" s="25">
        <v>0</v>
      </c>
      <c r="M493" s="32">
        <v>10.17</v>
      </c>
      <c r="V493" s="17"/>
      <c r="W493" s="17"/>
    </row>
    <row r="494" spans="1:23" s="16" customFormat="1" ht="14.25" customHeight="1">
      <c r="A494" s="31">
        <f>'до 150 кВт'!A494</f>
        <v>43637</v>
      </c>
      <c r="B494" s="18">
        <v>5</v>
      </c>
      <c r="C494" s="19">
        <v>760.73</v>
      </c>
      <c r="D494" s="19">
        <v>32.07</v>
      </c>
      <c r="E494" s="19">
        <v>0</v>
      </c>
      <c r="F494" s="24">
        <v>790.19</v>
      </c>
      <c r="G494" s="24">
        <v>33</v>
      </c>
      <c r="H494" s="20">
        <f t="shared" si="28"/>
        <v>2015.28</v>
      </c>
      <c r="I494" s="20">
        <f t="shared" si="29"/>
        <v>2408.8</v>
      </c>
      <c r="J494" s="20">
        <f t="shared" si="30"/>
        <v>3032.8</v>
      </c>
      <c r="K494" s="20">
        <f t="shared" si="31"/>
        <v>4409.799999999999</v>
      </c>
      <c r="L494" s="25">
        <v>32.07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43637</v>
      </c>
      <c r="B495" s="18">
        <v>6</v>
      </c>
      <c r="C495" s="19">
        <v>1057.16</v>
      </c>
      <c r="D495" s="19">
        <v>86.86</v>
      </c>
      <c r="E495" s="19">
        <v>0</v>
      </c>
      <c r="F495" s="24">
        <v>1086.62</v>
      </c>
      <c r="G495" s="24">
        <v>33</v>
      </c>
      <c r="H495" s="20">
        <f t="shared" si="28"/>
        <v>2311.7100000000005</v>
      </c>
      <c r="I495" s="20">
        <f t="shared" si="29"/>
        <v>2705.23</v>
      </c>
      <c r="J495" s="20">
        <f t="shared" si="30"/>
        <v>3329.23</v>
      </c>
      <c r="K495" s="20">
        <f t="shared" si="31"/>
        <v>4706.23</v>
      </c>
      <c r="L495" s="25">
        <v>86.86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43637</v>
      </c>
      <c r="B496" s="18">
        <v>7</v>
      </c>
      <c r="C496" s="19">
        <v>1355.95</v>
      </c>
      <c r="D496" s="19">
        <v>203.43</v>
      </c>
      <c r="E496" s="19">
        <v>0</v>
      </c>
      <c r="F496" s="24">
        <v>1385.41</v>
      </c>
      <c r="G496" s="24">
        <v>33</v>
      </c>
      <c r="H496" s="20">
        <f t="shared" si="28"/>
        <v>2610.5000000000005</v>
      </c>
      <c r="I496" s="20">
        <f t="shared" si="29"/>
        <v>3004.02</v>
      </c>
      <c r="J496" s="20">
        <f t="shared" si="30"/>
        <v>3628.02</v>
      </c>
      <c r="K496" s="20">
        <f t="shared" si="31"/>
        <v>5005.0199999999995</v>
      </c>
      <c r="L496" s="25">
        <v>203.43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43637</v>
      </c>
      <c r="B497" s="18">
        <v>8</v>
      </c>
      <c r="C497" s="19">
        <v>1599.87</v>
      </c>
      <c r="D497" s="19">
        <v>160.51</v>
      </c>
      <c r="E497" s="19">
        <v>0</v>
      </c>
      <c r="F497" s="24">
        <v>1629.33</v>
      </c>
      <c r="G497" s="24">
        <v>33</v>
      </c>
      <c r="H497" s="20">
        <f t="shared" si="28"/>
        <v>2854.42</v>
      </c>
      <c r="I497" s="20">
        <f t="shared" si="29"/>
        <v>3247.94</v>
      </c>
      <c r="J497" s="20">
        <f t="shared" si="30"/>
        <v>3871.94</v>
      </c>
      <c r="K497" s="20">
        <f t="shared" si="31"/>
        <v>5248.94</v>
      </c>
      <c r="L497" s="25">
        <v>160.51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43637</v>
      </c>
      <c r="B498" s="18">
        <v>9</v>
      </c>
      <c r="C498" s="19">
        <v>1755.65</v>
      </c>
      <c r="D498" s="19">
        <v>17.11</v>
      </c>
      <c r="E498" s="19">
        <v>0</v>
      </c>
      <c r="F498" s="24">
        <v>1785.11</v>
      </c>
      <c r="G498" s="24">
        <v>33</v>
      </c>
      <c r="H498" s="20">
        <f t="shared" si="28"/>
        <v>3010.2000000000003</v>
      </c>
      <c r="I498" s="20">
        <f t="shared" si="29"/>
        <v>3403.7200000000003</v>
      </c>
      <c r="J498" s="20">
        <f t="shared" si="30"/>
        <v>4027.7200000000003</v>
      </c>
      <c r="K498" s="20">
        <f t="shared" si="31"/>
        <v>5404.719999999999</v>
      </c>
      <c r="L498" s="25">
        <v>17.11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43637</v>
      </c>
      <c r="B499" s="18">
        <v>10</v>
      </c>
      <c r="C499" s="19">
        <v>1766.6</v>
      </c>
      <c r="D499" s="19">
        <v>37.91</v>
      </c>
      <c r="E499" s="19">
        <v>0</v>
      </c>
      <c r="F499" s="24">
        <v>1796.06</v>
      </c>
      <c r="G499" s="24">
        <v>33</v>
      </c>
      <c r="H499" s="20">
        <f t="shared" si="28"/>
        <v>3021.15</v>
      </c>
      <c r="I499" s="20">
        <f t="shared" si="29"/>
        <v>3414.67</v>
      </c>
      <c r="J499" s="20">
        <f t="shared" si="30"/>
        <v>4038.67</v>
      </c>
      <c r="K499" s="20">
        <f t="shared" si="31"/>
        <v>5415.67</v>
      </c>
      <c r="L499" s="25">
        <v>37.91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43637</v>
      </c>
      <c r="B500" s="18">
        <v>11</v>
      </c>
      <c r="C500" s="19">
        <v>1769.07</v>
      </c>
      <c r="D500" s="19">
        <v>50.34</v>
      </c>
      <c r="E500" s="19">
        <v>0</v>
      </c>
      <c r="F500" s="24">
        <v>1798.53</v>
      </c>
      <c r="G500" s="24">
        <v>33</v>
      </c>
      <c r="H500" s="20">
        <f t="shared" si="28"/>
        <v>3023.6200000000003</v>
      </c>
      <c r="I500" s="20">
        <f t="shared" si="29"/>
        <v>3417.14</v>
      </c>
      <c r="J500" s="20">
        <f t="shared" si="30"/>
        <v>4041.14</v>
      </c>
      <c r="K500" s="20">
        <f t="shared" si="31"/>
        <v>5418.139999999999</v>
      </c>
      <c r="L500" s="25">
        <v>50.34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43637</v>
      </c>
      <c r="B501" s="18">
        <v>12</v>
      </c>
      <c r="C501" s="19">
        <v>1759.64</v>
      </c>
      <c r="D501" s="19">
        <v>6.27</v>
      </c>
      <c r="E501" s="19">
        <v>0</v>
      </c>
      <c r="F501" s="24">
        <v>1789.1</v>
      </c>
      <c r="G501" s="24">
        <v>33</v>
      </c>
      <c r="H501" s="20">
        <f t="shared" si="28"/>
        <v>3014.19</v>
      </c>
      <c r="I501" s="20">
        <f t="shared" si="29"/>
        <v>3407.7100000000005</v>
      </c>
      <c r="J501" s="20">
        <f t="shared" si="30"/>
        <v>4031.7100000000005</v>
      </c>
      <c r="K501" s="20">
        <f t="shared" si="31"/>
        <v>5408.71</v>
      </c>
      <c r="L501" s="25">
        <v>6.27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43637</v>
      </c>
      <c r="B502" s="18">
        <v>13</v>
      </c>
      <c r="C502" s="19">
        <v>1764.04</v>
      </c>
      <c r="D502" s="19">
        <v>4.52</v>
      </c>
      <c r="E502" s="19">
        <v>0</v>
      </c>
      <c r="F502" s="24">
        <v>1793.5</v>
      </c>
      <c r="G502" s="24">
        <v>33</v>
      </c>
      <c r="H502" s="20">
        <f t="shared" si="28"/>
        <v>3018.59</v>
      </c>
      <c r="I502" s="20">
        <f t="shared" si="29"/>
        <v>3412.11</v>
      </c>
      <c r="J502" s="20">
        <f t="shared" si="30"/>
        <v>4036.11</v>
      </c>
      <c r="K502" s="20">
        <f t="shared" si="31"/>
        <v>5413.11</v>
      </c>
      <c r="L502" s="25">
        <v>4.52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43637</v>
      </c>
      <c r="B503" s="18">
        <v>14</v>
      </c>
      <c r="C503" s="19">
        <v>1773.21</v>
      </c>
      <c r="D503" s="19">
        <v>16.8</v>
      </c>
      <c r="E503" s="19">
        <v>0</v>
      </c>
      <c r="F503" s="24">
        <v>1802.67</v>
      </c>
      <c r="G503" s="24">
        <v>33</v>
      </c>
      <c r="H503" s="20">
        <f t="shared" si="28"/>
        <v>3027.76</v>
      </c>
      <c r="I503" s="20">
        <f t="shared" si="29"/>
        <v>3421.28</v>
      </c>
      <c r="J503" s="20">
        <f t="shared" si="30"/>
        <v>4045.28</v>
      </c>
      <c r="K503" s="20">
        <f t="shared" si="31"/>
        <v>5422.28</v>
      </c>
      <c r="L503" s="25">
        <v>16.8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43637</v>
      </c>
      <c r="B504" s="18">
        <v>15</v>
      </c>
      <c r="C504" s="19">
        <v>1783.45</v>
      </c>
      <c r="D504" s="19">
        <v>30.12</v>
      </c>
      <c r="E504" s="19">
        <v>0</v>
      </c>
      <c r="F504" s="24">
        <v>1812.91</v>
      </c>
      <c r="G504" s="24">
        <v>33</v>
      </c>
      <c r="H504" s="20">
        <f t="shared" si="28"/>
        <v>3038.0000000000005</v>
      </c>
      <c r="I504" s="20">
        <f t="shared" si="29"/>
        <v>3431.52</v>
      </c>
      <c r="J504" s="20">
        <f t="shared" si="30"/>
        <v>4055.52</v>
      </c>
      <c r="K504" s="20">
        <f t="shared" si="31"/>
        <v>5432.5199999999995</v>
      </c>
      <c r="L504" s="25">
        <v>30.12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43637</v>
      </c>
      <c r="B505" s="18">
        <v>16</v>
      </c>
      <c r="C505" s="19">
        <v>1765.45</v>
      </c>
      <c r="D505" s="19">
        <v>28.21</v>
      </c>
      <c r="E505" s="19">
        <v>0</v>
      </c>
      <c r="F505" s="24">
        <v>1794.91</v>
      </c>
      <c r="G505" s="24">
        <v>33</v>
      </c>
      <c r="H505" s="20">
        <f t="shared" si="28"/>
        <v>3020.0000000000005</v>
      </c>
      <c r="I505" s="20">
        <f t="shared" si="29"/>
        <v>3413.52</v>
      </c>
      <c r="J505" s="20">
        <f t="shared" si="30"/>
        <v>4037.52</v>
      </c>
      <c r="K505" s="20">
        <f t="shared" si="31"/>
        <v>5414.5199999999995</v>
      </c>
      <c r="L505" s="25">
        <v>28.21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43637</v>
      </c>
      <c r="B506" s="18">
        <v>17</v>
      </c>
      <c r="C506" s="19">
        <v>1760.3</v>
      </c>
      <c r="D506" s="19">
        <v>0</v>
      </c>
      <c r="E506" s="19">
        <v>5.87</v>
      </c>
      <c r="F506" s="24">
        <v>1789.76</v>
      </c>
      <c r="G506" s="24">
        <v>33</v>
      </c>
      <c r="H506" s="20">
        <f t="shared" si="28"/>
        <v>3014.85</v>
      </c>
      <c r="I506" s="20">
        <f t="shared" si="29"/>
        <v>3408.3700000000003</v>
      </c>
      <c r="J506" s="20">
        <f t="shared" si="30"/>
        <v>4032.3700000000003</v>
      </c>
      <c r="K506" s="20">
        <f t="shared" si="31"/>
        <v>5409.37</v>
      </c>
      <c r="L506" s="25">
        <v>0</v>
      </c>
      <c r="M506" s="32">
        <v>5.87</v>
      </c>
      <c r="V506" s="17"/>
      <c r="W506" s="17"/>
    </row>
    <row r="507" spans="1:23" s="16" customFormat="1" ht="14.25" customHeight="1">
      <c r="A507" s="31">
        <f>'до 150 кВт'!A507</f>
        <v>43637</v>
      </c>
      <c r="B507" s="18">
        <v>18</v>
      </c>
      <c r="C507" s="19">
        <v>1744.9</v>
      </c>
      <c r="D507" s="19">
        <v>0</v>
      </c>
      <c r="E507" s="19">
        <v>9.74</v>
      </c>
      <c r="F507" s="24">
        <v>1774.36</v>
      </c>
      <c r="G507" s="24">
        <v>33</v>
      </c>
      <c r="H507" s="20">
        <f t="shared" si="28"/>
        <v>2999.4500000000003</v>
      </c>
      <c r="I507" s="20">
        <f t="shared" si="29"/>
        <v>3392.9700000000003</v>
      </c>
      <c r="J507" s="20">
        <f t="shared" si="30"/>
        <v>4016.9700000000003</v>
      </c>
      <c r="K507" s="20">
        <f t="shared" si="31"/>
        <v>5393.969999999999</v>
      </c>
      <c r="L507" s="25">
        <v>0</v>
      </c>
      <c r="M507" s="32">
        <v>9.74</v>
      </c>
      <c r="V507" s="17"/>
      <c r="W507" s="17"/>
    </row>
    <row r="508" spans="1:23" s="16" customFormat="1" ht="14.25" customHeight="1">
      <c r="A508" s="31">
        <f>'до 150 кВт'!A508</f>
        <v>43637</v>
      </c>
      <c r="B508" s="18">
        <v>19</v>
      </c>
      <c r="C508" s="19">
        <v>1726.62</v>
      </c>
      <c r="D508" s="19">
        <v>0</v>
      </c>
      <c r="E508" s="19">
        <v>170.21</v>
      </c>
      <c r="F508" s="24">
        <v>1756.08</v>
      </c>
      <c r="G508" s="24">
        <v>33</v>
      </c>
      <c r="H508" s="20">
        <f t="shared" si="28"/>
        <v>2981.17</v>
      </c>
      <c r="I508" s="20">
        <f t="shared" si="29"/>
        <v>3374.69</v>
      </c>
      <c r="J508" s="20">
        <f t="shared" si="30"/>
        <v>3998.69</v>
      </c>
      <c r="K508" s="20">
        <f t="shared" si="31"/>
        <v>5375.69</v>
      </c>
      <c r="L508" s="25">
        <v>0</v>
      </c>
      <c r="M508" s="32">
        <v>170.21</v>
      </c>
      <c r="V508" s="17"/>
      <c r="W508" s="17"/>
    </row>
    <row r="509" spans="1:23" s="16" customFormat="1" ht="14.25" customHeight="1">
      <c r="A509" s="31">
        <f>'до 150 кВт'!A509</f>
        <v>43637</v>
      </c>
      <c r="B509" s="18">
        <v>20</v>
      </c>
      <c r="C509" s="19">
        <v>1720.92</v>
      </c>
      <c r="D509" s="19">
        <v>0</v>
      </c>
      <c r="E509" s="19">
        <v>0.55</v>
      </c>
      <c r="F509" s="24">
        <v>1750.38</v>
      </c>
      <c r="G509" s="24">
        <v>33</v>
      </c>
      <c r="H509" s="20">
        <f t="shared" si="28"/>
        <v>2975.4700000000003</v>
      </c>
      <c r="I509" s="20">
        <f t="shared" si="29"/>
        <v>3368.9900000000002</v>
      </c>
      <c r="J509" s="20">
        <f t="shared" si="30"/>
        <v>3992.9900000000002</v>
      </c>
      <c r="K509" s="20">
        <f t="shared" si="31"/>
        <v>5369.99</v>
      </c>
      <c r="L509" s="25">
        <v>0</v>
      </c>
      <c r="M509" s="32">
        <v>0.55</v>
      </c>
      <c r="V509" s="17"/>
      <c r="W509" s="17"/>
    </row>
    <row r="510" spans="1:23" s="16" customFormat="1" ht="14.25" customHeight="1">
      <c r="A510" s="31">
        <f>'до 150 кВт'!A510</f>
        <v>43637</v>
      </c>
      <c r="B510" s="18">
        <v>21</v>
      </c>
      <c r="C510" s="19">
        <v>1747.7</v>
      </c>
      <c r="D510" s="19">
        <v>0</v>
      </c>
      <c r="E510" s="19">
        <v>14.66</v>
      </c>
      <c r="F510" s="24">
        <v>1777.16</v>
      </c>
      <c r="G510" s="24">
        <v>33</v>
      </c>
      <c r="H510" s="20">
        <f t="shared" si="28"/>
        <v>3002.2500000000005</v>
      </c>
      <c r="I510" s="20">
        <f t="shared" si="29"/>
        <v>3395.77</v>
      </c>
      <c r="J510" s="20">
        <f t="shared" si="30"/>
        <v>4019.77</v>
      </c>
      <c r="K510" s="20">
        <f t="shared" si="31"/>
        <v>5396.7699999999995</v>
      </c>
      <c r="L510" s="25">
        <v>0</v>
      </c>
      <c r="M510" s="32">
        <v>14.66</v>
      </c>
      <c r="V510" s="17"/>
      <c r="W510" s="17"/>
    </row>
    <row r="511" spans="1:23" s="16" customFormat="1" ht="14.25" customHeight="1">
      <c r="A511" s="31">
        <f>'до 150 кВт'!A511</f>
        <v>43637</v>
      </c>
      <c r="B511" s="18">
        <v>22</v>
      </c>
      <c r="C511" s="19">
        <v>1737.76</v>
      </c>
      <c r="D511" s="19">
        <v>0</v>
      </c>
      <c r="E511" s="19">
        <v>333.25</v>
      </c>
      <c r="F511" s="24">
        <v>1767.22</v>
      </c>
      <c r="G511" s="24">
        <v>33</v>
      </c>
      <c r="H511" s="20">
        <f t="shared" si="28"/>
        <v>2992.31</v>
      </c>
      <c r="I511" s="20">
        <f t="shared" si="29"/>
        <v>3385.8300000000004</v>
      </c>
      <c r="J511" s="20">
        <f t="shared" si="30"/>
        <v>4009.8300000000004</v>
      </c>
      <c r="K511" s="20">
        <f t="shared" si="31"/>
        <v>5386.83</v>
      </c>
      <c r="L511" s="25">
        <v>0</v>
      </c>
      <c r="M511" s="32">
        <v>333.25</v>
      </c>
      <c r="V511" s="17"/>
      <c r="W511" s="17"/>
    </row>
    <row r="512" spans="1:23" s="16" customFormat="1" ht="14.25" customHeight="1">
      <c r="A512" s="31">
        <f>'до 150 кВт'!A512</f>
        <v>43637</v>
      </c>
      <c r="B512" s="18">
        <v>23</v>
      </c>
      <c r="C512" s="19">
        <v>1471.83</v>
      </c>
      <c r="D512" s="19">
        <v>0</v>
      </c>
      <c r="E512" s="19">
        <v>315.72</v>
      </c>
      <c r="F512" s="24">
        <v>1501.29</v>
      </c>
      <c r="G512" s="24">
        <v>33</v>
      </c>
      <c r="H512" s="20">
        <f t="shared" si="28"/>
        <v>2726.38</v>
      </c>
      <c r="I512" s="20">
        <f t="shared" si="29"/>
        <v>3119.9</v>
      </c>
      <c r="J512" s="20">
        <f t="shared" si="30"/>
        <v>3743.9</v>
      </c>
      <c r="K512" s="20">
        <f t="shared" si="31"/>
        <v>5120.9</v>
      </c>
      <c r="L512" s="25">
        <v>0</v>
      </c>
      <c r="M512" s="32">
        <v>315.72</v>
      </c>
      <c r="V512" s="17"/>
      <c r="W512" s="17"/>
    </row>
    <row r="513" spans="1:23" s="16" customFormat="1" ht="14.25" customHeight="1">
      <c r="A513" s="31">
        <f>'до 150 кВт'!A513</f>
        <v>43638</v>
      </c>
      <c r="B513" s="18">
        <v>0</v>
      </c>
      <c r="C513" s="19">
        <v>1202.66</v>
      </c>
      <c r="D513" s="19">
        <v>0</v>
      </c>
      <c r="E513" s="19">
        <v>296.8</v>
      </c>
      <c r="F513" s="24">
        <v>1232.12</v>
      </c>
      <c r="G513" s="24">
        <v>33</v>
      </c>
      <c r="H513" s="20">
        <f t="shared" si="28"/>
        <v>2457.2100000000005</v>
      </c>
      <c r="I513" s="20">
        <f t="shared" si="29"/>
        <v>2850.73</v>
      </c>
      <c r="J513" s="20">
        <f t="shared" si="30"/>
        <v>3474.73</v>
      </c>
      <c r="K513" s="20">
        <f t="shared" si="31"/>
        <v>4851.73</v>
      </c>
      <c r="L513" s="25">
        <v>0</v>
      </c>
      <c r="M513" s="32">
        <v>296.8</v>
      </c>
      <c r="V513" s="17"/>
      <c r="W513" s="17"/>
    </row>
    <row r="514" spans="1:23" s="16" customFormat="1" ht="14.25" customHeight="1">
      <c r="A514" s="31">
        <f>'до 150 кВт'!A514</f>
        <v>43638</v>
      </c>
      <c r="B514" s="18">
        <v>1</v>
      </c>
      <c r="C514" s="19">
        <v>971.24</v>
      </c>
      <c r="D514" s="19">
        <v>0</v>
      </c>
      <c r="E514" s="19">
        <v>83.82</v>
      </c>
      <c r="F514" s="24">
        <v>1000.7</v>
      </c>
      <c r="G514" s="24">
        <v>33</v>
      </c>
      <c r="H514" s="20">
        <f t="shared" si="28"/>
        <v>2225.7900000000004</v>
      </c>
      <c r="I514" s="20">
        <f t="shared" si="29"/>
        <v>2619.31</v>
      </c>
      <c r="J514" s="20">
        <f t="shared" si="30"/>
        <v>3243.31</v>
      </c>
      <c r="K514" s="20">
        <f t="shared" si="31"/>
        <v>4620.3099999999995</v>
      </c>
      <c r="L514" s="25">
        <v>0</v>
      </c>
      <c r="M514" s="32">
        <v>83.82</v>
      </c>
      <c r="V514" s="17"/>
      <c r="W514" s="17"/>
    </row>
    <row r="515" spans="1:23" s="16" customFormat="1" ht="14.25" customHeight="1">
      <c r="A515" s="31">
        <f>'до 150 кВт'!A515</f>
        <v>43638</v>
      </c>
      <c r="B515" s="18">
        <v>2</v>
      </c>
      <c r="C515" s="19">
        <v>827.87</v>
      </c>
      <c r="D515" s="19">
        <v>0</v>
      </c>
      <c r="E515" s="19">
        <v>68.21</v>
      </c>
      <c r="F515" s="24">
        <v>857.33</v>
      </c>
      <c r="G515" s="24">
        <v>33</v>
      </c>
      <c r="H515" s="20">
        <f t="shared" si="28"/>
        <v>2082.42</v>
      </c>
      <c r="I515" s="20">
        <f t="shared" si="29"/>
        <v>2475.94</v>
      </c>
      <c r="J515" s="20">
        <f t="shared" si="30"/>
        <v>3099.94</v>
      </c>
      <c r="K515" s="20">
        <f t="shared" si="31"/>
        <v>4476.94</v>
      </c>
      <c r="L515" s="25">
        <v>0</v>
      </c>
      <c r="M515" s="32">
        <v>68.21</v>
      </c>
      <c r="V515" s="17"/>
      <c r="W515" s="17"/>
    </row>
    <row r="516" spans="1:23" s="16" customFormat="1" ht="14.25" customHeight="1">
      <c r="A516" s="31">
        <f>'до 150 кВт'!A516</f>
        <v>43638</v>
      </c>
      <c r="B516" s="18">
        <v>3</v>
      </c>
      <c r="C516" s="19">
        <v>763.12</v>
      </c>
      <c r="D516" s="19">
        <v>0</v>
      </c>
      <c r="E516" s="19">
        <v>790.06</v>
      </c>
      <c r="F516" s="24">
        <v>792.58</v>
      </c>
      <c r="G516" s="24">
        <v>33</v>
      </c>
      <c r="H516" s="20">
        <f t="shared" si="28"/>
        <v>2017.6699999999998</v>
      </c>
      <c r="I516" s="20">
        <f t="shared" si="29"/>
        <v>2411.19</v>
      </c>
      <c r="J516" s="20">
        <f t="shared" si="30"/>
        <v>3035.19</v>
      </c>
      <c r="K516" s="20">
        <f t="shared" si="31"/>
        <v>4412.19</v>
      </c>
      <c r="L516" s="25">
        <v>0</v>
      </c>
      <c r="M516" s="32">
        <v>790.06</v>
      </c>
      <c r="V516" s="17"/>
      <c r="W516" s="17"/>
    </row>
    <row r="517" spans="1:23" s="16" customFormat="1" ht="14.25" customHeight="1">
      <c r="A517" s="31">
        <f>'до 150 кВт'!A517</f>
        <v>43638</v>
      </c>
      <c r="B517" s="18">
        <v>4</v>
      </c>
      <c r="C517" s="19">
        <v>761.9</v>
      </c>
      <c r="D517" s="19">
        <v>0</v>
      </c>
      <c r="E517" s="19">
        <v>788.81</v>
      </c>
      <c r="F517" s="24">
        <v>791.36</v>
      </c>
      <c r="G517" s="24">
        <v>33</v>
      </c>
      <c r="H517" s="20">
        <f t="shared" si="28"/>
        <v>2016.45</v>
      </c>
      <c r="I517" s="20">
        <f t="shared" si="29"/>
        <v>2409.9700000000003</v>
      </c>
      <c r="J517" s="20">
        <f t="shared" si="30"/>
        <v>3033.9700000000003</v>
      </c>
      <c r="K517" s="20">
        <f t="shared" si="31"/>
        <v>4410.969999999999</v>
      </c>
      <c r="L517" s="25">
        <v>0</v>
      </c>
      <c r="M517" s="32">
        <v>788.81</v>
      </c>
      <c r="V517" s="17"/>
      <c r="W517" s="17"/>
    </row>
    <row r="518" spans="1:23" s="16" customFormat="1" ht="14.25" customHeight="1">
      <c r="A518" s="31">
        <f>'до 150 кВт'!A518</f>
        <v>43638</v>
      </c>
      <c r="B518" s="18">
        <v>5</v>
      </c>
      <c r="C518" s="19">
        <v>728.36</v>
      </c>
      <c r="D518" s="19">
        <v>39.67</v>
      </c>
      <c r="E518" s="19">
        <v>0</v>
      </c>
      <c r="F518" s="24">
        <v>757.82</v>
      </c>
      <c r="G518" s="24">
        <v>33</v>
      </c>
      <c r="H518" s="20">
        <f t="shared" si="28"/>
        <v>1982.91</v>
      </c>
      <c r="I518" s="20">
        <f t="shared" si="29"/>
        <v>2376.4300000000003</v>
      </c>
      <c r="J518" s="20">
        <f t="shared" si="30"/>
        <v>3000.4300000000003</v>
      </c>
      <c r="K518" s="20">
        <f t="shared" si="31"/>
        <v>4377.429999999999</v>
      </c>
      <c r="L518" s="25">
        <v>39.67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43638</v>
      </c>
      <c r="B519" s="18">
        <v>6</v>
      </c>
      <c r="C519" s="19">
        <v>746.97</v>
      </c>
      <c r="D519" s="19">
        <v>0</v>
      </c>
      <c r="E519" s="19">
        <v>0.77</v>
      </c>
      <c r="F519" s="24">
        <v>776.43</v>
      </c>
      <c r="G519" s="24">
        <v>33</v>
      </c>
      <c r="H519" s="20">
        <f t="shared" si="28"/>
        <v>2001.52</v>
      </c>
      <c r="I519" s="20">
        <f t="shared" si="29"/>
        <v>2395.0400000000004</v>
      </c>
      <c r="J519" s="20">
        <f t="shared" si="30"/>
        <v>3019.0400000000004</v>
      </c>
      <c r="K519" s="20">
        <f t="shared" si="31"/>
        <v>4396.04</v>
      </c>
      <c r="L519" s="25">
        <v>0</v>
      </c>
      <c r="M519" s="32">
        <v>0.77</v>
      </c>
      <c r="V519" s="17"/>
      <c r="W519" s="17"/>
    </row>
    <row r="520" spans="1:23" s="16" customFormat="1" ht="14.25" customHeight="1">
      <c r="A520" s="31">
        <f>'до 150 кВт'!A520</f>
        <v>43638</v>
      </c>
      <c r="B520" s="18">
        <v>7</v>
      </c>
      <c r="C520" s="19">
        <v>1187.07</v>
      </c>
      <c r="D520" s="19">
        <v>0</v>
      </c>
      <c r="E520" s="19">
        <v>27.61</v>
      </c>
      <c r="F520" s="24">
        <v>1216.53</v>
      </c>
      <c r="G520" s="24">
        <v>33</v>
      </c>
      <c r="H520" s="20">
        <f t="shared" si="28"/>
        <v>2441.6200000000003</v>
      </c>
      <c r="I520" s="20">
        <f t="shared" si="29"/>
        <v>2835.14</v>
      </c>
      <c r="J520" s="20">
        <f t="shared" si="30"/>
        <v>3459.14</v>
      </c>
      <c r="K520" s="20">
        <f t="shared" si="31"/>
        <v>4836.139999999999</v>
      </c>
      <c r="L520" s="25">
        <v>0</v>
      </c>
      <c r="M520" s="32">
        <v>27.61</v>
      </c>
      <c r="V520" s="17"/>
      <c r="W520" s="17"/>
    </row>
    <row r="521" spans="1:23" s="16" customFormat="1" ht="14.25" customHeight="1">
      <c r="A521" s="31">
        <f>'до 150 кВт'!A521</f>
        <v>43638</v>
      </c>
      <c r="B521" s="18">
        <v>8</v>
      </c>
      <c r="C521" s="19">
        <v>1468.2</v>
      </c>
      <c r="D521" s="19">
        <v>32.54</v>
      </c>
      <c r="E521" s="19">
        <v>0</v>
      </c>
      <c r="F521" s="24">
        <v>1497.66</v>
      </c>
      <c r="G521" s="24">
        <v>33</v>
      </c>
      <c r="H521" s="20">
        <f t="shared" si="28"/>
        <v>2722.7500000000005</v>
      </c>
      <c r="I521" s="20">
        <f t="shared" si="29"/>
        <v>3116.27</v>
      </c>
      <c r="J521" s="20">
        <f t="shared" si="30"/>
        <v>3740.27</v>
      </c>
      <c r="K521" s="20">
        <f t="shared" si="31"/>
        <v>5117.2699999999995</v>
      </c>
      <c r="L521" s="25">
        <v>32.54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43638</v>
      </c>
      <c r="B522" s="18">
        <v>9</v>
      </c>
      <c r="C522" s="19">
        <v>1637.34</v>
      </c>
      <c r="D522" s="19">
        <v>0</v>
      </c>
      <c r="E522" s="19">
        <v>5.67</v>
      </c>
      <c r="F522" s="24">
        <v>1666.8</v>
      </c>
      <c r="G522" s="24">
        <v>33</v>
      </c>
      <c r="H522" s="20">
        <f aca="true" t="shared" si="32" ref="H522:H585">SUM($C522,$G522,$R$5,$R$6)</f>
        <v>2891.89</v>
      </c>
      <c r="I522" s="20">
        <f aca="true" t="shared" si="33" ref="I522:I585">SUM($C522,$G522,$S$5,$S$6)</f>
        <v>3285.4100000000003</v>
      </c>
      <c r="J522" s="20">
        <f aca="true" t="shared" si="34" ref="J522:J585">SUM($C522,$G522,$T$5,$T$6)</f>
        <v>3909.4100000000003</v>
      </c>
      <c r="K522" s="20">
        <f aca="true" t="shared" si="35" ref="K522:K585">SUM($C522,$G522,$U$5,$U$6)</f>
        <v>5286.41</v>
      </c>
      <c r="L522" s="25">
        <v>0</v>
      </c>
      <c r="M522" s="32">
        <v>5.67</v>
      </c>
      <c r="V522" s="17"/>
      <c r="W522" s="17"/>
    </row>
    <row r="523" spans="1:23" s="16" customFormat="1" ht="14.25" customHeight="1">
      <c r="A523" s="31">
        <f>'до 150 кВт'!A523</f>
        <v>43638</v>
      </c>
      <c r="B523" s="18">
        <v>10</v>
      </c>
      <c r="C523" s="19">
        <v>1706.43</v>
      </c>
      <c r="D523" s="19">
        <v>0</v>
      </c>
      <c r="E523" s="19">
        <v>82.45</v>
      </c>
      <c r="F523" s="24">
        <v>1735.89</v>
      </c>
      <c r="G523" s="24">
        <v>33</v>
      </c>
      <c r="H523" s="20">
        <f t="shared" si="32"/>
        <v>2960.98</v>
      </c>
      <c r="I523" s="20">
        <f t="shared" si="33"/>
        <v>3354.5000000000005</v>
      </c>
      <c r="J523" s="20">
        <f t="shared" si="34"/>
        <v>3978.5000000000005</v>
      </c>
      <c r="K523" s="20">
        <f t="shared" si="35"/>
        <v>5355.5</v>
      </c>
      <c r="L523" s="25">
        <v>0</v>
      </c>
      <c r="M523" s="32">
        <v>82.45</v>
      </c>
      <c r="V523" s="17"/>
      <c r="W523" s="17"/>
    </row>
    <row r="524" spans="1:23" s="16" customFormat="1" ht="14.25" customHeight="1">
      <c r="A524" s="31">
        <f>'до 150 кВт'!A524</f>
        <v>43638</v>
      </c>
      <c r="B524" s="18">
        <v>11</v>
      </c>
      <c r="C524" s="19">
        <v>1716.31</v>
      </c>
      <c r="D524" s="19">
        <v>0</v>
      </c>
      <c r="E524" s="19">
        <v>109.82</v>
      </c>
      <c r="F524" s="24">
        <v>1745.77</v>
      </c>
      <c r="G524" s="24">
        <v>33</v>
      </c>
      <c r="H524" s="20">
        <f t="shared" si="32"/>
        <v>2970.86</v>
      </c>
      <c r="I524" s="20">
        <f t="shared" si="33"/>
        <v>3364.38</v>
      </c>
      <c r="J524" s="20">
        <f t="shared" si="34"/>
        <v>3988.38</v>
      </c>
      <c r="K524" s="20">
        <f t="shared" si="35"/>
        <v>5365.379999999999</v>
      </c>
      <c r="L524" s="25">
        <v>0</v>
      </c>
      <c r="M524" s="32">
        <v>109.82</v>
      </c>
      <c r="V524" s="17"/>
      <c r="W524" s="17"/>
    </row>
    <row r="525" spans="1:23" s="16" customFormat="1" ht="14.25" customHeight="1">
      <c r="A525" s="31">
        <f>'до 150 кВт'!A525</f>
        <v>43638</v>
      </c>
      <c r="B525" s="18">
        <v>12</v>
      </c>
      <c r="C525" s="19">
        <v>1710.36</v>
      </c>
      <c r="D525" s="19">
        <v>0</v>
      </c>
      <c r="E525" s="19">
        <v>112.4</v>
      </c>
      <c r="F525" s="24">
        <v>1739.82</v>
      </c>
      <c r="G525" s="24">
        <v>33</v>
      </c>
      <c r="H525" s="20">
        <f t="shared" si="32"/>
        <v>2964.9100000000003</v>
      </c>
      <c r="I525" s="20">
        <f t="shared" si="33"/>
        <v>3358.43</v>
      </c>
      <c r="J525" s="20">
        <f t="shared" si="34"/>
        <v>3982.43</v>
      </c>
      <c r="K525" s="20">
        <f t="shared" si="35"/>
        <v>5359.429999999999</v>
      </c>
      <c r="L525" s="25">
        <v>0</v>
      </c>
      <c r="M525" s="32">
        <v>112.4</v>
      </c>
      <c r="V525" s="17"/>
      <c r="W525" s="17"/>
    </row>
    <row r="526" spans="1:23" s="16" customFormat="1" ht="14.25" customHeight="1">
      <c r="A526" s="31">
        <f>'до 150 кВт'!A526</f>
        <v>43638</v>
      </c>
      <c r="B526" s="18">
        <v>13</v>
      </c>
      <c r="C526" s="19">
        <v>1722.14</v>
      </c>
      <c r="D526" s="19">
        <v>65.07</v>
      </c>
      <c r="E526" s="19">
        <v>0</v>
      </c>
      <c r="F526" s="24">
        <v>1751.6</v>
      </c>
      <c r="G526" s="24">
        <v>33</v>
      </c>
      <c r="H526" s="20">
        <f t="shared" si="32"/>
        <v>2976.69</v>
      </c>
      <c r="I526" s="20">
        <f t="shared" si="33"/>
        <v>3370.2100000000005</v>
      </c>
      <c r="J526" s="20">
        <f t="shared" si="34"/>
        <v>3994.2100000000005</v>
      </c>
      <c r="K526" s="20">
        <f t="shared" si="35"/>
        <v>5371.21</v>
      </c>
      <c r="L526" s="25">
        <v>65.07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43638</v>
      </c>
      <c r="B527" s="18">
        <v>14</v>
      </c>
      <c r="C527" s="19">
        <v>1728.23</v>
      </c>
      <c r="D527" s="19">
        <v>73.2</v>
      </c>
      <c r="E527" s="19">
        <v>0</v>
      </c>
      <c r="F527" s="24">
        <v>1757.69</v>
      </c>
      <c r="G527" s="24">
        <v>33</v>
      </c>
      <c r="H527" s="20">
        <f t="shared" si="32"/>
        <v>2982.78</v>
      </c>
      <c r="I527" s="20">
        <f t="shared" si="33"/>
        <v>3376.3</v>
      </c>
      <c r="J527" s="20">
        <f t="shared" si="34"/>
        <v>4000.3</v>
      </c>
      <c r="K527" s="20">
        <f t="shared" si="35"/>
        <v>5377.299999999999</v>
      </c>
      <c r="L527" s="25">
        <v>73.2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43638</v>
      </c>
      <c r="B528" s="18">
        <v>15</v>
      </c>
      <c r="C528" s="19">
        <v>1747.29</v>
      </c>
      <c r="D528" s="19">
        <v>57.64</v>
      </c>
      <c r="E528" s="19">
        <v>0</v>
      </c>
      <c r="F528" s="24">
        <v>1776.75</v>
      </c>
      <c r="G528" s="24">
        <v>33</v>
      </c>
      <c r="H528" s="20">
        <f t="shared" si="32"/>
        <v>3001.84</v>
      </c>
      <c r="I528" s="20">
        <f t="shared" si="33"/>
        <v>3395.36</v>
      </c>
      <c r="J528" s="20">
        <f t="shared" si="34"/>
        <v>4019.36</v>
      </c>
      <c r="K528" s="20">
        <f t="shared" si="35"/>
        <v>5396.36</v>
      </c>
      <c r="L528" s="25">
        <v>57.64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43638</v>
      </c>
      <c r="B529" s="18">
        <v>16</v>
      </c>
      <c r="C529" s="19">
        <v>1736.93</v>
      </c>
      <c r="D529" s="19">
        <v>0</v>
      </c>
      <c r="E529" s="19">
        <v>134.12</v>
      </c>
      <c r="F529" s="24">
        <v>1766.39</v>
      </c>
      <c r="G529" s="24">
        <v>33</v>
      </c>
      <c r="H529" s="20">
        <f t="shared" si="32"/>
        <v>2991.48</v>
      </c>
      <c r="I529" s="20">
        <f t="shared" si="33"/>
        <v>3385.0000000000005</v>
      </c>
      <c r="J529" s="20">
        <f t="shared" si="34"/>
        <v>4009.0000000000005</v>
      </c>
      <c r="K529" s="20">
        <f t="shared" si="35"/>
        <v>5386</v>
      </c>
      <c r="L529" s="25">
        <v>0</v>
      </c>
      <c r="M529" s="32">
        <v>134.12</v>
      </c>
      <c r="V529" s="17"/>
      <c r="W529" s="17"/>
    </row>
    <row r="530" spans="1:23" s="16" customFormat="1" ht="14.25" customHeight="1">
      <c r="A530" s="31">
        <f>'до 150 кВт'!A530</f>
        <v>43638</v>
      </c>
      <c r="B530" s="18">
        <v>17</v>
      </c>
      <c r="C530" s="19">
        <v>1719.66</v>
      </c>
      <c r="D530" s="19">
        <v>0</v>
      </c>
      <c r="E530" s="19">
        <v>131.19</v>
      </c>
      <c r="F530" s="24">
        <v>1749.12</v>
      </c>
      <c r="G530" s="24">
        <v>33</v>
      </c>
      <c r="H530" s="20">
        <f t="shared" si="32"/>
        <v>2974.2100000000005</v>
      </c>
      <c r="I530" s="20">
        <f t="shared" si="33"/>
        <v>3367.73</v>
      </c>
      <c r="J530" s="20">
        <f t="shared" si="34"/>
        <v>3991.73</v>
      </c>
      <c r="K530" s="20">
        <f t="shared" si="35"/>
        <v>5368.73</v>
      </c>
      <c r="L530" s="25">
        <v>0</v>
      </c>
      <c r="M530" s="32">
        <v>131.19</v>
      </c>
      <c r="V530" s="17"/>
      <c r="W530" s="17"/>
    </row>
    <row r="531" spans="1:23" s="16" customFormat="1" ht="14.25" customHeight="1">
      <c r="A531" s="31">
        <f>'до 150 кВт'!A531</f>
        <v>43638</v>
      </c>
      <c r="B531" s="18">
        <v>18</v>
      </c>
      <c r="C531" s="19">
        <v>1716.54</v>
      </c>
      <c r="D531" s="19">
        <v>0</v>
      </c>
      <c r="E531" s="19">
        <v>121.56</v>
      </c>
      <c r="F531" s="24">
        <v>1746</v>
      </c>
      <c r="G531" s="24">
        <v>33</v>
      </c>
      <c r="H531" s="20">
        <f t="shared" si="32"/>
        <v>2971.09</v>
      </c>
      <c r="I531" s="20">
        <f t="shared" si="33"/>
        <v>3364.61</v>
      </c>
      <c r="J531" s="20">
        <f t="shared" si="34"/>
        <v>3988.61</v>
      </c>
      <c r="K531" s="20">
        <f t="shared" si="35"/>
        <v>5365.61</v>
      </c>
      <c r="L531" s="25">
        <v>0</v>
      </c>
      <c r="M531" s="32">
        <v>121.56</v>
      </c>
      <c r="V531" s="17"/>
      <c r="W531" s="17"/>
    </row>
    <row r="532" spans="1:23" s="16" customFormat="1" ht="14.25" customHeight="1">
      <c r="A532" s="31">
        <f>'до 150 кВт'!A532</f>
        <v>43638</v>
      </c>
      <c r="B532" s="18">
        <v>19</v>
      </c>
      <c r="C532" s="19">
        <v>1668.05</v>
      </c>
      <c r="D532" s="19">
        <v>0</v>
      </c>
      <c r="E532" s="19">
        <v>151.54</v>
      </c>
      <c r="F532" s="24">
        <v>1697.51</v>
      </c>
      <c r="G532" s="24">
        <v>33</v>
      </c>
      <c r="H532" s="20">
        <f t="shared" si="32"/>
        <v>2922.6</v>
      </c>
      <c r="I532" s="20">
        <f t="shared" si="33"/>
        <v>3316.1200000000003</v>
      </c>
      <c r="J532" s="20">
        <f t="shared" si="34"/>
        <v>3940.1200000000003</v>
      </c>
      <c r="K532" s="20">
        <f t="shared" si="35"/>
        <v>5317.12</v>
      </c>
      <c r="L532" s="25">
        <v>0</v>
      </c>
      <c r="M532" s="32">
        <v>151.54</v>
      </c>
      <c r="V532" s="17"/>
      <c r="W532" s="17"/>
    </row>
    <row r="533" spans="1:23" s="16" customFormat="1" ht="14.25" customHeight="1">
      <c r="A533" s="31">
        <f>'до 150 кВт'!A533</f>
        <v>43638</v>
      </c>
      <c r="B533" s="18">
        <v>20</v>
      </c>
      <c r="C533" s="19">
        <v>1680.62</v>
      </c>
      <c r="D533" s="19">
        <v>0</v>
      </c>
      <c r="E533" s="19">
        <v>100.73</v>
      </c>
      <c r="F533" s="24">
        <v>1710.08</v>
      </c>
      <c r="G533" s="24">
        <v>33</v>
      </c>
      <c r="H533" s="20">
        <f t="shared" si="32"/>
        <v>2935.17</v>
      </c>
      <c r="I533" s="20">
        <f t="shared" si="33"/>
        <v>3328.69</v>
      </c>
      <c r="J533" s="20">
        <f t="shared" si="34"/>
        <v>3952.69</v>
      </c>
      <c r="K533" s="20">
        <f t="shared" si="35"/>
        <v>5329.69</v>
      </c>
      <c r="L533" s="25">
        <v>0</v>
      </c>
      <c r="M533" s="32">
        <v>100.73</v>
      </c>
      <c r="V533" s="17"/>
      <c r="W533" s="17"/>
    </row>
    <row r="534" spans="1:23" s="16" customFormat="1" ht="14.25" customHeight="1">
      <c r="A534" s="31">
        <f>'до 150 кВт'!A534</f>
        <v>43638</v>
      </c>
      <c r="B534" s="18">
        <v>21</v>
      </c>
      <c r="C534" s="19">
        <v>1733.02</v>
      </c>
      <c r="D534" s="19">
        <v>0</v>
      </c>
      <c r="E534" s="19">
        <v>149.11</v>
      </c>
      <c r="F534" s="24">
        <v>1762.48</v>
      </c>
      <c r="G534" s="24">
        <v>33</v>
      </c>
      <c r="H534" s="20">
        <f t="shared" si="32"/>
        <v>2987.57</v>
      </c>
      <c r="I534" s="20">
        <f t="shared" si="33"/>
        <v>3381.09</v>
      </c>
      <c r="J534" s="20">
        <f t="shared" si="34"/>
        <v>4005.09</v>
      </c>
      <c r="K534" s="20">
        <f t="shared" si="35"/>
        <v>5382.09</v>
      </c>
      <c r="L534" s="25">
        <v>0</v>
      </c>
      <c r="M534" s="32">
        <v>149.11</v>
      </c>
      <c r="V534" s="17"/>
      <c r="W534" s="17"/>
    </row>
    <row r="535" spans="1:23" s="16" customFormat="1" ht="14.25" customHeight="1">
      <c r="A535" s="31">
        <f>'до 150 кВт'!A535</f>
        <v>43638</v>
      </c>
      <c r="B535" s="18">
        <v>22</v>
      </c>
      <c r="C535" s="19">
        <v>1648.24</v>
      </c>
      <c r="D535" s="19">
        <v>0</v>
      </c>
      <c r="E535" s="19">
        <v>401.49</v>
      </c>
      <c r="F535" s="24">
        <v>1677.7</v>
      </c>
      <c r="G535" s="24">
        <v>33</v>
      </c>
      <c r="H535" s="20">
        <f t="shared" si="32"/>
        <v>2902.7900000000004</v>
      </c>
      <c r="I535" s="20">
        <f t="shared" si="33"/>
        <v>3296.31</v>
      </c>
      <c r="J535" s="20">
        <f t="shared" si="34"/>
        <v>3920.31</v>
      </c>
      <c r="K535" s="20">
        <f t="shared" si="35"/>
        <v>5297.3099999999995</v>
      </c>
      <c r="L535" s="25">
        <v>0</v>
      </c>
      <c r="M535" s="32">
        <v>401.49</v>
      </c>
      <c r="V535" s="17"/>
      <c r="W535" s="17"/>
    </row>
    <row r="536" spans="1:23" s="16" customFormat="1" ht="14.25" customHeight="1">
      <c r="A536" s="31">
        <f>'до 150 кВт'!A536</f>
        <v>43638</v>
      </c>
      <c r="B536" s="18">
        <v>23</v>
      </c>
      <c r="C536" s="19">
        <v>1453.79</v>
      </c>
      <c r="D536" s="19">
        <v>0</v>
      </c>
      <c r="E536" s="19">
        <v>323.14</v>
      </c>
      <c r="F536" s="24">
        <v>1483.25</v>
      </c>
      <c r="G536" s="24">
        <v>33</v>
      </c>
      <c r="H536" s="20">
        <f t="shared" si="32"/>
        <v>2708.34</v>
      </c>
      <c r="I536" s="20">
        <f t="shared" si="33"/>
        <v>3101.86</v>
      </c>
      <c r="J536" s="20">
        <f t="shared" si="34"/>
        <v>3725.86</v>
      </c>
      <c r="K536" s="20">
        <f t="shared" si="35"/>
        <v>5102.86</v>
      </c>
      <c r="L536" s="25">
        <v>0</v>
      </c>
      <c r="M536" s="32">
        <v>323.14</v>
      </c>
      <c r="V536" s="17"/>
      <c r="W536" s="17"/>
    </row>
    <row r="537" spans="1:23" s="16" customFormat="1" ht="14.25" customHeight="1">
      <c r="A537" s="31">
        <f>'до 150 кВт'!A537</f>
        <v>43639</v>
      </c>
      <c r="B537" s="18">
        <v>0</v>
      </c>
      <c r="C537" s="19">
        <v>1101.11</v>
      </c>
      <c r="D537" s="19">
        <v>0</v>
      </c>
      <c r="E537" s="19">
        <v>425.49</v>
      </c>
      <c r="F537" s="24">
        <v>1130.57</v>
      </c>
      <c r="G537" s="24">
        <v>33</v>
      </c>
      <c r="H537" s="20">
        <f t="shared" si="32"/>
        <v>2355.6600000000003</v>
      </c>
      <c r="I537" s="20">
        <f t="shared" si="33"/>
        <v>2749.18</v>
      </c>
      <c r="J537" s="20">
        <f t="shared" si="34"/>
        <v>3373.18</v>
      </c>
      <c r="K537" s="20">
        <f t="shared" si="35"/>
        <v>4750.179999999999</v>
      </c>
      <c r="L537" s="25">
        <v>0</v>
      </c>
      <c r="M537" s="32">
        <v>425.49</v>
      </c>
      <c r="V537" s="17"/>
      <c r="W537" s="17"/>
    </row>
    <row r="538" spans="1:23" s="16" customFormat="1" ht="14.25" customHeight="1">
      <c r="A538" s="31">
        <f>'до 150 кВт'!A538</f>
        <v>43639</v>
      </c>
      <c r="B538" s="18">
        <v>1</v>
      </c>
      <c r="C538" s="19">
        <v>974.88</v>
      </c>
      <c r="D538" s="19">
        <v>0</v>
      </c>
      <c r="E538" s="19">
        <v>111.01</v>
      </c>
      <c r="F538" s="24">
        <v>1004.34</v>
      </c>
      <c r="G538" s="24">
        <v>33</v>
      </c>
      <c r="H538" s="20">
        <f t="shared" si="32"/>
        <v>2229.4300000000003</v>
      </c>
      <c r="I538" s="20">
        <f t="shared" si="33"/>
        <v>2622.9500000000003</v>
      </c>
      <c r="J538" s="20">
        <f t="shared" si="34"/>
        <v>3246.9500000000003</v>
      </c>
      <c r="K538" s="20">
        <f t="shared" si="35"/>
        <v>4623.95</v>
      </c>
      <c r="L538" s="25">
        <v>0</v>
      </c>
      <c r="M538" s="32">
        <v>111.01</v>
      </c>
      <c r="V538" s="17"/>
      <c r="W538" s="17"/>
    </row>
    <row r="539" spans="1:23" s="16" customFormat="1" ht="14.25" customHeight="1">
      <c r="A539" s="31">
        <f>'до 150 кВт'!A539</f>
        <v>43639</v>
      </c>
      <c r="B539" s="18">
        <v>2</v>
      </c>
      <c r="C539" s="19">
        <v>877.77</v>
      </c>
      <c r="D539" s="19">
        <v>0</v>
      </c>
      <c r="E539" s="19">
        <v>141.9</v>
      </c>
      <c r="F539" s="24">
        <v>907.23</v>
      </c>
      <c r="G539" s="24">
        <v>33</v>
      </c>
      <c r="H539" s="20">
        <f t="shared" si="32"/>
        <v>2132.32</v>
      </c>
      <c r="I539" s="20">
        <f t="shared" si="33"/>
        <v>2525.84</v>
      </c>
      <c r="J539" s="20">
        <f t="shared" si="34"/>
        <v>3149.84</v>
      </c>
      <c r="K539" s="20">
        <f t="shared" si="35"/>
        <v>4526.84</v>
      </c>
      <c r="L539" s="25">
        <v>0</v>
      </c>
      <c r="M539" s="32">
        <v>141.9</v>
      </c>
      <c r="V539" s="17"/>
      <c r="W539" s="17"/>
    </row>
    <row r="540" spans="1:23" s="16" customFormat="1" ht="14.25" customHeight="1">
      <c r="A540" s="31">
        <f>'до 150 кВт'!A540</f>
        <v>43639</v>
      </c>
      <c r="B540" s="18">
        <v>3</v>
      </c>
      <c r="C540" s="19">
        <v>762.82</v>
      </c>
      <c r="D540" s="19">
        <v>0</v>
      </c>
      <c r="E540" s="19">
        <v>667.58</v>
      </c>
      <c r="F540" s="24">
        <v>792.28</v>
      </c>
      <c r="G540" s="24">
        <v>33</v>
      </c>
      <c r="H540" s="20">
        <f t="shared" si="32"/>
        <v>2017.3700000000001</v>
      </c>
      <c r="I540" s="20">
        <f t="shared" si="33"/>
        <v>2410.8900000000003</v>
      </c>
      <c r="J540" s="20">
        <f t="shared" si="34"/>
        <v>3034.8900000000003</v>
      </c>
      <c r="K540" s="20">
        <f t="shared" si="35"/>
        <v>4411.889999999999</v>
      </c>
      <c r="L540" s="25">
        <v>0</v>
      </c>
      <c r="M540" s="32">
        <v>667.58</v>
      </c>
      <c r="V540" s="17"/>
      <c r="W540" s="17"/>
    </row>
    <row r="541" spans="1:23" s="16" customFormat="1" ht="14.25" customHeight="1">
      <c r="A541" s="31">
        <f>'до 150 кВт'!A541</f>
        <v>43639</v>
      </c>
      <c r="B541" s="18">
        <v>4</v>
      </c>
      <c r="C541" s="19">
        <v>754.25</v>
      </c>
      <c r="D541" s="19">
        <v>0</v>
      </c>
      <c r="E541" s="19">
        <v>778.26</v>
      </c>
      <c r="F541" s="24">
        <v>783.71</v>
      </c>
      <c r="G541" s="24">
        <v>33</v>
      </c>
      <c r="H541" s="20">
        <f t="shared" si="32"/>
        <v>2008.8</v>
      </c>
      <c r="I541" s="20">
        <f t="shared" si="33"/>
        <v>2402.32</v>
      </c>
      <c r="J541" s="20">
        <f t="shared" si="34"/>
        <v>3026.32</v>
      </c>
      <c r="K541" s="20">
        <f t="shared" si="35"/>
        <v>4403.32</v>
      </c>
      <c r="L541" s="25">
        <v>0</v>
      </c>
      <c r="M541" s="32">
        <v>778.26</v>
      </c>
      <c r="V541" s="17"/>
      <c r="W541" s="17"/>
    </row>
    <row r="542" spans="1:23" s="16" customFormat="1" ht="14.25" customHeight="1">
      <c r="A542" s="31">
        <f>'до 150 кВт'!A542</f>
        <v>43639</v>
      </c>
      <c r="B542" s="18">
        <v>5</v>
      </c>
      <c r="C542" s="19">
        <v>739.59</v>
      </c>
      <c r="D542" s="19">
        <v>0</v>
      </c>
      <c r="E542" s="19">
        <v>763.31</v>
      </c>
      <c r="F542" s="24">
        <v>769.05</v>
      </c>
      <c r="G542" s="24">
        <v>33</v>
      </c>
      <c r="H542" s="20">
        <f t="shared" si="32"/>
        <v>1994.14</v>
      </c>
      <c r="I542" s="20">
        <f t="shared" si="33"/>
        <v>2387.6600000000003</v>
      </c>
      <c r="J542" s="20">
        <f t="shared" si="34"/>
        <v>3011.6600000000003</v>
      </c>
      <c r="K542" s="20">
        <f t="shared" si="35"/>
        <v>4388.66</v>
      </c>
      <c r="L542" s="25">
        <v>0</v>
      </c>
      <c r="M542" s="32">
        <v>763.31</v>
      </c>
      <c r="V542" s="17"/>
      <c r="W542" s="17"/>
    </row>
    <row r="543" spans="1:23" s="16" customFormat="1" ht="14.25" customHeight="1">
      <c r="A543" s="31">
        <f>'до 150 кВт'!A543</f>
        <v>43639</v>
      </c>
      <c r="B543" s="18">
        <v>6</v>
      </c>
      <c r="C543" s="19">
        <v>607.19</v>
      </c>
      <c r="D543" s="19">
        <v>0</v>
      </c>
      <c r="E543" s="19">
        <v>626.89</v>
      </c>
      <c r="F543" s="24">
        <v>636.65</v>
      </c>
      <c r="G543" s="24">
        <v>33</v>
      </c>
      <c r="H543" s="20">
        <f t="shared" si="32"/>
        <v>1861.74</v>
      </c>
      <c r="I543" s="20">
        <f t="shared" si="33"/>
        <v>2255.26</v>
      </c>
      <c r="J543" s="20">
        <f t="shared" si="34"/>
        <v>2879.26</v>
      </c>
      <c r="K543" s="20">
        <f t="shared" si="35"/>
        <v>4256.26</v>
      </c>
      <c r="L543" s="25">
        <v>0</v>
      </c>
      <c r="M543" s="32">
        <v>626.89</v>
      </c>
      <c r="V543" s="17"/>
      <c r="W543" s="17"/>
    </row>
    <row r="544" spans="1:23" s="16" customFormat="1" ht="14.25" customHeight="1">
      <c r="A544" s="31">
        <f>'до 150 кВт'!A544</f>
        <v>43639</v>
      </c>
      <c r="B544" s="18">
        <v>7</v>
      </c>
      <c r="C544" s="19">
        <v>1115.48</v>
      </c>
      <c r="D544" s="19">
        <v>0</v>
      </c>
      <c r="E544" s="19">
        <v>314.71</v>
      </c>
      <c r="F544" s="24">
        <v>1144.94</v>
      </c>
      <c r="G544" s="24">
        <v>33</v>
      </c>
      <c r="H544" s="20">
        <f t="shared" si="32"/>
        <v>2370.03</v>
      </c>
      <c r="I544" s="20">
        <f t="shared" si="33"/>
        <v>2763.55</v>
      </c>
      <c r="J544" s="20">
        <f t="shared" si="34"/>
        <v>3387.55</v>
      </c>
      <c r="K544" s="20">
        <f t="shared" si="35"/>
        <v>4764.549999999999</v>
      </c>
      <c r="L544" s="25">
        <v>0</v>
      </c>
      <c r="M544" s="32">
        <v>314.71</v>
      </c>
      <c r="V544" s="17"/>
      <c r="W544" s="17"/>
    </row>
    <row r="545" spans="1:23" s="16" customFormat="1" ht="14.25" customHeight="1">
      <c r="A545" s="31">
        <f>'до 150 кВт'!A545</f>
        <v>43639</v>
      </c>
      <c r="B545" s="18">
        <v>8</v>
      </c>
      <c r="C545" s="19">
        <v>1325.75</v>
      </c>
      <c r="D545" s="19">
        <v>11.98</v>
      </c>
      <c r="E545" s="19">
        <v>0</v>
      </c>
      <c r="F545" s="24">
        <v>1355.21</v>
      </c>
      <c r="G545" s="24">
        <v>33</v>
      </c>
      <c r="H545" s="20">
        <f t="shared" si="32"/>
        <v>2580.3</v>
      </c>
      <c r="I545" s="20">
        <f t="shared" si="33"/>
        <v>2973.82</v>
      </c>
      <c r="J545" s="20">
        <f t="shared" si="34"/>
        <v>3597.82</v>
      </c>
      <c r="K545" s="20">
        <f t="shared" si="35"/>
        <v>4974.82</v>
      </c>
      <c r="L545" s="25">
        <v>11.98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43639</v>
      </c>
      <c r="B546" s="18">
        <v>9</v>
      </c>
      <c r="C546" s="19">
        <v>1618.58</v>
      </c>
      <c r="D546" s="19">
        <v>0</v>
      </c>
      <c r="E546" s="19">
        <v>190.8</v>
      </c>
      <c r="F546" s="24">
        <v>1648.04</v>
      </c>
      <c r="G546" s="24">
        <v>33</v>
      </c>
      <c r="H546" s="20">
        <f t="shared" si="32"/>
        <v>2873.13</v>
      </c>
      <c r="I546" s="20">
        <f t="shared" si="33"/>
        <v>3266.65</v>
      </c>
      <c r="J546" s="20">
        <f t="shared" si="34"/>
        <v>3890.65</v>
      </c>
      <c r="K546" s="20">
        <f t="shared" si="35"/>
        <v>5267.65</v>
      </c>
      <c r="L546" s="25">
        <v>0</v>
      </c>
      <c r="M546" s="32">
        <v>190.8</v>
      </c>
      <c r="V546" s="17"/>
      <c r="W546" s="17"/>
    </row>
    <row r="547" spans="1:23" s="16" customFormat="1" ht="14.25" customHeight="1">
      <c r="A547" s="31">
        <f>'до 150 кВт'!A547</f>
        <v>43639</v>
      </c>
      <c r="B547" s="18">
        <v>10</v>
      </c>
      <c r="C547" s="19">
        <v>1713.88</v>
      </c>
      <c r="D547" s="19">
        <v>0</v>
      </c>
      <c r="E547" s="19">
        <v>234.21</v>
      </c>
      <c r="F547" s="24">
        <v>1743.34</v>
      </c>
      <c r="G547" s="24">
        <v>33</v>
      </c>
      <c r="H547" s="20">
        <f t="shared" si="32"/>
        <v>2968.4300000000003</v>
      </c>
      <c r="I547" s="20">
        <f t="shared" si="33"/>
        <v>3361.9500000000003</v>
      </c>
      <c r="J547" s="20">
        <f t="shared" si="34"/>
        <v>3985.9500000000003</v>
      </c>
      <c r="K547" s="20">
        <f t="shared" si="35"/>
        <v>5362.95</v>
      </c>
      <c r="L547" s="25">
        <v>0</v>
      </c>
      <c r="M547" s="32">
        <v>234.21</v>
      </c>
      <c r="V547" s="17"/>
      <c r="W547" s="17"/>
    </row>
    <row r="548" spans="1:23" s="16" customFormat="1" ht="14.25" customHeight="1">
      <c r="A548" s="31">
        <f>'до 150 кВт'!A548</f>
        <v>43639</v>
      </c>
      <c r="B548" s="18">
        <v>11</v>
      </c>
      <c r="C548" s="19">
        <v>1756.36</v>
      </c>
      <c r="D548" s="19">
        <v>100.32</v>
      </c>
      <c r="E548" s="19">
        <v>0</v>
      </c>
      <c r="F548" s="24">
        <v>1785.82</v>
      </c>
      <c r="G548" s="24">
        <v>33</v>
      </c>
      <c r="H548" s="20">
        <f t="shared" si="32"/>
        <v>3010.9100000000003</v>
      </c>
      <c r="I548" s="20">
        <f t="shared" si="33"/>
        <v>3404.43</v>
      </c>
      <c r="J548" s="20">
        <f t="shared" si="34"/>
        <v>4028.43</v>
      </c>
      <c r="K548" s="20">
        <f t="shared" si="35"/>
        <v>5405.429999999999</v>
      </c>
      <c r="L548" s="25">
        <v>100.32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43639</v>
      </c>
      <c r="B549" s="18">
        <v>12</v>
      </c>
      <c r="C549" s="19">
        <v>1744.74</v>
      </c>
      <c r="D549" s="19">
        <v>90.33</v>
      </c>
      <c r="E549" s="19">
        <v>0</v>
      </c>
      <c r="F549" s="24">
        <v>1774.2</v>
      </c>
      <c r="G549" s="24">
        <v>33</v>
      </c>
      <c r="H549" s="20">
        <f t="shared" si="32"/>
        <v>2999.2900000000004</v>
      </c>
      <c r="I549" s="20">
        <f t="shared" si="33"/>
        <v>3392.81</v>
      </c>
      <c r="J549" s="20">
        <f t="shared" si="34"/>
        <v>4016.81</v>
      </c>
      <c r="K549" s="20">
        <f t="shared" si="35"/>
        <v>5393.8099999999995</v>
      </c>
      <c r="L549" s="25">
        <v>90.33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43639</v>
      </c>
      <c r="B550" s="18">
        <v>13</v>
      </c>
      <c r="C550" s="19">
        <v>1739.93</v>
      </c>
      <c r="D550" s="19">
        <v>89.03</v>
      </c>
      <c r="E550" s="19">
        <v>0</v>
      </c>
      <c r="F550" s="24">
        <v>1769.39</v>
      </c>
      <c r="G550" s="24">
        <v>33</v>
      </c>
      <c r="H550" s="20">
        <f t="shared" si="32"/>
        <v>2994.48</v>
      </c>
      <c r="I550" s="20">
        <f t="shared" si="33"/>
        <v>3388.0000000000005</v>
      </c>
      <c r="J550" s="20">
        <f t="shared" si="34"/>
        <v>4012.0000000000005</v>
      </c>
      <c r="K550" s="20">
        <f t="shared" si="35"/>
        <v>5389</v>
      </c>
      <c r="L550" s="25">
        <v>89.03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43639</v>
      </c>
      <c r="B551" s="18">
        <v>14</v>
      </c>
      <c r="C551" s="19">
        <v>1738.26</v>
      </c>
      <c r="D551" s="19">
        <v>78.27</v>
      </c>
      <c r="E551" s="19">
        <v>0</v>
      </c>
      <c r="F551" s="24">
        <v>1767.72</v>
      </c>
      <c r="G551" s="24">
        <v>33</v>
      </c>
      <c r="H551" s="20">
        <f t="shared" si="32"/>
        <v>2992.81</v>
      </c>
      <c r="I551" s="20">
        <f t="shared" si="33"/>
        <v>3386.3300000000004</v>
      </c>
      <c r="J551" s="20">
        <f t="shared" si="34"/>
        <v>4010.3300000000004</v>
      </c>
      <c r="K551" s="20">
        <f t="shared" si="35"/>
        <v>5387.33</v>
      </c>
      <c r="L551" s="25">
        <v>78.27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43639</v>
      </c>
      <c r="B552" s="18">
        <v>15</v>
      </c>
      <c r="C552" s="19">
        <v>1747.96</v>
      </c>
      <c r="D552" s="19">
        <v>90.6</v>
      </c>
      <c r="E552" s="19">
        <v>0</v>
      </c>
      <c r="F552" s="24">
        <v>1777.42</v>
      </c>
      <c r="G552" s="24">
        <v>33</v>
      </c>
      <c r="H552" s="20">
        <f t="shared" si="32"/>
        <v>3002.51</v>
      </c>
      <c r="I552" s="20">
        <f t="shared" si="33"/>
        <v>3396.03</v>
      </c>
      <c r="J552" s="20">
        <f t="shared" si="34"/>
        <v>4020.03</v>
      </c>
      <c r="K552" s="20">
        <f t="shared" si="35"/>
        <v>5397.03</v>
      </c>
      <c r="L552" s="25">
        <v>90.6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43639</v>
      </c>
      <c r="B553" s="18">
        <v>16</v>
      </c>
      <c r="C553" s="19">
        <v>1741.66</v>
      </c>
      <c r="D553" s="19">
        <v>83.01</v>
      </c>
      <c r="E553" s="19">
        <v>0</v>
      </c>
      <c r="F553" s="24">
        <v>1771.12</v>
      </c>
      <c r="G553" s="24">
        <v>33</v>
      </c>
      <c r="H553" s="20">
        <f t="shared" si="32"/>
        <v>2996.2100000000005</v>
      </c>
      <c r="I553" s="20">
        <f t="shared" si="33"/>
        <v>3389.73</v>
      </c>
      <c r="J553" s="20">
        <f t="shared" si="34"/>
        <v>4013.73</v>
      </c>
      <c r="K553" s="20">
        <f t="shared" si="35"/>
        <v>5390.73</v>
      </c>
      <c r="L553" s="25">
        <v>83.01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43639</v>
      </c>
      <c r="B554" s="18">
        <v>17</v>
      </c>
      <c r="C554" s="19">
        <v>1732.06</v>
      </c>
      <c r="D554" s="19">
        <v>0</v>
      </c>
      <c r="E554" s="19">
        <v>153.16</v>
      </c>
      <c r="F554" s="24">
        <v>1761.52</v>
      </c>
      <c r="G554" s="24">
        <v>33</v>
      </c>
      <c r="H554" s="20">
        <f t="shared" si="32"/>
        <v>2986.61</v>
      </c>
      <c r="I554" s="20">
        <f t="shared" si="33"/>
        <v>3380.13</v>
      </c>
      <c r="J554" s="20">
        <f t="shared" si="34"/>
        <v>4004.13</v>
      </c>
      <c r="K554" s="20">
        <f t="shared" si="35"/>
        <v>5381.129999999999</v>
      </c>
      <c r="L554" s="25">
        <v>0</v>
      </c>
      <c r="M554" s="32">
        <v>153.16</v>
      </c>
      <c r="V554" s="17"/>
      <c r="W554" s="17"/>
    </row>
    <row r="555" spans="1:23" s="16" customFormat="1" ht="14.25" customHeight="1">
      <c r="A555" s="31">
        <f>'до 150 кВт'!A555</f>
        <v>43639</v>
      </c>
      <c r="B555" s="18">
        <v>18</v>
      </c>
      <c r="C555" s="19">
        <v>1727.65</v>
      </c>
      <c r="D555" s="19">
        <v>0</v>
      </c>
      <c r="E555" s="19">
        <v>226.04</v>
      </c>
      <c r="F555" s="24">
        <v>1757.11</v>
      </c>
      <c r="G555" s="24">
        <v>33</v>
      </c>
      <c r="H555" s="20">
        <f t="shared" si="32"/>
        <v>2982.2000000000003</v>
      </c>
      <c r="I555" s="20">
        <f t="shared" si="33"/>
        <v>3375.7200000000003</v>
      </c>
      <c r="J555" s="20">
        <f t="shared" si="34"/>
        <v>3999.7200000000003</v>
      </c>
      <c r="K555" s="20">
        <f t="shared" si="35"/>
        <v>5376.719999999999</v>
      </c>
      <c r="L555" s="25">
        <v>0</v>
      </c>
      <c r="M555" s="32">
        <v>226.04</v>
      </c>
      <c r="V555" s="17"/>
      <c r="W555" s="17"/>
    </row>
    <row r="556" spans="1:23" s="16" customFormat="1" ht="14.25" customHeight="1">
      <c r="A556" s="31">
        <f>'до 150 кВт'!A556</f>
        <v>43639</v>
      </c>
      <c r="B556" s="18">
        <v>19</v>
      </c>
      <c r="C556" s="19">
        <v>1657.97</v>
      </c>
      <c r="D556" s="19">
        <v>13.74</v>
      </c>
      <c r="E556" s="19">
        <v>0</v>
      </c>
      <c r="F556" s="24">
        <v>1687.43</v>
      </c>
      <c r="G556" s="24">
        <v>33</v>
      </c>
      <c r="H556" s="20">
        <f t="shared" si="32"/>
        <v>2912.52</v>
      </c>
      <c r="I556" s="20">
        <f t="shared" si="33"/>
        <v>3306.0400000000004</v>
      </c>
      <c r="J556" s="20">
        <f t="shared" si="34"/>
        <v>3930.0400000000004</v>
      </c>
      <c r="K556" s="20">
        <f t="shared" si="35"/>
        <v>5307.04</v>
      </c>
      <c r="L556" s="25">
        <v>13.74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43639</v>
      </c>
      <c r="B557" s="18">
        <v>20</v>
      </c>
      <c r="C557" s="19">
        <v>1704.48</v>
      </c>
      <c r="D557" s="19">
        <v>24.7</v>
      </c>
      <c r="E557" s="19">
        <v>0</v>
      </c>
      <c r="F557" s="24">
        <v>1733.94</v>
      </c>
      <c r="G557" s="24">
        <v>33</v>
      </c>
      <c r="H557" s="20">
        <f t="shared" si="32"/>
        <v>2959.03</v>
      </c>
      <c r="I557" s="20">
        <f t="shared" si="33"/>
        <v>3352.55</v>
      </c>
      <c r="J557" s="20">
        <f t="shared" si="34"/>
        <v>3976.55</v>
      </c>
      <c r="K557" s="20">
        <f t="shared" si="35"/>
        <v>5353.549999999999</v>
      </c>
      <c r="L557" s="25">
        <v>24.7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43639</v>
      </c>
      <c r="B558" s="18">
        <v>21</v>
      </c>
      <c r="C558" s="19">
        <v>1720.62</v>
      </c>
      <c r="D558" s="19">
        <v>0</v>
      </c>
      <c r="E558" s="19">
        <v>73.97</v>
      </c>
      <c r="F558" s="24">
        <v>1750.08</v>
      </c>
      <c r="G558" s="24">
        <v>33</v>
      </c>
      <c r="H558" s="20">
        <f t="shared" si="32"/>
        <v>2975.17</v>
      </c>
      <c r="I558" s="20">
        <f t="shared" si="33"/>
        <v>3368.69</v>
      </c>
      <c r="J558" s="20">
        <f t="shared" si="34"/>
        <v>3992.69</v>
      </c>
      <c r="K558" s="20">
        <f t="shared" si="35"/>
        <v>5369.69</v>
      </c>
      <c r="L558" s="25">
        <v>0</v>
      </c>
      <c r="M558" s="32">
        <v>73.97</v>
      </c>
      <c r="V558" s="17"/>
      <c r="W558" s="17"/>
    </row>
    <row r="559" spans="1:23" s="16" customFormat="1" ht="14.25" customHeight="1">
      <c r="A559" s="31">
        <f>'до 150 кВт'!A559</f>
        <v>43639</v>
      </c>
      <c r="B559" s="18">
        <v>22</v>
      </c>
      <c r="C559" s="19">
        <v>1675.46</v>
      </c>
      <c r="D559" s="19">
        <v>0</v>
      </c>
      <c r="E559" s="19">
        <v>404.98</v>
      </c>
      <c r="F559" s="24">
        <v>1704.92</v>
      </c>
      <c r="G559" s="24">
        <v>33</v>
      </c>
      <c r="H559" s="20">
        <f t="shared" si="32"/>
        <v>2930.01</v>
      </c>
      <c r="I559" s="20">
        <f t="shared" si="33"/>
        <v>3323.53</v>
      </c>
      <c r="J559" s="20">
        <f t="shared" si="34"/>
        <v>3947.53</v>
      </c>
      <c r="K559" s="20">
        <f t="shared" si="35"/>
        <v>5324.53</v>
      </c>
      <c r="L559" s="25">
        <v>0</v>
      </c>
      <c r="M559" s="32">
        <v>404.98</v>
      </c>
      <c r="V559" s="17"/>
      <c r="W559" s="17"/>
    </row>
    <row r="560" spans="1:23" s="16" customFormat="1" ht="14.25" customHeight="1">
      <c r="A560" s="31">
        <f>'до 150 кВт'!A560</f>
        <v>43639</v>
      </c>
      <c r="B560" s="18">
        <v>23</v>
      </c>
      <c r="C560" s="19">
        <v>1379.61</v>
      </c>
      <c r="D560" s="19">
        <v>0</v>
      </c>
      <c r="E560" s="19">
        <v>267</v>
      </c>
      <c r="F560" s="24">
        <v>1409.07</v>
      </c>
      <c r="G560" s="24">
        <v>33</v>
      </c>
      <c r="H560" s="20">
        <f t="shared" si="32"/>
        <v>2634.1600000000003</v>
      </c>
      <c r="I560" s="20">
        <f t="shared" si="33"/>
        <v>3027.68</v>
      </c>
      <c r="J560" s="20">
        <f t="shared" si="34"/>
        <v>3651.68</v>
      </c>
      <c r="K560" s="20">
        <f t="shared" si="35"/>
        <v>5028.679999999999</v>
      </c>
      <c r="L560" s="25">
        <v>0</v>
      </c>
      <c r="M560" s="32">
        <v>267</v>
      </c>
      <c r="V560" s="17"/>
      <c r="W560" s="17"/>
    </row>
    <row r="561" spans="1:23" s="16" customFormat="1" ht="14.25" customHeight="1">
      <c r="A561" s="31">
        <f>'до 150 кВт'!A561</f>
        <v>43640</v>
      </c>
      <c r="B561" s="18">
        <v>0</v>
      </c>
      <c r="C561" s="19">
        <v>1013.39</v>
      </c>
      <c r="D561" s="19">
        <v>0</v>
      </c>
      <c r="E561" s="19">
        <v>62.98</v>
      </c>
      <c r="F561" s="24">
        <v>1042.85</v>
      </c>
      <c r="G561" s="24">
        <v>33</v>
      </c>
      <c r="H561" s="20">
        <f t="shared" si="32"/>
        <v>2267.94</v>
      </c>
      <c r="I561" s="20">
        <f t="shared" si="33"/>
        <v>2661.46</v>
      </c>
      <c r="J561" s="20">
        <f t="shared" si="34"/>
        <v>3285.46</v>
      </c>
      <c r="K561" s="20">
        <f t="shared" si="35"/>
        <v>4662.459999999999</v>
      </c>
      <c r="L561" s="25">
        <v>0</v>
      </c>
      <c r="M561" s="32">
        <v>62.98</v>
      </c>
      <c r="V561" s="17"/>
      <c r="W561" s="17"/>
    </row>
    <row r="562" spans="1:23" s="16" customFormat="1" ht="14.25" customHeight="1">
      <c r="A562" s="31">
        <f>'до 150 кВт'!A562</f>
        <v>43640</v>
      </c>
      <c r="B562" s="18">
        <v>1</v>
      </c>
      <c r="C562" s="19">
        <v>940.83</v>
      </c>
      <c r="D562" s="19">
        <v>0</v>
      </c>
      <c r="E562" s="19">
        <v>63.83</v>
      </c>
      <c r="F562" s="24">
        <v>970.29</v>
      </c>
      <c r="G562" s="24">
        <v>33</v>
      </c>
      <c r="H562" s="20">
        <f t="shared" si="32"/>
        <v>2195.38</v>
      </c>
      <c r="I562" s="20">
        <f t="shared" si="33"/>
        <v>2588.9</v>
      </c>
      <c r="J562" s="20">
        <f t="shared" si="34"/>
        <v>3212.9</v>
      </c>
      <c r="K562" s="20">
        <f t="shared" si="35"/>
        <v>4589.9</v>
      </c>
      <c r="L562" s="25">
        <v>0</v>
      </c>
      <c r="M562" s="32">
        <v>63.83</v>
      </c>
      <c r="V562" s="17"/>
      <c r="W562" s="17"/>
    </row>
    <row r="563" spans="1:23" s="16" customFormat="1" ht="14.25" customHeight="1">
      <c r="A563" s="31">
        <f>'до 150 кВт'!A563</f>
        <v>43640</v>
      </c>
      <c r="B563" s="18">
        <v>2</v>
      </c>
      <c r="C563" s="19">
        <v>762.25</v>
      </c>
      <c r="D563" s="19">
        <v>0</v>
      </c>
      <c r="E563" s="19">
        <v>6.8</v>
      </c>
      <c r="F563" s="24">
        <v>791.71</v>
      </c>
      <c r="G563" s="24">
        <v>33</v>
      </c>
      <c r="H563" s="20">
        <f t="shared" si="32"/>
        <v>2016.8</v>
      </c>
      <c r="I563" s="20">
        <f t="shared" si="33"/>
        <v>2410.32</v>
      </c>
      <c r="J563" s="20">
        <f t="shared" si="34"/>
        <v>3034.32</v>
      </c>
      <c r="K563" s="20">
        <f t="shared" si="35"/>
        <v>4411.32</v>
      </c>
      <c r="L563" s="25">
        <v>0</v>
      </c>
      <c r="M563" s="32">
        <v>6.8</v>
      </c>
      <c r="V563" s="17"/>
      <c r="W563" s="17"/>
    </row>
    <row r="564" spans="1:23" s="16" customFormat="1" ht="14.25" customHeight="1">
      <c r="A564" s="31">
        <f>'до 150 кВт'!A564</f>
        <v>43640</v>
      </c>
      <c r="B564" s="18">
        <v>3</v>
      </c>
      <c r="C564" s="19">
        <v>794.02</v>
      </c>
      <c r="D564" s="19">
        <v>0</v>
      </c>
      <c r="E564" s="19">
        <v>38.23</v>
      </c>
      <c r="F564" s="24">
        <v>823.48</v>
      </c>
      <c r="G564" s="24">
        <v>33</v>
      </c>
      <c r="H564" s="20">
        <f t="shared" si="32"/>
        <v>2048.57</v>
      </c>
      <c r="I564" s="20">
        <f t="shared" si="33"/>
        <v>2442.09</v>
      </c>
      <c r="J564" s="20">
        <f t="shared" si="34"/>
        <v>3066.09</v>
      </c>
      <c r="K564" s="20">
        <f t="shared" si="35"/>
        <v>4443.09</v>
      </c>
      <c r="L564" s="25">
        <v>0</v>
      </c>
      <c r="M564" s="32">
        <v>38.23</v>
      </c>
      <c r="V564" s="17"/>
      <c r="W564" s="17"/>
    </row>
    <row r="565" spans="1:23" s="16" customFormat="1" ht="14.25" customHeight="1">
      <c r="A565" s="31">
        <f>'до 150 кВт'!A565</f>
        <v>43640</v>
      </c>
      <c r="B565" s="18">
        <v>4</v>
      </c>
      <c r="C565" s="19">
        <v>775.28</v>
      </c>
      <c r="D565" s="19">
        <v>0</v>
      </c>
      <c r="E565" s="19">
        <v>809.64</v>
      </c>
      <c r="F565" s="24">
        <v>804.74</v>
      </c>
      <c r="G565" s="24">
        <v>33</v>
      </c>
      <c r="H565" s="20">
        <f t="shared" si="32"/>
        <v>2029.83</v>
      </c>
      <c r="I565" s="20">
        <f t="shared" si="33"/>
        <v>2423.35</v>
      </c>
      <c r="J565" s="20">
        <f t="shared" si="34"/>
        <v>3047.35</v>
      </c>
      <c r="K565" s="20">
        <f t="shared" si="35"/>
        <v>4424.349999999999</v>
      </c>
      <c r="L565" s="25">
        <v>0</v>
      </c>
      <c r="M565" s="32">
        <v>809.64</v>
      </c>
      <c r="V565" s="17"/>
      <c r="W565" s="17"/>
    </row>
    <row r="566" spans="1:23" s="16" customFormat="1" ht="14.25" customHeight="1">
      <c r="A566" s="31">
        <f>'до 150 кВт'!A566</f>
        <v>43640</v>
      </c>
      <c r="B566" s="18">
        <v>5</v>
      </c>
      <c r="C566" s="19">
        <v>776.49</v>
      </c>
      <c r="D566" s="19">
        <v>0</v>
      </c>
      <c r="E566" s="19">
        <v>1.54</v>
      </c>
      <c r="F566" s="24">
        <v>805.95</v>
      </c>
      <c r="G566" s="24">
        <v>33</v>
      </c>
      <c r="H566" s="20">
        <f t="shared" si="32"/>
        <v>2031.04</v>
      </c>
      <c r="I566" s="20">
        <f t="shared" si="33"/>
        <v>2424.56</v>
      </c>
      <c r="J566" s="20">
        <f t="shared" si="34"/>
        <v>3048.56</v>
      </c>
      <c r="K566" s="20">
        <f t="shared" si="35"/>
        <v>4425.5599999999995</v>
      </c>
      <c r="L566" s="25">
        <v>0</v>
      </c>
      <c r="M566" s="32">
        <v>1.54</v>
      </c>
      <c r="V566" s="17"/>
      <c r="W566" s="17"/>
    </row>
    <row r="567" spans="1:23" s="16" customFormat="1" ht="14.25" customHeight="1">
      <c r="A567" s="31">
        <f>'до 150 кВт'!A567</f>
        <v>43640</v>
      </c>
      <c r="B567" s="18">
        <v>6</v>
      </c>
      <c r="C567" s="19">
        <v>1025.95</v>
      </c>
      <c r="D567" s="19">
        <v>120.54</v>
      </c>
      <c r="E567" s="19">
        <v>0</v>
      </c>
      <c r="F567" s="24">
        <v>1055.41</v>
      </c>
      <c r="G567" s="24">
        <v>33</v>
      </c>
      <c r="H567" s="20">
        <f t="shared" si="32"/>
        <v>2280.5000000000005</v>
      </c>
      <c r="I567" s="20">
        <f t="shared" si="33"/>
        <v>2674.02</v>
      </c>
      <c r="J567" s="20">
        <f t="shared" si="34"/>
        <v>3298.02</v>
      </c>
      <c r="K567" s="20">
        <f t="shared" si="35"/>
        <v>4675.0199999999995</v>
      </c>
      <c r="L567" s="25">
        <v>120.54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43640</v>
      </c>
      <c r="B568" s="18">
        <v>7</v>
      </c>
      <c r="C568" s="19">
        <v>1299.03</v>
      </c>
      <c r="D568" s="19">
        <v>113.21</v>
      </c>
      <c r="E568" s="19">
        <v>0</v>
      </c>
      <c r="F568" s="24">
        <v>1328.49</v>
      </c>
      <c r="G568" s="24">
        <v>33</v>
      </c>
      <c r="H568" s="20">
        <f t="shared" si="32"/>
        <v>2553.5800000000004</v>
      </c>
      <c r="I568" s="20">
        <f t="shared" si="33"/>
        <v>2947.1</v>
      </c>
      <c r="J568" s="20">
        <f t="shared" si="34"/>
        <v>3571.1</v>
      </c>
      <c r="K568" s="20">
        <f t="shared" si="35"/>
        <v>4948.099999999999</v>
      </c>
      <c r="L568" s="25">
        <v>113.21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43640</v>
      </c>
      <c r="B569" s="18">
        <v>8</v>
      </c>
      <c r="C569" s="19">
        <v>1615.71</v>
      </c>
      <c r="D569" s="19">
        <v>0</v>
      </c>
      <c r="E569" s="19">
        <v>42.15</v>
      </c>
      <c r="F569" s="24">
        <v>1645.17</v>
      </c>
      <c r="G569" s="24">
        <v>33</v>
      </c>
      <c r="H569" s="20">
        <f t="shared" si="32"/>
        <v>2870.26</v>
      </c>
      <c r="I569" s="20">
        <f t="shared" si="33"/>
        <v>3263.78</v>
      </c>
      <c r="J569" s="20">
        <f t="shared" si="34"/>
        <v>3887.78</v>
      </c>
      <c r="K569" s="20">
        <f t="shared" si="35"/>
        <v>5264.78</v>
      </c>
      <c r="L569" s="25">
        <v>0</v>
      </c>
      <c r="M569" s="32">
        <v>42.15</v>
      </c>
      <c r="V569" s="17"/>
      <c r="W569" s="17"/>
    </row>
    <row r="570" spans="1:23" s="16" customFormat="1" ht="14.25" customHeight="1">
      <c r="A570" s="31">
        <f>'до 150 кВт'!A570</f>
        <v>43640</v>
      </c>
      <c r="B570" s="18">
        <v>9</v>
      </c>
      <c r="C570" s="19">
        <v>1737.55</v>
      </c>
      <c r="D570" s="19">
        <v>113.61</v>
      </c>
      <c r="E570" s="19">
        <v>0</v>
      </c>
      <c r="F570" s="24">
        <v>1767.01</v>
      </c>
      <c r="G570" s="24">
        <v>33</v>
      </c>
      <c r="H570" s="20">
        <f t="shared" si="32"/>
        <v>2992.1</v>
      </c>
      <c r="I570" s="20">
        <f t="shared" si="33"/>
        <v>3385.6200000000003</v>
      </c>
      <c r="J570" s="20">
        <f t="shared" si="34"/>
        <v>4009.6200000000003</v>
      </c>
      <c r="K570" s="20">
        <f t="shared" si="35"/>
        <v>5386.62</v>
      </c>
      <c r="L570" s="25">
        <v>113.61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43640</v>
      </c>
      <c r="B571" s="18">
        <v>10</v>
      </c>
      <c r="C571" s="19">
        <v>1781.2</v>
      </c>
      <c r="D571" s="19">
        <v>77.7</v>
      </c>
      <c r="E571" s="19">
        <v>0</v>
      </c>
      <c r="F571" s="24">
        <v>1810.66</v>
      </c>
      <c r="G571" s="24">
        <v>33</v>
      </c>
      <c r="H571" s="20">
        <f t="shared" si="32"/>
        <v>3035.7500000000005</v>
      </c>
      <c r="I571" s="20">
        <f t="shared" si="33"/>
        <v>3429.27</v>
      </c>
      <c r="J571" s="20">
        <f t="shared" si="34"/>
        <v>4053.27</v>
      </c>
      <c r="K571" s="20">
        <f t="shared" si="35"/>
        <v>5430.2699999999995</v>
      </c>
      <c r="L571" s="25">
        <v>77.7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43640</v>
      </c>
      <c r="B572" s="18">
        <v>11</v>
      </c>
      <c r="C572" s="19">
        <v>1800.41</v>
      </c>
      <c r="D572" s="19">
        <v>356.58</v>
      </c>
      <c r="E572" s="19">
        <v>0</v>
      </c>
      <c r="F572" s="24">
        <v>1829.87</v>
      </c>
      <c r="G572" s="24">
        <v>33</v>
      </c>
      <c r="H572" s="20">
        <f t="shared" si="32"/>
        <v>3054.9600000000005</v>
      </c>
      <c r="I572" s="20">
        <f t="shared" si="33"/>
        <v>3448.48</v>
      </c>
      <c r="J572" s="20">
        <f t="shared" si="34"/>
        <v>4072.48</v>
      </c>
      <c r="K572" s="20">
        <f t="shared" si="35"/>
        <v>5449.48</v>
      </c>
      <c r="L572" s="25">
        <v>356.58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43640</v>
      </c>
      <c r="B573" s="18">
        <v>12</v>
      </c>
      <c r="C573" s="19">
        <v>1779.75</v>
      </c>
      <c r="D573" s="19">
        <v>34.22</v>
      </c>
      <c r="E573" s="19">
        <v>0</v>
      </c>
      <c r="F573" s="24">
        <v>1809.21</v>
      </c>
      <c r="G573" s="24">
        <v>33</v>
      </c>
      <c r="H573" s="20">
        <f t="shared" si="32"/>
        <v>3034.3</v>
      </c>
      <c r="I573" s="20">
        <f t="shared" si="33"/>
        <v>3427.82</v>
      </c>
      <c r="J573" s="20">
        <f t="shared" si="34"/>
        <v>4051.82</v>
      </c>
      <c r="K573" s="20">
        <f t="shared" si="35"/>
        <v>5428.82</v>
      </c>
      <c r="L573" s="25">
        <v>34.22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43640</v>
      </c>
      <c r="B574" s="18">
        <v>13</v>
      </c>
      <c r="C574" s="19">
        <v>1789.17</v>
      </c>
      <c r="D574" s="19">
        <v>20.05</v>
      </c>
      <c r="E574" s="19">
        <v>0</v>
      </c>
      <c r="F574" s="24">
        <v>1818.63</v>
      </c>
      <c r="G574" s="24">
        <v>33</v>
      </c>
      <c r="H574" s="20">
        <f t="shared" si="32"/>
        <v>3043.7200000000003</v>
      </c>
      <c r="I574" s="20">
        <f t="shared" si="33"/>
        <v>3437.2400000000002</v>
      </c>
      <c r="J574" s="20">
        <f t="shared" si="34"/>
        <v>4061.2400000000002</v>
      </c>
      <c r="K574" s="20">
        <f t="shared" si="35"/>
        <v>5438.24</v>
      </c>
      <c r="L574" s="25">
        <v>20.05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43640</v>
      </c>
      <c r="B575" s="18">
        <v>14</v>
      </c>
      <c r="C575" s="19">
        <v>1781.99</v>
      </c>
      <c r="D575" s="19">
        <v>33.86</v>
      </c>
      <c r="E575" s="19">
        <v>0</v>
      </c>
      <c r="F575" s="24">
        <v>1811.45</v>
      </c>
      <c r="G575" s="24">
        <v>33</v>
      </c>
      <c r="H575" s="20">
        <f t="shared" si="32"/>
        <v>3036.5400000000004</v>
      </c>
      <c r="I575" s="20">
        <f t="shared" si="33"/>
        <v>3430.06</v>
      </c>
      <c r="J575" s="20">
        <f t="shared" si="34"/>
        <v>4054.06</v>
      </c>
      <c r="K575" s="20">
        <f t="shared" si="35"/>
        <v>5431.0599999999995</v>
      </c>
      <c r="L575" s="25">
        <v>33.86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43640</v>
      </c>
      <c r="B576" s="18">
        <v>15</v>
      </c>
      <c r="C576" s="19">
        <v>1783.74</v>
      </c>
      <c r="D576" s="19">
        <v>48.8</v>
      </c>
      <c r="E576" s="19">
        <v>0</v>
      </c>
      <c r="F576" s="24">
        <v>1813.2</v>
      </c>
      <c r="G576" s="24">
        <v>33</v>
      </c>
      <c r="H576" s="20">
        <f t="shared" si="32"/>
        <v>3038.2900000000004</v>
      </c>
      <c r="I576" s="20">
        <f t="shared" si="33"/>
        <v>3431.81</v>
      </c>
      <c r="J576" s="20">
        <f t="shared" si="34"/>
        <v>4055.81</v>
      </c>
      <c r="K576" s="20">
        <f t="shared" si="35"/>
        <v>5432.8099999999995</v>
      </c>
      <c r="L576" s="25">
        <v>48.8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43640</v>
      </c>
      <c r="B577" s="18">
        <v>16</v>
      </c>
      <c r="C577" s="19">
        <v>1776.04</v>
      </c>
      <c r="D577" s="19">
        <v>455.35</v>
      </c>
      <c r="E577" s="19">
        <v>0</v>
      </c>
      <c r="F577" s="24">
        <v>1805.5</v>
      </c>
      <c r="G577" s="24">
        <v>33</v>
      </c>
      <c r="H577" s="20">
        <f t="shared" si="32"/>
        <v>3030.59</v>
      </c>
      <c r="I577" s="20">
        <f t="shared" si="33"/>
        <v>3424.11</v>
      </c>
      <c r="J577" s="20">
        <f t="shared" si="34"/>
        <v>4048.11</v>
      </c>
      <c r="K577" s="20">
        <f t="shared" si="35"/>
        <v>5425.11</v>
      </c>
      <c r="L577" s="25">
        <v>455.35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43640</v>
      </c>
      <c r="B578" s="18">
        <v>17</v>
      </c>
      <c r="C578" s="19">
        <v>1769.71</v>
      </c>
      <c r="D578" s="19">
        <v>24.81</v>
      </c>
      <c r="E578" s="19">
        <v>0</v>
      </c>
      <c r="F578" s="24">
        <v>1799.17</v>
      </c>
      <c r="G578" s="24">
        <v>33</v>
      </c>
      <c r="H578" s="20">
        <f t="shared" si="32"/>
        <v>3024.26</v>
      </c>
      <c r="I578" s="20">
        <f t="shared" si="33"/>
        <v>3417.78</v>
      </c>
      <c r="J578" s="20">
        <f t="shared" si="34"/>
        <v>4041.78</v>
      </c>
      <c r="K578" s="20">
        <f t="shared" si="35"/>
        <v>5418.78</v>
      </c>
      <c r="L578" s="25">
        <v>24.81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43640</v>
      </c>
      <c r="B579" s="18">
        <v>18</v>
      </c>
      <c r="C579" s="19">
        <v>1750.75</v>
      </c>
      <c r="D579" s="19">
        <v>0</v>
      </c>
      <c r="E579" s="19">
        <v>107.12</v>
      </c>
      <c r="F579" s="24">
        <v>1780.21</v>
      </c>
      <c r="G579" s="24">
        <v>33</v>
      </c>
      <c r="H579" s="20">
        <f t="shared" si="32"/>
        <v>3005.3</v>
      </c>
      <c r="I579" s="20">
        <f t="shared" si="33"/>
        <v>3398.82</v>
      </c>
      <c r="J579" s="20">
        <f t="shared" si="34"/>
        <v>4022.82</v>
      </c>
      <c r="K579" s="20">
        <f t="shared" si="35"/>
        <v>5399.82</v>
      </c>
      <c r="L579" s="25">
        <v>0</v>
      </c>
      <c r="M579" s="32">
        <v>107.12</v>
      </c>
      <c r="V579" s="17"/>
      <c r="W579" s="17"/>
    </row>
    <row r="580" spans="1:23" s="16" customFormat="1" ht="14.25" customHeight="1">
      <c r="A580" s="31">
        <f>'до 150 кВт'!A580</f>
        <v>43640</v>
      </c>
      <c r="B580" s="18">
        <v>19</v>
      </c>
      <c r="C580" s="19">
        <v>1634.68</v>
      </c>
      <c r="D580" s="19">
        <v>0</v>
      </c>
      <c r="E580" s="19">
        <v>139.72</v>
      </c>
      <c r="F580" s="24">
        <v>1664.14</v>
      </c>
      <c r="G580" s="24">
        <v>33</v>
      </c>
      <c r="H580" s="20">
        <f t="shared" si="32"/>
        <v>2889.23</v>
      </c>
      <c r="I580" s="20">
        <f t="shared" si="33"/>
        <v>3282.7500000000005</v>
      </c>
      <c r="J580" s="20">
        <f t="shared" si="34"/>
        <v>3906.7500000000005</v>
      </c>
      <c r="K580" s="20">
        <f t="shared" si="35"/>
        <v>5283.75</v>
      </c>
      <c r="L580" s="25">
        <v>0</v>
      </c>
      <c r="M580" s="32">
        <v>139.72</v>
      </c>
      <c r="V580" s="17"/>
      <c r="W580" s="17"/>
    </row>
    <row r="581" spans="1:23" s="16" customFormat="1" ht="14.25" customHeight="1">
      <c r="A581" s="31">
        <f>'до 150 кВт'!A581</f>
        <v>43640</v>
      </c>
      <c r="B581" s="18">
        <v>20</v>
      </c>
      <c r="C581" s="19">
        <v>1636.24</v>
      </c>
      <c r="D581" s="19">
        <v>0</v>
      </c>
      <c r="E581" s="19">
        <v>27.36</v>
      </c>
      <c r="F581" s="24">
        <v>1665.7</v>
      </c>
      <c r="G581" s="24">
        <v>33</v>
      </c>
      <c r="H581" s="20">
        <f t="shared" si="32"/>
        <v>2890.7900000000004</v>
      </c>
      <c r="I581" s="20">
        <f t="shared" si="33"/>
        <v>3284.31</v>
      </c>
      <c r="J581" s="20">
        <f t="shared" si="34"/>
        <v>3908.31</v>
      </c>
      <c r="K581" s="20">
        <f t="shared" si="35"/>
        <v>5285.3099999999995</v>
      </c>
      <c r="L581" s="25">
        <v>0</v>
      </c>
      <c r="M581" s="32">
        <v>27.36</v>
      </c>
      <c r="V581" s="17"/>
      <c r="W581" s="17"/>
    </row>
    <row r="582" spans="1:23" s="16" customFormat="1" ht="14.25" customHeight="1">
      <c r="A582" s="31">
        <f>'до 150 кВт'!A582</f>
        <v>43640</v>
      </c>
      <c r="B582" s="18">
        <v>21</v>
      </c>
      <c r="C582" s="19">
        <v>1801.28</v>
      </c>
      <c r="D582" s="19">
        <v>0</v>
      </c>
      <c r="E582" s="19">
        <v>185.29</v>
      </c>
      <c r="F582" s="24">
        <v>1830.74</v>
      </c>
      <c r="G582" s="24">
        <v>33</v>
      </c>
      <c r="H582" s="20">
        <f t="shared" si="32"/>
        <v>3055.8300000000004</v>
      </c>
      <c r="I582" s="20">
        <f t="shared" si="33"/>
        <v>3449.35</v>
      </c>
      <c r="J582" s="20">
        <f t="shared" si="34"/>
        <v>4073.35</v>
      </c>
      <c r="K582" s="20">
        <f t="shared" si="35"/>
        <v>5450.349999999999</v>
      </c>
      <c r="L582" s="25">
        <v>0</v>
      </c>
      <c r="M582" s="32">
        <v>185.29</v>
      </c>
      <c r="V582" s="17"/>
      <c r="W582" s="17"/>
    </row>
    <row r="583" spans="1:23" s="16" customFormat="1" ht="14.25" customHeight="1">
      <c r="A583" s="31">
        <f>'до 150 кВт'!A583</f>
        <v>43640</v>
      </c>
      <c r="B583" s="18">
        <v>22</v>
      </c>
      <c r="C583" s="19">
        <v>1642.55</v>
      </c>
      <c r="D583" s="19">
        <v>0</v>
      </c>
      <c r="E583" s="19">
        <v>411.14</v>
      </c>
      <c r="F583" s="24">
        <v>1672.01</v>
      </c>
      <c r="G583" s="24">
        <v>33</v>
      </c>
      <c r="H583" s="20">
        <f t="shared" si="32"/>
        <v>2897.1</v>
      </c>
      <c r="I583" s="20">
        <f t="shared" si="33"/>
        <v>3290.6200000000003</v>
      </c>
      <c r="J583" s="20">
        <f t="shared" si="34"/>
        <v>3914.6200000000003</v>
      </c>
      <c r="K583" s="20">
        <f t="shared" si="35"/>
        <v>5291.62</v>
      </c>
      <c r="L583" s="25">
        <v>0</v>
      </c>
      <c r="M583" s="32">
        <v>411.14</v>
      </c>
      <c r="V583" s="17"/>
      <c r="W583" s="17"/>
    </row>
    <row r="584" spans="1:23" s="16" customFormat="1" ht="14.25" customHeight="1">
      <c r="A584" s="31">
        <f>'до 150 кВт'!A584</f>
        <v>43640</v>
      </c>
      <c r="B584" s="18">
        <v>23</v>
      </c>
      <c r="C584" s="19">
        <v>1609.79</v>
      </c>
      <c r="D584" s="19">
        <v>0</v>
      </c>
      <c r="E584" s="19">
        <v>436.68</v>
      </c>
      <c r="F584" s="24">
        <v>1639.25</v>
      </c>
      <c r="G584" s="24">
        <v>33</v>
      </c>
      <c r="H584" s="20">
        <f t="shared" si="32"/>
        <v>2864.34</v>
      </c>
      <c r="I584" s="20">
        <f t="shared" si="33"/>
        <v>3257.86</v>
      </c>
      <c r="J584" s="20">
        <f t="shared" si="34"/>
        <v>3881.86</v>
      </c>
      <c r="K584" s="20">
        <f t="shared" si="35"/>
        <v>5258.86</v>
      </c>
      <c r="L584" s="25">
        <v>0</v>
      </c>
      <c r="M584" s="32">
        <v>436.68</v>
      </c>
      <c r="V584" s="17"/>
      <c r="W584" s="17"/>
    </row>
    <row r="585" spans="1:23" s="16" customFormat="1" ht="14.25" customHeight="1">
      <c r="A585" s="31">
        <f>'до 150 кВт'!A585</f>
        <v>43641</v>
      </c>
      <c r="B585" s="18">
        <v>0</v>
      </c>
      <c r="C585" s="19">
        <v>1027.16</v>
      </c>
      <c r="D585" s="19">
        <v>0</v>
      </c>
      <c r="E585" s="19">
        <v>46.26</v>
      </c>
      <c r="F585" s="24">
        <v>1056.62</v>
      </c>
      <c r="G585" s="24">
        <v>33</v>
      </c>
      <c r="H585" s="20">
        <f t="shared" si="32"/>
        <v>2281.7100000000005</v>
      </c>
      <c r="I585" s="20">
        <f t="shared" si="33"/>
        <v>2675.23</v>
      </c>
      <c r="J585" s="20">
        <f t="shared" si="34"/>
        <v>3299.23</v>
      </c>
      <c r="K585" s="20">
        <f t="shared" si="35"/>
        <v>4676.23</v>
      </c>
      <c r="L585" s="25">
        <v>0</v>
      </c>
      <c r="M585" s="32">
        <v>46.26</v>
      </c>
      <c r="V585" s="17"/>
      <c r="W585" s="17"/>
    </row>
    <row r="586" spans="1:23" s="16" customFormat="1" ht="14.25" customHeight="1">
      <c r="A586" s="31">
        <f>'до 150 кВт'!A586</f>
        <v>43641</v>
      </c>
      <c r="B586" s="18">
        <v>1</v>
      </c>
      <c r="C586" s="19">
        <v>921.32</v>
      </c>
      <c r="D586" s="19">
        <v>0</v>
      </c>
      <c r="E586" s="19">
        <v>18.99</v>
      </c>
      <c r="F586" s="24">
        <v>950.78</v>
      </c>
      <c r="G586" s="24">
        <v>33</v>
      </c>
      <c r="H586" s="20">
        <f aca="true" t="shared" si="36" ref="H586:H649">SUM($C586,$G586,$R$5,$R$6)</f>
        <v>2175.8700000000003</v>
      </c>
      <c r="I586" s="20">
        <f aca="true" t="shared" si="37" ref="I586:I649">SUM($C586,$G586,$S$5,$S$6)</f>
        <v>2569.3900000000003</v>
      </c>
      <c r="J586" s="20">
        <f aca="true" t="shared" si="38" ref="J586:J649">SUM($C586,$G586,$T$5,$T$6)</f>
        <v>3193.3900000000003</v>
      </c>
      <c r="K586" s="20">
        <f aca="true" t="shared" si="39" ref="K586:K649">SUM($C586,$G586,$U$5,$U$6)</f>
        <v>4570.389999999999</v>
      </c>
      <c r="L586" s="25">
        <v>0</v>
      </c>
      <c r="M586" s="32">
        <v>18.99</v>
      </c>
      <c r="V586" s="17"/>
      <c r="W586" s="17"/>
    </row>
    <row r="587" spans="1:23" s="16" customFormat="1" ht="14.25" customHeight="1">
      <c r="A587" s="31">
        <f>'до 150 кВт'!A587</f>
        <v>43641</v>
      </c>
      <c r="B587" s="18">
        <v>2</v>
      </c>
      <c r="C587" s="19">
        <v>1.16</v>
      </c>
      <c r="D587" s="19">
        <v>811.57</v>
      </c>
      <c r="E587" s="19">
        <v>0</v>
      </c>
      <c r="F587" s="24">
        <v>30.62</v>
      </c>
      <c r="G587" s="24">
        <v>33</v>
      </c>
      <c r="H587" s="20">
        <f t="shared" si="36"/>
        <v>1255.71</v>
      </c>
      <c r="I587" s="20">
        <f t="shared" si="37"/>
        <v>1649.23</v>
      </c>
      <c r="J587" s="20">
        <f t="shared" si="38"/>
        <v>2273.23</v>
      </c>
      <c r="K587" s="20">
        <f t="shared" si="39"/>
        <v>3650.23</v>
      </c>
      <c r="L587" s="25">
        <v>811.57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43641</v>
      </c>
      <c r="B588" s="18">
        <v>3</v>
      </c>
      <c r="C588" s="19">
        <v>1.05</v>
      </c>
      <c r="D588" s="19">
        <v>0</v>
      </c>
      <c r="E588" s="19">
        <v>1.09</v>
      </c>
      <c r="F588" s="24">
        <v>30.51</v>
      </c>
      <c r="G588" s="24">
        <v>33</v>
      </c>
      <c r="H588" s="20">
        <f t="shared" si="36"/>
        <v>1255.6</v>
      </c>
      <c r="I588" s="20">
        <f t="shared" si="37"/>
        <v>1649.12</v>
      </c>
      <c r="J588" s="20">
        <f t="shared" si="38"/>
        <v>2273.1200000000003</v>
      </c>
      <c r="K588" s="20">
        <f t="shared" si="39"/>
        <v>3650.1200000000003</v>
      </c>
      <c r="L588" s="25">
        <v>0</v>
      </c>
      <c r="M588" s="32">
        <v>1.09</v>
      </c>
      <c r="V588" s="17"/>
      <c r="W588" s="17"/>
    </row>
    <row r="589" spans="1:23" s="16" customFormat="1" ht="14.25" customHeight="1">
      <c r="A589" s="31">
        <f>'до 150 кВт'!A589</f>
        <v>43641</v>
      </c>
      <c r="B589" s="18">
        <v>4</v>
      </c>
      <c r="C589" s="19">
        <v>1</v>
      </c>
      <c r="D589" s="19">
        <v>0</v>
      </c>
      <c r="E589" s="19">
        <v>1.04</v>
      </c>
      <c r="F589" s="24">
        <v>30.46</v>
      </c>
      <c r="G589" s="24">
        <v>33</v>
      </c>
      <c r="H589" s="20">
        <f t="shared" si="36"/>
        <v>1255.55</v>
      </c>
      <c r="I589" s="20">
        <f t="shared" si="37"/>
        <v>1649.07</v>
      </c>
      <c r="J589" s="20">
        <f t="shared" si="38"/>
        <v>2273.07</v>
      </c>
      <c r="K589" s="20">
        <f t="shared" si="39"/>
        <v>3650.07</v>
      </c>
      <c r="L589" s="25">
        <v>0</v>
      </c>
      <c r="M589" s="32">
        <v>1.04</v>
      </c>
      <c r="V589" s="17"/>
      <c r="W589" s="17"/>
    </row>
    <row r="590" spans="1:23" s="16" customFormat="1" ht="14.25" customHeight="1">
      <c r="A590" s="31">
        <f>'до 150 кВт'!A590</f>
        <v>43641</v>
      </c>
      <c r="B590" s="18">
        <v>5</v>
      </c>
      <c r="C590" s="19">
        <v>0.99</v>
      </c>
      <c r="D590" s="19">
        <v>922.79</v>
      </c>
      <c r="E590" s="19">
        <v>0</v>
      </c>
      <c r="F590" s="24">
        <v>30.45</v>
      </c>
      <c r="G590" s="24">
        <v>33</v>
      </c>
      <c r="H590" s="20">
        <f t="shared" si="36"/>
        <v>1255.54</v>
      </c>
      <c r="I590" s="20">
        <f t="shared" si="37"/>
        <v>1649.06</v>
      </c>
      <c r="J590" s="20">
        <f t="shared" si="38"/>
        <v>2273.06</v>
      </c>
      <c r="K590" s="20">
        <f t="shared" si="39"/>
        <v>3650.06</v>
      </c>
      <c r="L590" s="25">
        <v>922.79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43641</v>
      </c>
      <c r="B591" s="18">
        <v>6</v>
      </c>
      <c r="C591" s="19">
        <v>1021.93</v>
      </c>
      <c r="D591" s="19">
        <v>226.38</v>
      </c>
      <c r="E591" s="19">
        <v>0</v>
      </c>
      <c r="F591" s="24">
        <v>1051.39</v>
      </c>
      <c r="G591" s="24">
        <v>33</v>
      </c>
      <c r="H591" s="20">
        <f t="shared" si="36"/>
        <v>2276.48</v>
      </c>
      <c r="I591" s="20">
        <f t="shared" si="37"/>
        <v>2670</v>
      </c>
      <c r="J591" s="20">
        <f t="shared" si="38"/>
        <v>3294</v>
      </c>
      <c r="K591" s="20">
        <f t="shared" si="39"/>
        <v>4671</v>
      </c>
      <c r="L591" s="25">
        <v>226.38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43641</v>
      </c>
      <c r="B592" s="18">
        <v>7</v>
      </c>
      <c r="C592" s="19">
        <v>1323.83</v>
      </c>
      <c r="D592" s="19">
        <v>261.89</v>
      </c>
      <c r="E592" s="19">
        <v>0</v>
      </c>
      <c r="F592" s="24">
        <v>1353.29</v>
      </c>
      <c r="G592" s="24">
        <v>33</v>
      </c>
      <c r="H592" s="20">
        <f t="shared" si="36"/>
        <v>2578.38</v>
      </c>
      <c r="I592" s="20">
        <f t="shared" si="37"/>
        <v>2971.9</v>
      </c>
      <c r="J592" s="20">
        <f t="shared" si="38"/>
        <v>3595.9</v>
      </c>
      <c r="K592" s="20">
        <f t="shared" si="39"/>
        <v>4972.9</v>
      </c>
      <c r="L592" s="25">
        <v>261.89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43641</v>
      </c>
      <c r="B593" s="18">
        <v>8</v>
      </c>
      <c r="C593" s="19">
        <v>1616.17</v>
      </c>
      <c r="D593" s="19">
        <v>199.04</v>
      </c>
      <c r="E593" s="19">
        <v>0</v>
      </c>
      <c r="F593" s="24">
        <v>1645.63</v>
      </c>
      <c r="G593" s="24">
        <v>33</v>
      </c>
      <c r="H593" s="20">
        <f t="shared" si="36"/>
        <v>2870.7200000000003</v>
      </c>
      <c r="I593" s="20">
        <f t="shared" si="37"/>
        <v>3264.2400000000002</v>
      </c>
      <c r="J593" s="20">
        <f t="shared" si="38"/>
        <v>3888.2400000000002</v>
      </c>
      <c r="K593" s="20">
        <f t="shared" si="39"/>
        <v>5265.24</v>
      </c>
      <c r="L593" s="25">
        <v>199.04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43641</v>
      </c>
      <c r="B594" s="18">
        <v>9</v>
      </c>
      <c r="C594" s="19">
        <v>1794.08</v>
      </c>
      <c r="D594" s="19">
        <v>18.06</v>
      </c>
      <c r="E594" s="19">
        <v>0</v>
      </c>
      <c r="F594" s="24">
        <v>1823.54</v>
      </c>
      <c r="G594" s="24">
        <v>33</v>
      </c>
      <c r="H594" s="20">
        <f t="shared" si="36"/>
        <v>3048.63</v>
      </c>
      <c r="I594" s="20">
        <f t="shared" si="37"/>
        <v>3442.15</v>
      </c>
      <c r="J594" s="20">
        <f t="shared" si="38"/>
        <v>4066.15</v>
      </c>
      <c r="K594" s="20">
        <f t="shared" si="39"/>
        <v>5443.15</v>
      </c>
      <c r="L594" s="25">
        <v>18.06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43641</v>
      </c>
      <c r="B595" s="18">
        <v>10</v>
      </c>
      <c r="C595" s="19">
        <v>1794.78</v>
      </c>
      <c r="D595" s="19">
        <v>24.74</v>
      </c>
      <c r="E595" s="19">
        <v>0</v>
      </c>
      <c r="F595" s="24">
        <v>1824.24</v>
      </c>
      <c r="G595" s="24">
        <v>33</v>
      </c>
      <c r="H595" s="20">
        <f t="shared" si="36"/>
        <v>3049.3300000000004</v>
      </c>
      <c r="I595" s="20">
        <f t="shared" si="37"/>
        <v>3442.85</v>
      </c>
      <c r="J595" s="20">
        <f t="shared" si="38"/>
        <v>4066.85</v>
      </c>
      <c r="K595" s="20">
        <f t="shared" si="39"/>
        <v>5443.849999999999</v>
      </c>
      <c r="L595" s="25">
        <v>24.74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43641</v>
      </c>
      <c r="B596" s="18">
        <v>11</v>
      </c>
      <c r="C596" s="19">
        <v>1793.54</v>
      </c>
      <c r="D596" s="19">
        <v>51.58</v>
      </c>
      <c r="E596" s="19">
        <v>0</v>
      </c>
      <c r="F596" s="24">
        <v>1823</v>
      </c>
      <c r="G596" s="24">
        <v>33</v>
      </c>
      <c r="H596" s="20">
        <f t="shared" si="36"/>
        <v>3048.09</v>
      </c>
      <c r="I596" s="20">
        <f t="shared" si="37"/>
        <v>3441.61</v>
      </c>
      <c r="J596" s="20">
        <f t="shared" si="38"/>
        <v>4065.61</v>
      </c>
      <c r="K596" s="20">
        <f t="shared" si="39"/>
        <v>5442.61</v>
      </c>
      <c r="L596" s="25">
        <v>51.58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43641</v>
      </c>
      <c r="B597" s="18">
        <v>12</v>
      </c>
      <c r="C597" s="19">
        <v>1781.45</v>
      </c>
      <c r="D597" s="19">
        <v>61.36</v>
      </c>
      <c r="E597" s="19">
        <v>0</v>
      </c>
      <c r="F597" s="24">
        <v>1810.91</v>
      </c>
      <c r="G597" s="24">
        <v>33</v>
      </c>
      <c r="H597" s="20">
        <f t="shared" si="36"/>
        <v>3036.0000000000005</v>
      </c>
      <c r="I597" s="20">
        <f t="shared" si="37"/>
        <v>3429.52</v>
      </c>
      <c r="J597" s="20">
        <f t="shared" si="38"/>
        <v>4053.52</v>
      </c>
      <c r="K597" s="20">
        <f t="shared" si="39"/>
        <v>5430.5199999999995</v>
      </c>
      <c r="L597" s="25">
        <v>61.36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43641</v>
      </c>
      <c r="B598" s="18">
        <v>13</v>
      </c>
      <c r="C598" s="19">
        <v>1782.67</v>
      </c>
      <c r="D598" s="19">
        <v>101.3</v>
      </c>
      <c r="E598" s="19">
        <v>0</v>
      </c>
      <c r="F598" s="24">
        <v>1812.13</v>
      </c>
      <c r="G598" s="24">
        <v>33</v>
      </c>
      <c r="H598" s="20">
        <f t="shared" si="36"/>
        <v>3037.2200000000003</v>
      </c>
      <c r="I598" s="20">
        <f t="shared" si="37"/>
        <v>3430.7400000000002</v>
      </c>
      <c r="J598" s="20">
        <f t="shared" si="38"/>
        <v>4054.7400000000002</v>
      </c>
      <c r="K598" s="20">
        <f t="shared" si="39"/>
        <v>5431.74</v>
      </c>
      <c r="L598" s="25">
        <v>101.3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43641</v>
      </c>
      <c r="B599" s="18">
        <v>14</v>
      </c>
      <c r="C599" s="19">
        <v>1784.13</v>
      </c>
      <c r="D599" s="19">
        <v>26.11</v>
      </c>
      <c r="E599" s="19">
        <v>0</v>
      </c>
      <c r="F599" s="24">
        <v>1813.59</v>
      </c>
      <c r="G599" s="24">
        <v>33</v>
      </c>
      <c r="H599" s="20">
        <f t="shared" si="36"/>
        <v>3038.6800000000003</v>
      </c>
      <c r="I599" s="20">
        <f t="shared" si="37"/>
        <v>3432.2000000000003</v>
      </c>
      <c r="J599" s="20">
        <f t="shared" si="38"/>
        <v>4056.2000000000003</v>
      </c>
      <c r="K599" s="20">
        <f t="shared" si="39"/>
        <v>5433.2</v>
      </c>
      <c r="L599" s="25">
        <v>26.11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43641</v>
      </c>
      <c r="B600" s="18">
        <v>15</v>
      </c>
      <c r="C600" s="19">
        <v>1786.83</v>
      </c>
      <c r="D600" s="19">
        <v>481.09</v>
      </c>
      <c r="E600" s="19">
        <v>0</v>
      </c>
      <c r="F600" s="24">
        <v>1816.29</v>
      </c>
      <c r="G600" s="24">
        <v>33</v>
      </c>
      <c r="H600" s="20">
        <f t="shared" si="36"/>
        <v>3041.38</v>
      </c>
      <c r="I600" s="20">
        <f t="shared" si="37"/>
        <v>3434.9</v>
      </c>
      <c r="J600" s="20">
        <f t="shared" si="38"/>
        <v>4058.9</v>
      </c>
      <c r="K600" s="20">
        <f t="shared" si="39"/>
        <v>5435.9</v>
      </c>
      <c r="L600" s="25">
        <v>481.09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43641</v>
      </c>
      <c r="B601" s="18">
        <v>16</v>
      </c>
      <c r="C601" s="19">
        <v>1780.86</v>
      </c>
      <c r="D601" s="19">
        <v>2052.92</v>
      </c>
      <c r="E601" s="19">
        <v>0</v>
      </c>
      <c r="F601" s="24">
        <v>1810.32</v>
      </c>
      <c r="G601" s="24">
        <v>33</v>
      </c>
      <c r="H601" s="20">
        <f t="shared" si="36"/>
        <v>3035.4100000000003</v>
      </c>
      <c r="I601" s="20">
        <f t="shared" si="37"/>
        <v>3428.93</v>
      </c>
      <c r="J601" s="20">
        <f t="shared" si="38"/>
        <v>4052.93</v>
      </c>
      <c r="K601" s="20">
        <f t="shared" si="39"/>
        <v>5429.929999999999</v>
      </c>
      <c r="L601" s="25">
        <v>2052.92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43641</v>
      </c>
      <c r="B602" s="18">
        <v>17</v>
      </c>
      <c r="C602" s="19">
        <v>1774.72</v>
      </c>
      <c r="D602" s="19">
        <v>100.6</v>
      </c>
      <c r="E602" s="19">
        <v>0</v>
      </c>
      <c r="F602" s="24">
        <v>1804.18</v>
      </c>
      <c r="G602" s="24">
        <v>33</v>
      </c>
      <c r="H602" s="20">
        <f t="shared" si="36"/>
        <v>3029.27</v>
      </c>
      <c r="I602" s="20">
        <f t="shared" si="37"/>
        <v>3422.7900000000004</v>
      </c>
      <c r="J602" s="20">
        <f t="shared" si="38"/>
        <v>4046.7900000000004</v>
      </c>
      <c r="K602" s="20">
        <f t="shared" si="39"/>
        <v>5423.79</v>
      </c>
      <c r="L602" s="25">
        <v>100.6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43641</v>
      </c>
      <c r="B603" s="18">
        <v>18</v>
      </c>
      <c r="C603" s="19">
        <v>1771.04</v>
      </c>
      <c r="D603" s="19">
        <v>117.03</v>
      </c>
      <c r="E603" s="19">
        <v>0</v>
      </c>
      <c r="F603" s="24">
        <v>1800.5</v>
      </c>
      <c r="G603" s="24">
        <v>33</v>
      </c>
      <c r="H603" s="20">
        <f t="shared" si="36"/>
        <v>3025.59</v>
      </c>
      <c r="I603" s="20">
        <f t="shared" si="37"/>
        <v>3419.11</v>
      </c>
      <c r="J603" s="20">
        <f t="shared" si="38"/>
        <v>4043.11</v>
      </c>
      <c r="K603" s="20">
        <f t="shared" si="39"/>
        <v>5420.11</v>
      </c>
      <c r="L603" s="25">
        <v>117.03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43641</v>
      </c>
      <c r="B604" s="18">
        <v>19</v>
      </c>
      <c r="C604" s="19">
        <v>1734.25</v>
      </c>
      <c r="D604" s="19">
        <v>132.77</v>
      </c>
      <c r="E604" s="19">
        <v>0</v>
      </c>
      <c r="F604" s="24">
        <v>1763.71</v>
      </c>
      <c r="G604" s="24">
        <v>33</v>
      </c>
      <c r="H604" s="20">
        <f t="shared" si="36"/>
        <v>2988.8</v>
      </c>
      <c r="I604" s="20">
        <f t="shared" si="37"/>
        <v>3382.32</v>
      </c>
      <c r="J604" s="20">
        <f t="shared" si="38"/>
        <v>4006.32</v>
      </c>
      <c r="K604" s="20">
        <f t="shared" si="39"/>
        <v>5383.32</v>
      </c>
      <c r="L604" s="25">
        <v>132.77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43641</v>
      </c>
      <c r="B605" s="18">
        <v>20</v>
      </c>
      <c r="C605" s="19">
        <v>1727.04</v>
      </c>
      <c r="D605" s="19">
        <v>127.36</v>
      </c>
      <c r="E605" s="19">
        <v>0</v>
      </c>
      <c r="F605" s="24">
        <v>1756.5</v>
      </c>
      <c r="G605" s="24">
        <v>33</v>
      </c>
      <c r="H605" s="20">
        <f t="shared" si="36"/>
        <v>2981.59</v>
      </c>
      <c r="I605" s="20">
        <f t="shared" si="37"/>
        <v>3375.11</v>
      </c>
      <c r="J605" s="20">
        <f t="shared" si="38"/>
        <v>3999.11</v>
      </c>
      <c r="K605" s="20">
        <f t="shared" si="39"/>
        <v>5376.11</v>
      </c>
      <c r="L605" s="25">
        <v>127.36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43641</v>
      </c>
      <c r="B606" s="18">
        <v>21</v>
      </c>
      <c r="C606" s="19">
        <v>1788.82</v>
      </c>
      <c r="D606" s="19">
        <v>75.93</v>
      </c>
      <c r="E606" s="19">
        <v>0</v>
      </c>
      <c r="F606" s="24">
        <v>1818.28</v>
      </c>
      <c r="G606" s="24">
        <v>33</v>
      </c>
      <c r="H606" s="20">
        <f t="shared" si="36"/>
        <v>3043.3700000000003</v>
      </c>
      <c r="I606" s="20">
        <f t="shared" si="37"/>
        <v>3436.89</v>
      </c>
      <c r="J606" s="20">
        <f t="shared" si="38"/>
        <v>4060.89</v>
      </c>
      <c r="K606" s="20">
        <f t="shared" si="39"/>
        <v>5437.889999999999</v>
      </c>
      <c r="L606" s="25">
        <v>75.93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43641</v>
      </c>
      <c r="B607" s="18">
        <v>22</v>
      </c>
      <c r="C607" s="19">
        <v>1691.03</v>
      </c>
      <c r="D607" s="19">
        <v>72.12</v>
      </c>
      <c r="E607" s="19">
        <v>0</v>
      </c>
      <c r="F607" s="24">
        <v>1720.49</v>
      </c>
      <c r="G607" s="24">
        <v>33</v>
      </c>
      <c r="H607" s="20">
        <f t="shared" si="36"/>
        <v>2945.5800000000004</v>
      </c>
      <c r="I607" s="20">
        <f t="shared" si="37"/>
        <v>3339.1</v>
      </c>
      <c r="J607" s="20">
        <f t="shared" si="38"/>
        <v>3963.1</v>
      </c>
      <c r="K607" s="20">
        <f t="shared" si="39"/>
        <v>5340.099999999999</v>
      </c>
      <c r="L607" s="25">
        <v>72.12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43641</v>
      </c>
      <c r="B608" s="18">
        <v>23</v>
      </c>
      <c r="C608" s="19">
        <v>1613.94</v>
      </c>
      <c r="D608" s="19">
        <v>0</v>
      </c>
      <c r="E608" s="19">
        <v>440.08</v>
      </c>
      <c r="F608" s="24">
        <v>1643.4</v>
      </c>
      <c r="G608" s="24">
        <v>33</v>
      </c>
      <c r="H608" s="20">
        <f t="shared" si="36"/>
        <v>2868.4900000000002</v>
      </c>
      <c r="I608" s="20">
        <f t="shared" si="37"/>
        <v>3262.01</v>
      </c>
      <c r="J608" s="20">
        <f t="shared" si="38"/>
        <v>3886.01</v>
      </c>
      <c r="K608" s="20">
        <f t="shared" si="39"/>
        <v>5263.01</v>
      </c>
      <c r="L608" s="25">
        <v>0</v>
      </c>
      <c r="M608" s="32">
        <v>440.08</v>
      </c>
      <c r="V608" s="17"/>
      <c r="W608" s="17"/>
    </row>
    <row r="609" spans="1:23" s="16" customFormat="1" ht="14.25" customHeight="1">
      <c r="A609" s="31">
        <f>'до 150 кВт'!A609</f>
        <v>43642</v>
      </c>
      <c r="B609" s="18">
        <v>0</v>
      </c>
      <c r="C609" s="19">
        <v>1031.44</v>
      </c>
      <c r="D609" s="19">
        <v>0</v>
      </c>
      <c r="E609" s="19">
        <v>12.45</v>
      </c>
      <c r="F609" s="24">
        <v>1060.9</v>
      </c>
      <c r="G609" s="24">
        <v>33</v>
      </c>
      <c r="H609" s="20">
        <f t="shared" si="36"/>
        <v>2285.9900000000002</v>
      </c>
      <c r="I609" s="20">
        <f t="shared" si="37"/>
        <v>2679.51</v>
      </c>
      <c r="J609" s="20">
        <f t="shared" si="38"/>
        <v>3303.51</v>
      </c>
      <c r="K609" s="20">
        <f t="shared" si="39"/>
        <v>4680.51</v>
      </c>
      <c r="L609" s="25">
        <v>0</v>
      </c>
      <c r="M609" s="32">
        <v>12.45</v>
      </c>
      <c r="V609" s="17"/>
      <c r="W609" s="17"/>
    </row>
    <row r="610" spans="1:23" s="16" customFormat="1" ht="14.25" customHeight="1">
      <c r="A610" s="31">
        <f>'до 150 кВт'!A610</f>
        <v>43642</v>
      </c>
      <c r="B610" s="18">
        <v>1</v>
      </c>
      <c r="C610" s="19">
        <v>927.08</v>
      </c>
      <c r="D610" s="19">
        <v>24.44</v>
      </c>
      <c r="E610" s="19">
        <v>0</v>
      </c>
      <c r="F610" s="24">
        <v>956.54</v>
      </c>
      <c r="G610" s="24">
        <v>33</v>
      </c>
      <c r="H610" s="20">
        <f t="shared" si="36"/>
        <v>2181.63</v>
      </c>
      <c r="I610" s="20">
        <f t="shared" si="37"/>
        <v>2575.15</v>
      </c>
      <c r="J610" s="20">
        <f t="shared" si="38"/>
        <v>3199.15</v>
      </c>
      <c r="K610" s="20">
        <f t="shared" si="39"/>
        <v>4576.15</v>
      </c>
      <c r="L610" s="25">
        <v>24.44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43642</v>
      </c>
      <c r="B611" s="18">
        <v>2</v>
      </c>
      <c r="C611" s="19">
        <v>1.31</v>
      </c>
      <c r="D611" s="19">
        <v>835.73</v>
      </c>
      <c r="E611" s="19">
        <v>0</v>
      </c>
      <c r="F611" s="24">
        <v>30.77</v>
      </c>
      <c r="G611" s="24">
        <v>33</v>
      </c>
      <c r="H611" s="20">
        <f t="shared" si="36"/>
        <v>1255.86</v>
      </c>
      <c r="I611" s="20">
        <f t="shared" si="37"/>
        <v>1649.3799999999999</v>
      </c>
      <c r="J611" s="20">
        <f t="shared" si="38"/>
        <v>2273.38</v>
      </c>
      <c r="K611" s="20">
        <f t="shared" si="39"/>
        <v>3650.38</v>
      </c>
      <c r="L611" s="25">
        <v>835.73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43642</v>
      </c>
      <c r="B612" s="18">
        <v>3</v>
      </c>
      <c r="C612" s="19">
        <v>1.18</v>
      </c>
      <c r="D612" s="19">
        <v>0</v>
      </c>
      <c r="E612" s="19">
        <v>1.23</v>
      </c>
      <c r="F612" s="24">
        <v>30.64</v>
      </c>
      <c r="G612" s="24">
        <v>33</v>
      </c>
      <c r="H612" s="20">
        <f t="shared" si="36"/>
        <v>1255.73</v>
      </c>
      <c r="I612" s="20">
        <f t="shared" si="37"/>
        <v>1649.25</v>
      </c>
      <c r="J612" s="20">
        <f t="shared" si="38"/>
        <v>2273.25</v>
      </c>
      <c r="K612" s="20">
        <f t="shared" si="39"/>
        <v>3650.25</v>
      </c>
      <c r="L612" s="25">
        <v>0</v>
      </c>
      <c r="M612" s="32">
        <v>1.23</v>
      </c>
      <c r="V612" s="17"/>
      <c r="W612" s="17"/>
    </row>
    <row r="613" spans="1:23" s="16" customFormat="1" ht="14.25" customHeight="1">
      <c r="A613" s="31">
        <f>'до 150 кВт'!A613</f>
        <v>43642</v>
      </c>
      <c r="B613" s="18">
        <v>4</v>
      </c>
      <c r="C613" s="19">
        <v>1.13</v>
      </c>
      <c r="D613" s="19">
        <v>0</v>
      </c>
      <c r="E613" s="19">
        <v>1.17</v>
      </c>
      <c r="F613" s="24">
        <v>30.59</v>
      </c>
      <c r="G613" s="24">
        <v>33</v>
      </c>
      <c r="H613" s="20">
        <f t="shared" si="36"/>
        <v>1255.68</v>
      </c>
      <c r="I613" s="20">
        <f t="shared" si="37"/>
        <v>1649.2</v>
      </c>
      <c r="J613" s="20">
        <f t="shared" si="38"/>
        <v>2273.2000000000003</v>
      </c>
      <c r="K613" s="20">
        <f t="shared" si="39"/>
        <v>3650.2000000000003</v>
      </c>
      <c r="L613" s="25">
        <v>0</v>
      </c>
      <c r="M613" s="32">
        <v>1.17</v>
      </c>
      <c r="V613" s="17"/>
      <c r="W613" s="17"/>
    </row>
    <row r="614" spans="1:23" s="16" customFormat="1" ht="14.25" customHeight="1">
      <c r="A614" s="31">
        <f>'до 150 кВт'!A614</f>
        <v>43642</v>
      </c>
      <c r="B614" s="18">
        <v>5</v>
      </c>
      <c r="C614" s="19">
        <v>1.24</v>
      </c>
      <c r="D614" s="19">
        <v>835.94</v>
      </c>
      <c r="E614" s="19">
        <v>0</v>
      </c>
      <c r="F614" s="24">
        <v>30.7</v>
      </c>
      <c r="G614" s="24">
        <v>33</v>
      </c>
      <c r="H614" s="20">
        <f t="shared" si="36"/>
        <v>1255.79</v>
      </c>
      <c r="I614" s="20">
        <f t="shared" si="37"/>
        <v>1649.31</v>
      </c>
      <c r="J614" s="20">
        <f t="shared" si="38"/>
        <v>2273.31</v>
      </c>
      <c r="K614" s="20">
        <f t="shared" si="39"/>
        <v>3650.31</v>
      </c>
      <c r="L614" s="25">
        <v>835.94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43642</v>
      </c>
      <c r="B615" s="18">
        <v>6</v>
      </c>
      <c r="C615" s="19">
        <v>18.45</v>
      </c>
      <c r="D615" s="19">
        <v>1208.8</v>
      </c>
      <c r="E615" s="19">
        <v>0</v>
      </c>
      <c r="F615" s="24">
        <v>47.91</v>
      </c>
      <c r="G615" s="24">
        <v>33</v>
      </c>
      <c r="H615" s="20">
        <f t="shared" si="36"/>
        <v>1273</v>
      </c>
      <c r="I615" s="20">
        <f t="shared" si="37"/>
        <v>1666.52</v>
      </c>
      <c r="J615" s="20">
        <f t="shared" si="38"/>
        <v>2290.52</v>
      </c>
      <c r="K615" s="20">
        <f t="shared" si="39"/>
        <v>3667.52</v>
      </c>
      <c r="L615" s="25">
        <v>1208.8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43642</v>
      </c>
      <c r="B616" s="18">
        <v>7</v>
      </c>
      <c r="C616" s="19">
        <v>1212.49</v>
      </c>
      <c r="D616" s="19">
        <v>431.61</v>
      </c>
      <c r="E616" s="19">
        <v>0</v>
      </c>
      <c r="F616" s="24">
        <v>1241.95</v>
      </c>
      <c r="G616" s="24">
        <v>33</v>
      </c>
      <c r="H616" s="20">
        <f t="shared" si="36"/>
        <v>2467.0400000000004</v>
      </c>
      <c r="I616" s="20">
        <f t="shared" si="37"/>
        <v>2860.56</v>
      </c>
      <c r="J616" s="20">
        <f t="shared" si="38"/>
        <v>3484.56</v>
      </c>
      <c r="K616" s="20">
        <f t="shared" si="39"/>
        <v>4861.5599999999995</v>
      </c>
      <c r="L616" s="25">
        <v>431.61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43642</v>
      </c>
      <c r="B617" s="18">
        <v>8</v>
      </c>
      <c r="C617" s="19">
        <v>1644.79</v>
      </c>
      <c r="D617" s="19">
        <v>606.73</v>
      </c>
      <c r="E617" s="19">
        <v>0</v>
      </c>
      <c r="F617" s="24">
        <v>1674.25</v>
      </c>
      <c r="G617" s="24">
        <v>33</v>
      </c>
      <c r="H617" s="20">
        <f t="shared" si="36"/>
        <v>2899.34</v>
      </c>
      <c r="I617" s="20">
        <f t="shared" si="37"/>
        <v>3292.86</v>
      </c>
      <c r="J617" s="20">
        <f t="shared" si="38"/>
        <v>3916.86</v>
      </c>
      <c r="K617" s="20">
        <f t="shared" si="39"/>
        <v>5293.86</v>
      </c>
      <c r="L617" s="25">
        <v>606.73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43642</v>
      </c>
      <c r="B618" s="18">
        <v>9</v>
      </c>
      <c r="C618" s="19">
        <v>1744.75</v>
      </c>
      <c r="D618" s="19">
        <v>522.18</v>
      </c>
      <c r="E618" s="19">
        <v>0</v>
      </c>
      <c r="F618" s="24">
        <v>1774.21</v>
      </c>
      <c r="G618" s="24">
        <v>33</v>
      </c>
      <c r="H618" s="20">
        <f t="shared" si="36"/>
        <v>2999.3</v>
      </c>
      <c r="I618" s="20">
        <f t="shared" si="37"/>
        <v>3392.82</v>
      </c>
      <c r="J618" s="20">
        <f t="shared" si="38"/>
        <v>4016.82</v>
      </c>
      <c r="K618" s="20">
        <f t="shared" si="39"/>
        <v>5393.82</v>
      </c>
      <c r="L618" s="25">
        <v>522.18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43642</v>
      </c>
      <c r="B619" s="18">
        <v>10</v>
      </c>
      <c r="C619" s="19">
        <v>1766.02</v>
      </c>
      <c r="D619" s="19">
        <v>507.06</v>
      </c>
      <c r="E619" s="19">
        <v>0</v>
      </c>
      <c r="F619" s="24">
        <v>1795.48</v>
      </c>
      <c r="G619" s="24">
        <v>33</v>
      </c>
      <c r="H619" s="20">
        <f t="shared" si="36"/>
        <v>3020.57</v>
      </c>
      <c r="I619" s="20">
        <f t="shared" si="37"/>
        <v>3414.09</v>
      </c>
      <c r="J619" s="20">
        <f t="shared" si="38"/>
        <v>4038.09</v>
      </c>
      <c r="K619" s="20">
        <f t="shared" si="39"/>
        <v>5415.09</v>
      </c>
      <c r="L619" s="25">
        <v>507.06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43642</v>
      </c>
      <c r="B620" s="18">
        <v>11</v>
      </c>
      <c r="C620" s="19">
        <v>1768.3</v>
      </c>
      <c r="D620" s="19">
        <v>518.01</v>
      </c>
      <c r="E620" s="19">
        <v>0</v>
      </c>
      <c r="F620" s="24">
        <v>1797.76</v>
      </c>
      <c r="G620" s="24">
        <v>33</v>
      </c>
      <c r="H620" s="20">
        <f t="shared" si="36"/>
        <v>3022.85</v>
      </c>
      <c r="I620" s="20">
        <f t="shared" si="37"/>
        <v>3416.3700000000003</v>
      </c>
      <c r="J620" s="20">
        <f t="shared" si="38"/>
        <v>4040.3700000000003</v>
      </c>
      <c r="K620" s="20">
        <f t="shared" si="39"/>
        <v>5417.37</v>
      </c>
      <c r="L620" s="25">
        <v>518.01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43642</v>
      </c>
      <c r="B621" s="18">
        <v>12</v>
      </c>
      <c r="C621" s="19">
        <v>1755.23</v>
      </c>
      <c r="D621" s="19">
        <v>180.57</v>
      </c>
      <c r="E621" s="19">
        <v>0</v>
      </c>
      <c r="F621" s="24">
        <v>1784.69</v>
      </c>
      <c r="G621" s="24">
        <v>33</v>
      </c>
      <c r="H621" s="20">
        <f t="shared" si="36"/>
        <v>3009.78</v>
      </c>
      <c r="I621" s="20">
        <f t="shared" si="37"/>
        <v>3403.3</v>
      </c>
      <c r="J621" s="20">
        <f t="shared" si="38"/>
        <v>4027.3</v>
      </c>
      <c r="K621" s="20">
        <f t="shared" si="39"/>
        <v>5404.299999999999</v>
      </c>
      <c r="L621" s="25">
        <v>180.57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43642</v>
      </c>
      <c r="B622" s="18">
        <v>13</v>
      </c>
      <c r="C622" s="19">
        <v>1764.04</v>
      </c>
      <c r="D622" s="19">
        <v>151.82</v>
      </c>
      <c r="E622" s="19">
        <v>0</v>
      </c>
      <c r="F622" s="24">
        <v>1793.5</v>
      </c>
      <c r="G622" s="24">
        <v>33</v>
      </c>
      <c r="H622" s="20">
        <f t="shared" si="36"/>
        <v>3018.59</v>
      </c>
      <c r="I622" s="20">
        <f t="shared" si="37"/>
        <v>3412.11</v>
      </c>
      <c r="J622" s="20">
        <f t="shared" si="38"/>
        <v>4036.11</v>
      </c>
      <c r="K622" s="20">
        <f t="shared" si="39"/>
        <v>5413.11</v>
      </c>
      <c r="L622" s="25">
        <v>151.82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43642</v>
      </c>
      <c r="B623" s="18">
        <v>14</v>
      </c>
      <c r="C623" s="19">
        <v>1769.46</v>
      </c>
      <c r="D623" s="19">
        <v>555.16</v>
      </c>
      <c r="E623" s="19">
        <v>0</v>
      </c>
      <c r="F623" s="24">
        <v>1798.92</v>
      </c>
      <c r="G623" s="24">
        <v>33</v>
      </c>
      <c r="H623" s="20">
        <f t="shared" si="36"/>
        <v>3024.01</v>
      </c>
      <c r="I623" s="20">
        <f t="shared" si="37"/>
        <v>3417.53</v>
      </c>
      <c r="J623" s="20">
        <f t="shared" si="38"/>
        <v>4041.53</v>
      </c>
      <c r="K623" s="20">
        <f t="shared" si="39"/>
        <v>5418.53</v>
      </c>
      <c r="L623" s="25">
        <v>555.16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43642</v>
      </c>
      <c r="B624" s="18">
        <v>15</v>
      </c>
      <c r="C624" s="19">
        <v>1775.23</v>
      </c>
      <c r="D624" s="19">
        <v>566.82</v>
      </c>
      <c r="E624" s="19">
        <v>0</v>
      </c>
      <c r="F624" s="24">
        <v>1804.69</v>
      </c>
      <c r="G624" s="24">
        <v>33</v>
      </c>
      <c r="H624" s="20">
        <f t="shared" si="36"/>
        <v>3029.78</v>
      </c>
      <c r="I624" s="20">
        <f t="shared" si="37"/>
        <v>3423.3</v>
      </c>
      <c r="J624" s="20">
        <f t="shared" si="38"/>
        <v>4047.3</v>
      </c>
      <c r="K624" s="20">
        <f t="shared" si="39"/>
        <v>5424.299999999999</v>
      </c>
      <c r="L624" s="25">
        <v>566.82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43642</v>
      </c>
      <c r="B625" s="18">
        <v>16</v>
      </c>
      <c r="C625" s="19">
        <v>1767.18</v>
      </c>
      <c r="D625" s="19">
        <v>169.46</v>
      </c>
      <c r="E625" s="19">
        <v>0</v>
      </c>
      <c r="F625" s="24">
        <v>1796.64</v>
      </c>
      <c r="G625" s="24">
        <v>33</v>
      </c>
      <c r="H625" s="20">
        <f t="shared" si="36"/>
        <v>3021.73</v>
      </c>
      <c r="I625" s="20">
        <f t="shared" si="37"/>
        <v>3415.2500000000005</v>
      </c>
      <c r="J625" s="20">
        <f t="shared" si="38"/>
        <v>4039.2500000000005</v>
      </c>
      <c r="K625" s="20">
        <f t="shared" si="39"/>
        <v>5416.25</v>
      </c>
      <c r="L625" s="25">
        <v>169.46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43642</v>
      </c>
      <c r="B626" s="18">
        <v>17</v>
      </c>
      <c r="C626" s="19">
        <v>1765.03</v>
      </c>
      <c r="D626" s="19">
        <v>238.97</v>
      </c>
      <c r="E626" s="19">
        <v>0</v>
      </c>
      <c r="F626" s="24">
        <v>1794.49</v>
      </c>
      <c r="G626" s="24">
        <v>33</v>
      </c>
      <c r="H626" s="20">
        <f t="shared" si="36"/>
        <v>3019.5800000000004</v>
      </c>
      <c r="I626" s="20">
        <f t="shared" si="37"/>
        <v>3413.1</v>
      </c>
      <c r="J626" s="20">
        <f t="shared" si="38"/>
        <v>4037.1</v>
      </c>
      <c r="K626" s="20">
        <f t="shared" si="39"/>
        <v>5414.099999999999</v>
      </c>
      <c r="L626" s="25">
        <v>238.97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43642</v>
      </c>
      <c r="B627" s="18">
        <v>18</v>
      </c>
      <c r="C627" s="19">
        <v>1751.08</v>
      </c>
      <c r="D627" s="19">
        <v>174.28</v>
      </c>
      <c r="E627" s="19">
        <v>0</v>
      </c>
      <c r="F627" s="24">
        <v>1780.54</v>
      </c>
      <c r="G627" s="24">
        <v>33</v>
      </c>
      <c r="H627" s="20">
        <f t="shared" si="36"/>
        <v>3005.63</v>
      </c>
      <c r="I627" s="20">
        <f t="shared" si="37"/>
        <v>3399.15</v>
      </c>
      <c r="J627" s="20">
        <f t="shared" si="38"/>
        <v>4023.15</v>
      </c>
      <c r="K627" s="20">
        <f t="shared" si="39"/>
        <v>5400.15</v>
      </c>
      <c r="L627" s="25">
        <v>174.28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43642</v>
      </c>
      <c r="B628" s="18">
        <v>19</v>
      </c>
      <c r="C628" s="19">
        <v>1720.02</v>
      </c>
      <c r="D628" s="19">
        <v>215.1</v>
      </c>
      <c r="E628" s="19">
        <v>0</v>
      </c>
      <c r="F628" s="24">
        <v>1749.48</v>
      </c>
      <c r="G628" s="24">
        <v>33</v>
      </c>
      <c r="H628" s="20">
        <f t="shared" si="36"/>
        <v>2974.57</v>
      </c>
      <c r="I628" s="20">
        <f t="shared" si="37"/>
        <v>3368.09</v>
      </c>
      <c r="J628" s="20">
        <f t="shared" si="38"/>
        <v>3992.09</v>
      </c>
      <c r="K628" s="20">
        <f t="shared" si="39"/>
        <v>5369.09</v>
      </c>
      <c r="L628" s="25">
        <v>215.1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43642</v>
      </c>
      <c r="B629" s="18">
        <v>20</v>
      </c>
      <c r="C629" s="19">
        <v>1753.22</v>
      </c>
      <c r="D629" s="19">
        <v>149.93</v>
      </c>
      <c r="E629" s="19">
        <v>0</v>
      </c>
      <c r="F629" s="24">
        <v>1782.68</v>
      </c>
      <c r="G629" s="24">
        <v>33</v>
      </c>
      <c r="H629" s="20">
        <f t="shared" si="36"/>
        <v>3007.77</v>
      </c>
      <c r="I629" s="20">
        <f t="shared" si="37"/>
        <v>3401.2900000000004</v>
      </c>
      <c r="J629" s="20">
        <f t="shared" si="38"/>
        <v>4025.2900000000004</v>
      </c>
      <c r="K629" s="20">
        <f t="shared" si="39"/>
        <v>5402.29</v>
      </c>
      <c r="L629" s="25">
        <v>149.93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43642</v>
      </c>
      <c r="B630" s="18">
        <v>21</v>
      </c>
      <c r="C630" s="19">
        <v>1792.57</v>
      </c>
      <c r="D630" s="19">
        <v>85.65</v>
      </c>
      <c r="E630" s="19">
        <v>0</v>
      </c>
      <c r="F630" s="24">
        <v>1822.03</v>
      </c>
      <c r="G630" s="24">
        <v>33</v>
      </c>
      <c r="H630" s="20">
        <f t="shared" si="36"/>
        <v>3047.1200000000003</v>
      </c>
      <c r="I630" s="20">
        <f t="shared" si="37"/>
        <v>3440.64</v>
      </c>
      <c r="J630" s="20">
        <f t="shared" si="38"/>
        <v>4064.64</v>
      </c>
      <c r="K630" s="20">
        <f t="shared" si="39"/>
        <v>5441.639999999999</v>
      </c>
      <c r="L630" s="25">
        <v>85.65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43642</v>
      </c>
      <c r="B631" s="18">
        <v>22</v>
      </c>
      <c r="C631" s="19">
        <v>1819.29</v>
      </c>
      <c r="D631" s="19">
        <v>54.35</v>
      </c>
      <c r="E631" s="19">
        <v>0</v>
      </c>
      <c r="F631" s="24">
        <v>1848.75</v>
      </c>
      <c r="G631" s="24">
        <v>33</v>
      </c>
      <c r="H631" s="20">
        <f t="shared" si="36"/>
        <v>3073.84</v>
      </c>
      <c r="I631" s="20">
        <f t="shared" si="37"/>
        <v>3467.36</v>
      </c>
      <c r="J631" s="20">
        <f t="shared" si="38"/>
        <v>4091.36</v>
      </c>
      <c r="K631" s="20">
        <f t="shared" si="39"/>
        <v>5468.36</v>
      </c>
      <c r="L631" s="25">
        <v>54.35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43642</v>
      </c>
      <c r="B632" s="18">
        <v>23</v>
      </c>
      <c r="C632" s="19">
        <v>1611.56</v>
      </c>
      <c r="D632" s="19">
        <v>0</v>
      </c>
      <c r="E632" s="19">
        <v>49.51</v>
      </c>
      <c r="F632" s="24">
        <v>1641.02</v>
      </c>
      <c r="G632" s="24">
        <v>33</v>
      </c>
      <c r="H632" s="20">
        <f t="shared" si="36"/>
        <v>2866.11</v>
      </c>
      <c r="I632" s="20">
        <f t="shared" si="37"/>
        <v>3259.63</v>
      </c>
      <c r="J632" s="20">
        <f t="shared" si="38"/>
        <v>3883.63</v>
      </c>
      <c r="K632" s="20">
        <f t="shared" si="39"/>
        <v>5260.629999999999</v>
      </c>
      <c r="L632" s="25">
        <v>0</v>
      </c>
      <c r="M632" s="32">
        <v>49.51</v>
      </c>
      <c r="V632" s="17"/>
      <c r="W632" s="17"/>
    </row>
    <row r="633" spans="1:23" s="16" customFormat="1" ht="14.25" customHeight="1">
      <c r="A633" s="31">
        <f>'до 150 кВт'!A633</f>
        <v>43643</v>
      </c>
      <c r="B633" s="18">
        <v>0</v>
      </c>
      <c r="C633" s="19">
        <v>1030.2</v>
      </c>
      <c r="D633" s="19">
        <v>0</v>
      </c>
      <c r="E633" s="19">
        <v>863.41</v>
      </c>
      <c r="F633" s="24">
        <v>1059.66</v>
      </c>
      <c r="G633" s="24">
        <v>33</v>
      </c>
      <c r="H633" s="20">
        <f t="shared" si="36"/>
        <v>2284.7500000000005</v>
      </c>
      <c r="I633" s="20">
        <f t="shared" si="37"/>
        <v>2678.27</v>
      </c>
      <c r="J633" s="20">
        <f t="shared" si="38"/>
        <v>3302.27</v>
      </c>
      <c r="K633" s="20">
        <f t="shared" si="39"/>
        <v>4679.2699999999995</v>
      </c>
      <c r="L633" s="25">
        <v>0</v>
      </c>
      <c r="M633" s="32">
        <v>863.41</v>
      </c>
      <c r="V633" s="17"/>
      <c r="W633" s="17"/>
    </row>
    <row r="634" spans="1:23" s="16" customFormat="1" ht="14.25" customHeight="1">
      <c r="A634" s="31">
        <f>'до 150 кВт'!A634</f>
        <v>43643</v>
      </c>
      <c r="B634" s="18">
        <v>1</v>
      </c>
      <c r="C634" s="19">
        <v>1033.95</v>
      </c>
      <c r="D634" s="19">
        <v>0</v>
      </c>
      <c r="E634" s="19">
        <v>291.21</v>
      </c>
      <c r="F634" s="24">
        <v>1063.41</v>
      </c>
      <c r="G634" s="24">
        <v>33</v>
      </c>
      <c r="H634" s="20">
        <f t="shared" si="36"/>
        <v>2288.5000000000005</v>
      </c>
      <c r="I634" s="20">
        <f t="shared" si="37"/>
        <v>2682.02</v>
      </c>
      <c r="J634" s="20">
        <f t="shared" si="38"/>
        <v>3306.02</v>
      </c>
      <c r="K634" s="20">
        <f t="shared" si="39"/>
        <v>4683.0199999999995</v>
      </c>
      <c r="L634" s="25">
        <v>0</v>
      </c>
      <c r="M634" s="32">
        <v>291.21</v>
      </c>
      <c r="V634" s="17"/>
      <c r="W634" s="17"/>
    </row>
    <row r="635" spans="1:23" s="16" customFormat="1" ht="14.25" customHeight="1">
      <c r="A635" s="31">
        <f>'до 150 кВт'!A635</f>
        <v>43643</v>
      </c>
      <c r="B635" s="18">
        <v>2</v>
      </c>
      <c r="C635" s="19">
        <v>769.66</v>
      </c>
      <c r="D635" s="19">
        <v>0</v>
      </c>
      <c r="E635" s="19">
        <v>104.46</v>
      </c>
      <c r="F635" s="24">
        <v>799.12</v>
      </c>
      <c r="G635" s="24">
        <v>33</v>
      </c>
      <c r="H635" s="20">
        <f t="shared" si="36"/>
        <v>2024.2099999999998</v>
      </c>
      <c r="I635" s="20">
        <f t="shared" si="37"/>
        <v>2417.73</v>
      </c>
      <c r="J635" s="20">
        <f t="shared" si="38"/>
        <v>3041.73</v>
      </c>
      <c r="K635" s="20">
        <f t="shared" si="39"/>
        <v>4418.73</v>
      </c>
      <c r="L635" s="25">
        <v>0</v>
      </c>
      <c r="M635" s="32">
        <v>104.46</v>
      </c>
      <c r="V635" s="17"/>
      <c r="W635" s="17"/>
    </row>
    <row r="636" spans="1:23" s="16" customFormat="1" ht="14.25" customHeight="1">
      <c r="A636" s="31">
        <f>'до 150 кВт'!A636</f>
        <v>43643</v>
      </c>
      <c r="B636" s="18">
        <v>3</v>
      </c>
      <c r="C636" s="19">
        <v>671.85</v>
      </c>
      <c r="D636" s="19">
        <v>0</v>
      </c>
      <c r="E636" s="19">
        <v>706.28</v>
      </c>
      <c r="F636" s="24">
        <v>701.31</v>
      </c>
      <c r="G636" s="24">
        <v>33</v>
      </c>
      <c r="H636" s="20">
        <f t="shared" si="36"/>
        <v>1926.3999999999999</v>
      </c>
      <c r="I636" s="20">
        <f t="shared" si="37"/>
        <v>2319.92</v>
      </c>
      <c r="J636" s="20">
        <f t="shared" si="38"/>
        <v>2943.92</v>
      </c>
      <c r="K636" s="20">
        <f t="shared" si="39"/>
        <v>4320.92</v>
      </c>
      <c r="L636" s="25">
        <v>0</v>
      </c>
      <c r="M636" s="32">
        <v>706.28</v>
      </c>
      <c r="V636" s="17"/>
      <c r="W636" s="17"/>
    </row>
    <row r="637" spans="1:23" s="16" customFormat="1" ht="14.25" customHeight="1">
      <c r="A637" s="31">
        <f>'до 150 кВт'!A637</f>
        <v>43643</v>
      </c>
      <c r="B637" s="18">
        <v>4</v>
      </c>
      <c r="C637" s="19">
        <v>21.8</v>
      </c>
      <c r="D637" s="19">
        <v>0</v>
      </c>
      <c r="E637" s="19">
        <v>22.84</v>
      </c>
      <c r="F637" s="24">
        <v>51.26</v>
      </c>
      <c r="G637" s="24">
        <v>33</v>
      </c>
      <c r="H637" s="20">
        <f t="shared" si="36"/>
        <v>1276.35</v>
      </c>
      <c r="I637" s="20">
        <f t="shared" si="37"/>
        <v>1669.87</v>
      </c>
      <c r="J637" s="20">
        <f t="shared" si="38"/>
        <v>2293.8700000000003</v>
      </c>
      <c r="K637" s="20">
        <f t="shared" si="39"/>
        <v>3670.8700000000003</v>
      </c>
      <c r="L637" s="25">
        <v>0</v>
      </c>
      <c r="M637" s="32">
        <v>22.84</v>
      </c>
      <c r="V637" s="17"/>
      <c r="W637" s="17"/>
    </row>
    <row r="638" spans="1:23" s="16" customFormat="1" ht="14.25" customHeight="1">
      <c r="A638" s="31">
        <f>'до 150 кВт'!A638</f>
        <v>43643</v>
      </c>
      <c r="B638" s="18">
        <v>5</v>
      </c>
      <c r="C638" s="19">
        <v>25.22</v>
      </c>
      <c r="D638" s="19">
        <v>0</v>
      </c>
      <c r="E638" s="19">
        <v>6.83</v>
      </c>
      <c r="F638" s="24">
        <v>54.68</v>
      </c>
      <c r="G638" s="24">
        <v>33</v>
      </c>
      <c r="H638" s="20">
        <f t="shared" si="36"/>
        <v>1279.77</v>
      </c>
      <c r="I638" s="20">
        <f t="shared" si="37"/>
        <v>1673.29</v>
      </c>
      <c r="J638" s="20">
        <f t="shared" si="38"/>
        <v>2297.29</v>
      </c>
      <c r="K638" s="20">
        <f t="shared" si="39"/>
        <v>3674.29</v>
      </c>
      <c r="L638" s="25">
        <v>0</v>
      </c>
      <c r="M638" s="32">
        <v>6.83</v>
      </c>
      <c r="V638" s="17"/>
      <c r="W638" s="17"/>
    </row>
    <row r="639" spans="1:23" s="16" customFormat="1" ht="14.25" customHeight="1">
      <c r="A639" s="31">
        <f>'до 150 кВт'!A639</f>
        <v>43643</v>
      </c>
      <c r="B639" s="18">
        <v>6</v>
      </c>
      <c r="C639" s="19">
        <v>1027.4</v>
      </c>
      <c r="D639" s="19">
        <v>83.14</v>
      </c>
      <c r="E639" s="19">
        <v>0</v>
      </c>
      <c r="F639" s="24">
        <v>1056.86</v>
      </c>
      <c r="G639" s="24">
        <v>33</v>
      </c>
      <c r="H639" s="20">
        <f t="shared" si="36"/>
        <v>2281.9500000000003</v>
      </c>
      <c r="I639" s="20">
        <f t="shared" si="37"/>
        <v>2675.4700000000003</v>
      </c>
      <c r="J639" s="20">
        <f t="shared" si="38"/>
        <v>3299.4700000000003</v>
      </c>
      <c r="K639" s="20">
        <f t="shared" si="39"/>
        <v>4676.469999999999</v>
      </c>
      <c r="L639" s="25">
        <v>83.14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43643</v>
      </c>
      <c r="B640" s="18">
        <v>7</v>
      </c>
      <c r="C640" s="19">
        <v>1336.24</v>
      </c>
      <c r="D640" s="19">
        <v>11.55</v>
      </c>
      <c r="E640" s="19">
        <v>0</v>
      </c>
      <c r="F640" s="24">
        <v>1365.7</v>
      </c>
      <c r="G640" s="24">
        <v>33</v>
      </c>
      <c r="H640" s="20">
        <f t="shared" si="36"/>
        <v>2590.7900000000004</v>
      </c>
      <c r="I640" s="20">
        <f t="shared" si="37"/>
        <v>2984.31</v>
      </c>
      <c r="J640" s="20">
        <f t="shared" si="38"/>
        <v>3608.31</v>
      </c>
      <c r="K640" s="20">
        <f t="shared" si="39"/>
        <v>4985.3099999999995</v>
      </c>
      <c r="L640" s="25">
        <v>11.55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43643</v>
      </c>
      <c r="B641" s="18">
        <v>8</v>
      </c>
      <c r="C641" s="19">
        <v>1642.66</v>
      </c>
      <c r="D641" s="19">
        <v>142.33</v>
      </c>
      <c r="E641" s="19">
        <v>0</v>
      </c>
      <c r="F641" s="24">
        <v>1672.12</v>
      </c>
      <c r="G641" s="24">
        <v>33</v>
      </c>
      <c r="H641" s="20">
        <f t="shared" si="36"/>
        <v>2897.2100000000005</v>
      </c>
      <c r="I641" s="20">
        <f t="shared" si="37"/>
        <v>3290.73</v>
      </c>
      <c r="J641" s="20">
        <f t="shared" si="38"/>
        <v>3914.73</v>
      </c>
      <c r="K641" s="20">
        <f t="shared" si="39"/>
        <v>5291.73</v>
      </c>
      <c r="L641" s="25">
        <v>142.33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43643</v>
      </c>
      <c r="B642" s="18">
        <v>9</v>
      </c>
      <c r="C642" s="19">
        <v>1812.94</v>
      </c>
      <c r="D642" s="19">
        <v>19.06</v>
      </c>
      <c r="E642" s="19">
        <v>0</v>
      </c>
      <c r="F642" s="24">
        <v>1842.4</v>
      </c>
      <c r="G642" s="24">
        <v>33</v>
      </c>
      <c r="H642" s="20">
        <f t="shared" si="36"/>
        <v>3067.4900000000002</v>
      </c>
      <c r="I642" s="20">
        <f t="shared" si="37"/>
        <v>3461.01</v>
      </c>
      <c r="J642" s="20">
        <f t="shared" si="38"/>
        <v>4085.01</v>
      </c>
      <c r="K642" s="20">
        <f t="shared" si="39"/>
        <v>5462.01</v>
      </c>
      <c r="L642" s="25">
        <v>19.06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43643</v>
      </c>
      <c r="B643" s="18">
        <v>10</v>
      </c>
      <c r="C643" s="19">
        <v>1808.02</v>
      </c>
      <c r="D643" s="19">
        <v>52.97</v>
      </c>
      <c r="E643" s="19">
        <v>0</v>
      </c>
      <c r="F643" s="24">
        <v>1837.48</v>
      </c>
      <c r="G643" s="24">
        <v>33</v>
      </c>
      <c r="H643" s="20">
        <f t="shared" si="36"/>
        <v>3062.57</v>
      </c>
      <c r="I643" s="20">
        <f t="shared" si="37"/>
        <v>3456.09</v>
      </c>
      <c r="J643" s="20">
        <f t="shared" si="38"/>
        <v>4080.09</v>
      </c>
      <c r="K643" s="20">
        <f t="shared" si="39"/>
        <v>5457.09</v>
      </c>
      <c r="L643" s="25">
        <v>52.97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43643</v>
      </c>
      <c r="B644" s="18">
        <v>11</v>
      </c>
      <c r="C644" s="19">
        <v>1807.67</v>
      </c>
      <c r="D644" s="19">
        <v>33.32</v>
      </c>
      <c r="E644" s="19">
        <v>0</v>
      </c>
      <c r="F644" s="24">
        <v>1837.13</v>
      </c>
      <c r="G644" s="24">
        <v>33</v>
      </c>
      <c r="H644" s="20">
        <f t="shared" si="36"/>
        <v>3062.2200000000003</v>
      </c>
      <c r="I644" s="20">
        <f t="shared" si="37"/>
        <v>3455.7400000000002</v>
      </c>
      <c r="J644" s="20">
        <f t="shared" si="38"/>
        <v>4079.7400000000002</v>
      </c>
      <c r="K644" s="20">
        <f t="shared" si="39"/>
        <v>5456.74</v>
      </c>
      <c r="L644" s="25">
        <v>33.32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43643</v>
      </c>
      <c r="B645" s="18">
        <v>12</v>
      </c>
      <c r="C645" s="19">
        <v>1794.35</v>
      </c>
      <c r="D645" s="19">
        <v>80.66</v>
      </c>
      <c r="E645" s="19">
        <v>0</v>
      </c>
      <c r="F645" s="24">
        <v>1823.81</v>
      </c>
      <c r="G645" s="24">
        <v>33</v>
      </c>
      <c r="H645" s="20">
        <f t="shared" si="36"/>
        <v>3048.9</v>
      </c>
      <c r="I645" s="20">
        <f t="shared" si="37"/>
        <v>3442.42</v>
      </c>
      <c r="J645" s="20">
        <f t="shared" si="38"/>
        <v>4066.42</v>
      </c>
      <c r="K645" s="20">
        <f t="shared" si="39"/>
        <v>5443.42</v>
      </c>
      <c r="L645" s="25">
        <v>80.66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43643</v>
      </c>
      <c r="B646" s="18">
        <v>13</v>
      </c>
      <c r="C646" s="19">
        <v>1790.85</v>
      </c>
      <c r="D646" s="19">
        <v>87.71</v>
      </c>
      <c r="E646" s="19">
        <v>0</v>
      </c>
      <c r="F646" s="24">
        <v>1820.31</v>
      </c>
      <c r="G646" s="24">
        <v>33</v>
      </c>
      <c r="H646" s="20">
        <f t="shared" si="36"/>
        <v>3045.4</v>
      </c>
      <c r="I646" s="20">
        <f t="shared" si="37"/>
        <v>3438.92</v>
      </c>
      <c r="J646" s="20">
        <f t="shared" si="38"/>
        <v>4062.92</v>
      </c>
      <c r="K646" s="20">
        <f t="shared" si="39"/>
        <v>5439.92</v>
      </c>
      <c r="L646" s="25">
        <v>87.71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43643</v>
      </c>
      <c r="B647" s="18">
        <v>14</v>
      </c>
      <c r="C647" s="19">
        <v>1791.66</v>
      </c>
      <c r="D647" s="19">
        <v>80.8</v>
      </c>
      <c r="E647" s="19">
        <v>0</v>
      </c>
      <c r="F647" s="24">
        <v>1821.12</v>
      </c>
      <c r="G647" s="24">
        <v>33</v>
      </c>
      <c r="H647" s="20">
        <f t="shared" si="36"/>
        <v>3046.2100000000005</v>
      </c>
      <c r="I647" s="20">
        <f t="shared" si="37"/>
        <v>3439.73</v>
      </c>
      <c r="J647" s="20">
        <f t="shared" si="38"/>
        <v>4063.73</v>
      </c>
      <c r="K647" s="20">
        <f t="shared" si="39"/>
        <v>5440.73</v>
      </c>
      <c r="L647" s="25">
        <v>80.8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43643</v>
      </c>
      <c r="B648" s="18">
        <v>15</v>
      </c>
      <c r="C648" s="19">
        <v>1798.75</v>
      </c>
      <c r="D648" s="19">
        <v>84.55</v>
      </c>
      <c r="E648" s="19">
        <v>0</v>
      </c>
      <c r="F648" s="24">
        <v>1828.21</v>
      </c>
      <c r="G648" s="24">
        <v>33</v>
      </c>
      <c r="H648" s="20">
        <f t="shared" si="36"/>
        <v>3053.3</v>
      </c>
      <c r="I648" s="20">
        <f t="shared" si="37"/>
        <v>3446.82</v>
      </c>
      <c r="J648" s="20">
        <f t="shared" si="38"/>
        <v>4070.82</v>
      </c>
      <c r="K648" s="20">
        <f t="shared" si="39"/>
        <v>5447.82</v>
      </c>
      <c r="L648" s="25">
        <v>84.55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43643</v>
      </c>
      <c r="B649" s="18">
        <v>16</v>
      </c>
      <c r="C649" s="19">
        <v>1784.79</v>
      </c>
      <c r="D649" s="19">
        <v>18.73</v>
      </c>
      <c r="E649" s="19">
        <v>0</v>
      </c>
      <c r="F649" s="24">
        <v>1814.25</v>
      </c>
      <c r="G649" s="24">
        <v>33</v>
      </c>
      <c r="H649" s="20">
        <f t="shared" si="36"/>
        <v>3039.34</v>
      </c>
      <c r="I649" s="20">
        <f t="shared" si="37"/>
        <v>3432.86</v>
      </c>
      <c r="J649" s="20">
        <f t="shared" si="38"/>
        <v>4056.86</v>
      </c>
      <c r="K649" s="20">
        <f t="shared" si="39"/>
        <v>5433.86</v>
      </c>
      <c r="L649" s="25">
        <v>18.73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43643</v>
      </c>
      <c r="B650" s="18">
        <v>17</v>
      </c>
      <c r="C650" s="19">
        <v>1774.19</v>
      </c>
      <c r="D650" s="19">
        <v>18.67</v>
      </c>
      <c r="E650" s="19">
        <v>0</v>
      </c>
      <c r="F650" s="24">
        <v>1803.65</v>
      </c>
      <c r="G650" s="24">
        <v>33</v>
      </c>
      <c r="H650" s="20">
        <f aca="true" t="shared" si="40" ref="H650:H713">SUM($C650,$G650,$R$5,$R$6)</f>
        <v>3028.7400000000002</v>
      </c>
      <c r="I650" s="20">
        <f aca="true" t="shared" si="41" ref="I650:I713">SUM($C650,$G650,$S$5,$S$6)</f>
        <v>3422.26</v>
      </c>
      <c r="J650" s="20">
        <f aca="true" t="shared" si="42" ref="J650:J713">SUM($C650,$G650,$T$5,$T$6)</f>
        <v>4046.26</v>
      </c>
      <c r="K650" s="20">
        <f aca="true" t="shared" si="43" ref="K650:K713">SUM($C650,$G650,$U$5,$U$6)</f>
        <v>5423.26</v>
      </c>
      <c r="L650" s="25">
        <v>18.67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43643</v>
      </c>
      <c r="B651" s="18">
        <v>18</v>
      </c>
      <c r="C651" s="19">
        <v>1766.88</v>
      </c>
      <c r="D651" s="19">
        <v>41.5</v>
      </c>
      <c r="E651" s="19">
        <v>0</v>
      </c>
      <c r="F651" s="24">
        <v>1796.34</v>
      </c>
      <c r="G651" s="24">
        <v>33</v>
      </c>
      <c r="H651" s="20">
        <f t="shared" si="40"/>
        <v>3021.4300000000003</v>
      </c>
      <c r="I651" s="20">
        <f t="shared" si="41"/>
        <v>3414.9500000000003</v>
      </c>
      <c r="J651" s="20">
        <f t="shared" si="42"/>
        <v>4038.9500000000003</v>
      </c>
      <c r="K651" s="20">
        <f t="shared" si="43"/>
        <v>5415.95</v>
      </c>
      <c r="L651" s="25">
        <v>41.5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43643</v>
      </c>
      <c r="B652" s="18">
        <v>19</v>
      </c>
      <c r="C652" s="19">
        <v>1747.87</v>
      </c>
      <c r="D652" s="19">
        <v>0</v>
      </c>
      <c r="E652" s="19">
        <v>114.43</v>
      </c>
      <c r="F652" s="24">
        <v>1777.33</v>
      </c>
      <c r="G652" s="24">
        <v>33</v>
      </c>
      <c r="H652" s="20">
        <f t="shared" si="40"/>
        <v>3002.42</v>
      </c>
      <c r="I652" s="20">
        <f t="shared" si="41"/>
        <v>3395.94</v>
      </c>
      <c r="J652" s="20">
        <f t="shared" si="42"/>
        <v>4019.94</v>
      </c>
      <c r="K652" s="20">
        <f t="shared" si="43"/>
        <v>5396.94</v>
      </c>
      <c r="L652" s="25">
        <v>0</v>
      </c>
      <c r="M652" s="32">
        <v>114.43</v>
      </c>
      <c r="V652" s="17"/>
      <c r="W652" s="17"/>
    </row>
    <row r="653" spans="1:23" s="16" customFormat="1" ht="14.25" customHeight="1">
      <c r="A653" s="31">
        <f>'до 150 кВт'!A653</f>
        <v>43643</v>
      </c>
      <c r="B653" s="18">
        <v>20</v>
      </c>
      <c r="C653" s="19">
        <v>1730.97</v>
      </c>
      <c r="D653" s="19">
        <v>62.99</v>
      </c>
      <c r="E653" s="19">
        <v>0</v>
      </c>
      <c r="F653" s="24">
        <v>1760.43</v>
      </c>
      <c r="G653" s="24">
        <v>33</v>
      </c>
      <c r="H653" s="20">
        <f t="shared" si="40"/>
        <v>2985.52</v>
      </c>
      <c r="I653" s="20">
        <f t="shared" si="41"/>
        <v>3379.0400000000004</v>
      </c>
      <c r="J653" s="20">
        <f t="shared" si="42"/>
        <v>4003.0400000000004</v>
      </c>
      <c r="K653" s="20">
        <f t="shared" si="43"/>
        <v>5380.04</v>
      </c>
      <c r="L653" s="25">
        <v>62.99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43643</v>
      </c>
      <c r="B654" s="18">
        <v>21</v>
      </c>
      <c r="C654" s="19">
        <v>1791.46</v>
      </c>
      <c r="D654" s="19">
        <v>19.14</v>
      </c>
      <c r="E654" s="19">
        <v>0</v>
      </c>
      <c r="F654" s="24">
        <v>1820.92</v>
      </c>
      <c r="G654" s="24">
        <v>33</v>
      </c>
      <c r="H654" s="20">
        <f t="shared" si="40"/>
        <v>3046.01</v>
      </c>
      <c r="I654" s="20">
        <f t="shared" si="41"/>
        <v>3439.53</v>
      </c>
      <c r="J654" s="20">
        <f t="shared" si="42"/>
        <v>4063.53</v>
      </c>
      <c r="K654" s="20">
        <f t="shared" si="43"/>
        <v>5440.53</v>
      </c>
      <c r="L654" s="25">
        <v>19.14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43643</v>
      </c>
      <c r="B655" s="18">
        <v>22</v>
      </c>
      <c r="C655" s="19">
        <v>1789.81</v>
      </c>
      <c r="D655" s="19">
        <v>110.56</v>
      </c>
      <c r="E655" s="19">
        <v>0</v>
      </c>
      <c r="F655" s="24">
        <v>1819.27</v>
      </c>
      <c r="G655" s="24">
        <v>33</v>
      </c>
      <c r="H655" s="20">
        <f t="shared" si="40"/>
        <v>3044.36</v>
      </c>
      <c r="I655" s="20">
        <f t="shared" si="41"/>
        <v>3437.88</v>
      </c>
      <c r="J655" s="20">
        <f t="shared" si="42"/>
        <v>4061.88</v>
      </c>
      <c r="K655" s="20">
        <f t="shared" si="43"/>
        <v>5438.879999999999</v>
      </c>
      <c r="L655" s="25">
        <v>110.56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43643</v>
      </c>
      <c r="B656" s="18">
        <v>23</v>
      </c>
      <c r="C656" s="19">
        <v>1629.18</v>
      </c>
      <c r="D656" s="19">
        <v>0</v>
      </c>
      <c r="E656" s="19">
        <v>1028.75</v>
      </c>
      <c r="F656" s="24">
        <v>1658.64</v>
      </c>
      <c r="G656" s="24">
        <v>33</v>
      </c>
      <c r="H656" s="20">
        <f t="shared" si="40"/>
        <v>2883.73</v>
      </c>
      <c r="I656" s="20">
        <f t="shared" si="41"/>
        <v>3277.2500000000005</v>
      </c>
      <c r="J656" s="20">
        <f t="shared" si="42"/>
        <v>3901.2500000000005</v>
      </c>
      <c r="K656" s="20">
        <f t="shared" si="43"/>
        <v>5278.25</v>
      </c>
      <c r="L656" s="25">
        <v>0</v>
      </c>
      <c r="M656" s="32">
        <v>1028.75</v>
      </c>
      <c r="V656" s="17"/>
      <c r="W656" s="17"/>
    </row>
    <row r="657" spans="1:23" s="16" customFormat="1" ht="14.25" customHeight="1">
      <c r="A657" s="31">
        <f>'до 150 кВт'!A657</f>
        <v>43644</v>
      </c>
      <c r="B657" s="18">
        <v>0</v>
      </c>
      <c r="C657" s="19">
        <v>1029.03</v>
      </c>
      <c r="D657" s="19">
        <v>0</v>
      </c>
      <c r="E657" s="19">
        <v>2.66</v>
      </c>
      <c r="F657" s="24">
        <v>1058.49</v>
      </c>
      <c r="G657" s="24">
        <v>33</v>
      </c>
      <c r="H657" s="20">
        <f t="shared" si="40"/>
        <v>2283.5800000000004</v>
      </c>
      <c r="I657" s="20">
        <f t="shared" si="41"/>
        <v>2677.1</v>
      </c>
      <c r="J657" s="20">
        <f t="shared" si="42"/>
        <v>3301.1</v>
      </c>
      <c r="K657" s="20">
        <f t="shared" si="43"/>
        <v>4678.099999999999</v>
      </c>
      <c r="L657" s="25">
        <v>0</v>
      </c>
      <c r="M657" s="32">
        <v>2.66</v>
      </c>
      <c r="V657" s="17"/>
      <c r="W657" s="17"/>
    </row>
    <row r="658" spans="1:23" s="16" customFormat="1" ht="14.25" customHeight="1">
      <c r="A658" s="31">
        <f>'до 150 кВт'!A658</f>
        <v>43644</v>
      </c>
      <c r="B658" s="18">
        <v>1</v>
      </c>
      <c r="C658" s="19">
        <v>1019</v>
      </c>
      <c r="D658" s="19">
        <v>12.56</v>
      </c>
      <c r="E658" s="19">
        <v>0</v>
      </c>
      <c r="F658" s="24">
        <v>1048.46</v>
      </c>
      <c r="G658" s="24">
        <v>33</v>
      </c>
      <c r="H658" s="20">
        <f t="shared" si="40"/>
        <v>2273.55</v>
      </c>
      <c r="I658" s="20">
        <f t="shared" si="41"/>
        <v>2667.07</v>
      </c>
      <c r="J658" s="20">
        <f t="shared" si="42"/>
        <v>3291.07</v>
      </c>
      <c r="K658" s="20">
        <f t="shared" si="43"/>
        <v>4668.07</v>
      </c>
      <c r="L658" s="25">
        <v>12.56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43644</v>
      </c>
      <c r="B659" s="18">
        <v>2</v>
      </c>
      <c r="C659" s="19">
        <v>790.3</v>
      </c>
      <c r="D659" s="19">
        <v>0</v>
      </c>
      <c r="E659" s="19">
        <v>659.07</v>
      </c>
      <c r="F659" s="24">
        <v>819.76</v>
      </c>
      <c r="G659" s="24">
        <v>33</v>
      </c>
      <c r="H659" s="20">
        <f t="shared" si="40"/>
        <v>2044.85</v>
      </c>
      <c r="I659" s="20">
        <f t="shared" si="41"/>
        <v>2438.3700000000003</v>
      </c>
      <c r="J659" s="20">
        <f t="shared" si="42"/>
        <v>3062.3700000000003</v>
      </c>
      <c r="K659" s="20">
        <f t="shared" si="43"/>
        <v>4439.37</v>
      </c>
      <c r="L659" s="25">
        <v>0</v>
      </c>
      <c r="M659" s="32">
        <v>659.07</v>
      </c>
      <c r="V659" s="17"/>
      <c r="W659" s="17"/>
    </row>
    <row r="660" spans="1:23" s="16" customFormat="1" ht="14.25" customHeight="1">
      <c r="A660" s="31">
        <f>'до 150 кВт'!A660</f>
        <v>43644</v>
      </c>
      <c r="B660" s="18">
        <v>3</v>
      </c>
      <c r="C660" s="19">
        <v>670.78</v>
      </c>
      <c r="D660" s="19">
        <v>0</v>
      </c>
      <c r="E660" s="19">
        <v>680.82</v>
      </c>
      <c r="F660" s="24">
        <v>700.24</v>
      </c>
      <c r="G660" s="24">
        <v>33</v>
      </c>
      <c r="H660" s="20">
        <f t="shared" si="40"/>
        <v>1925.33</v>
      </c>
      <c r="I660" s="20">
        <f t="shared" si="41"/>
        <v>2318.85</v>
      </c>
      <c r="J660" s="20">
        <f t="shared" si="42"/>
        <v>2942.85</v>
      </c>
      <c r="K660" s="20">
        <f t="shared" si="43"/>
        <v>4319.849999999999</v>
      </c>
      <c r="L660" s="25">
        <v>0</v>
      </c>
      <c r="M660" s="32">
        <v>680.82</v>
      </c>
      <c r="V660" s="17"/>
      <c r="W660" s="17"/>
    </row>
    <row r="661" spans="1:23" s="16" customFormat="1" ht="14.25" customHeight="1">
      <c r="A661" s="31">
        <f>'до 150 кВт'!A661</f>
        <v>43644</v>
      </c>
      <c r="B661" s="18">
        <v>4</v>
      </c>
      <c r="C661" s="19">
        <v>492.01</v>
      </c>
      <c r="D661" s="19">
        <v>0</v>
      </c>
      <c r="E661" s="19">
        <v>491.12</v>
      </c>
      <c r="F661" s="24">
        <v>521.47</v>
      </c>
      <c r="G661" s="24">
        <v>33</v>
      </c>
      <c r="H661" s="20">
        <f t="shared" si="40"/>
        <v>1746.56</v>
      </c>
      <c r="I661" s="20">
        <f t="shared" si="41"/>
        <v>2140.0800000000004</v>
      </c>
      <c r="J661" s="20">
        <f t="shared" si="42"/>
        <v>2764.0800000000004</v>
      </c>
      <c r="K661" s="20">
        <f t="shared" si="43"/>
        <v>4141.08</v>
      </c>
      <c r="L661" s="25">
        <v>0</v>
      </c>
      <c r="M661" s="32">
        <v>491.12</v>
      </c>
      <c r="V661" s="17"/>
      <c r="W661" s="17"/>
    </row>
    <row r="662" spans="1:23" s="16" customFormat="1" ht="14.25" customHeight="1">
      <c r="A662" s="31">
        <f>'до 150 кВт'!A662</f>
        <v>43644</v>
      </c>
      <c r="B662" s="18">
        <v>5</v>
      </c>
      <c r="C662" s="19">
        <v>15.57</v>
      </c>
      <c r="D662" s="19">
        <v>0</v>
      </c>
      <c r="E662" s="19">
        <v>16.18</v>
      </c>
      <c r="F662" s="24">
        <v>45.03</v>
      </c>
      <c r="G662" s="24">
        <v>33</v>
      </c>
      <c r="H662" s="20">
        <f t="shared" si="40"/>
        <v>1270.12</v>
      </c>
      <c r="I662" s="20">
        <f t="shared" si="41"/>
        <v>1663.6399999999999</v>
      </c>
      <c r="J662" s="20">
        <f t="shared" si="42"/>
        <v>2287.6400000000003</v>
      </c>
      <c r="K662" s="20">
        <f t="shared" si="43"/>
        <v>3664.6400000000003</v>
      </c>
      <c r="L662" s="25">
        <v>0</v>
      </c>
      <c r="M662" s="32">
        <v>16.18</v>
      </c>
      <c r="V662" s="17"/>
      <c r="W662" s="17"/>
    </row>
    <row r="663" spans="1:23" s="16" customFormat="1" ht="14.25" customHeight="1">
      <c r="A663" s="31">
        <f>'до 150 кВт'!A663</f>
        <v>43644</v>
      </c>
      <c r="B663" s="18">
        <v>6</v>
      </c>
      <c r="C663" s="19">
        <v>651.1</v>
      </c>
      <c r="D663" s="19">
        <v>380.08</v>
      </c>
      <c r="E663" s="19">
        <v>0</v>
      </c>
      <c r="F663" s="24">
        <v>680.56</v>
      </c>
      <c r="G663" s="24">
        <v>33</v>
      </c>
      <c r="H663" s="20">
        <f t="shared" si="40"/>
        <v>1905.6499999999999</v>
      </c>
      <c r="I663" s="20">
        <f t="shared" si="41"/>
        <v>2299.17</v>
      </c>
      <c r="J663" s="20">
        <f t="shared" si="42"/>
        <v>2923.17</v>
      </c>
      <c r="K663" s="20">
        <f t="shared" si="43"/>
        <v>4300.17</v>
      </c>
      <c r="L663" s="25">
        <v>380.08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43644</v>
      </c>
      <c r="B664" s="18">
        <v>7</v>
      </c>
      <c r="C664" s="19">
        <v>1238.94</v>
      </c>
      <c r="D664" s="19">
        <v>0</v>
      </c>
      <c r="E664" s="19">
        <v>122.9</v>
      </c>
      <c r="F664" s="24">
        <v>1268.4</v>
      </c>
      <c r="G664" s="24">
        <v>33</v>
      </c>
      <c r="H664" s="20">
        <f t="shared" si="40"/>
        <v>2493.4900000000002</v>
      </c>
      <c r="I664" s="20">
        <f t="shared" si="41"/>
        <v>2887.01</v>
      </c>
      <c r="J664" s="20">
        <f t="shared" si="42"/>
        <v>3511.01</v>
      </c>
      <c r="K664" s="20">
        <f t="shared" si="43"/>
        <v>4888.01</v>
      </c>
      <c r="L664" s="25">
        <v>0</v>
      </c>
      <c r="M664" s="32">
        <v>122.9</v>
      </c>
      <c r="V664" s="17"/>
      <c r="W664" s="17"/>
    </row>
    <row r="665" spans="1:23" s="16" customFormat="1" ht="14.25" customHeight="1">
      <c r="A665" s="31">
        <f>'до 150 кВт'!A665</f>
        <v>43644</v>
      </c>
      <c r="B665" s="18">
        <v>8</v>
      </c>
      <c r="C665" s="19">
        <v>1605.77</v>
      </c>
      <c r="D665" s="19">
        <v>0</v>
      </c>
      <c r="E665" s="19">
        <v>21.4</v>
      </c>
      <c r="F665" s="24">
        <v>1635.23</v>
      </c>
      <c r="G665" s="24">
        <v>33</v>
      </c>
      <c r="H665" s="20">
        <f t="shared" si="40"/>
        <v>2860.32</v>
      </c>
      <c r="I665" s="20">
        <f t="shared" si="41"/>
        <v>3253.84</v>
      </c>
      <c r="J665" s="20">
        <f t="shared" si="42"/>
        <v>3877.84</v>
      </c>
      <c r="K665" s="20">
        <f t="shared" si="43"/>
        <v>5254.84</v>
      </c>
      <c r="L665" s="25">
        <v>0</v>
      </c>
      <c r="M665" s="32">
        <v>21.4</v>
      </c>
      <c r="V665" s="17"/>
      <c r="W665" s="17"/>
    </row>
    <row r="666" spans="1:23" s="16" customFormat="1" ht="14.25" customHeight="1">
      <c r="A666" s="31">
        <f>'до 150 кВт'!A666</f>
        <v>43644</v>
      </c>
      <c r="B666" s="18">
        <v>9</v>
      </c>
      <c r="C666" s="19">
        <v>1634.1</v>
      </c>
      <c r="D666" s="19">
        <v>0</v>
      </c>
      <c r="E666" s="19">
        <v>115.67</v>
      </c>
      <c r="F666" s="24">
        <v>1663.56</v>
      </c>
      <c r="G666" s="24">
        <v>33</v>
      </c>
      <c r="H666" s="20">
        <f t="shared" si="40"/>
        <v>2888.65</v>
      </c>
      <c r="I666" s="20">
        <f t="shared" si="41"/>
        <v>3282.17</v>
      </c>
      <c r="J666" s="20">
        <f t="shared" si="42"/>
        <v>3906.17</v>
      </c>
      <c r="K666" s="20">
        <f t="shared" si="43"/>
        <v>5283.17</v>
      </c>
      <c r="L666" s="25">
        <v>0</v>
      </c>
      <c r="M666" s="32">
        <v>115.67</v>
      </c>
      <c r="V666" s="17"/>
      <c r="W666" s="17"/>
    </row>
    <row r="667" spans="1:23" s="16" customFormat="1" ht="14.25" customHeight="1">
      <c r="A667" s="31">
        <f>'до 150 кВт'!A667</f>
        <v>43644</v>
      </c>
      <c r="B667" s="18">
        <v>10</v>
      </c>
      <c r="C667" s="19">
        <v>1677.03</v>
      </c>
      <c r="D667" s="19">
        <v>0</v>
      </c>
      <c r="E667" s="19">
        <v>183.32</v>
      </c>
      <c r="F667" s="24">
        <v>1706.49</v>
      </c>
      <c r="G667" s="24">
        <v>33</v>
      </c>
      <c r="H667" s="20">
        <f t="shared" si="40"/>
        <v>2931.5800000000004</v>
      </c>
      <c r="I667" s="20">
        <f t="shared" si="41"/>
        <v>3325.1</v>
      </c>
      <c r="J667" s="20">
        <f t="shared" si="42"/>
        <v>3949.1</v>
      </c>
      <c r="K667" s="20">
        <f t="shared" si="43"/>
        <v>5326.099999999999</v>
      </c>
      <c r="L667" s="25">
        <v>0</v>
      </c>
      <c r="M667" s="32">
        <v>183.32</v>
      </c>
      <c r="V667" s="17"/>
      <c r="W667" s="17"/>
    </row>
    <row r="668" spans="1:23" s="16" customFormat="1" ht="14.25" customHeight="1">
      <c r="A668" s="31">
        <f>'до 150 кВт'!A668</f>
        <v>43644</v>
      </c>
      <c r="B668" s="18">
        <v>11</v>
      </c>
      <c r="C668" s="19">
        <v>1693.04</v>
      </c>
      <c r="D668" s="19">
        <v>0</v>
      </c>
      <c r="E668" s="19">
        <v>214</v>
      </c>
      <c r="F668" s="24">
        <v>1722.5</v>
      </c>
      <c r="G668" s="24">
        <v>33</v>
      </c>
      <c r="H668" s="20">
        <f t="shared" si="40"/>
        <v>2947.59</v>
      </c>
      <c r="I668" s="20">
        <f t="shared" si="41"/>
        <v>3341.11</v>
      </c>
      <c r="J668" s="20">
        <f t="shared" si="42"/>
        <v>3965.11</v>
      </c>
      <c r="K668" s="20">
        <f t="shared" si="43"/>
        <v>5342.11</v>
      </c>
      <c r="L668" s="25">
        <v>0</v>
      </c>
      <c r="M668" s="32">
        <v>214</v>
      </c>
      <c r="V668" s="17"/>
      <c r="W668" s="17"/>
    </row>
    <row r="669" spans="1:23" s="16" customFormat="1" ht="14.25" customHeight="1">
      <c r="A669" s="31">
        <f>'до 150 кВт'!A669</f>
        <v>43644</v>
      </c>
      <c r="B669" s="18">
        <v>12</v>
      </c>
      <c r="C669" s="19">
        <v>1696.58</v>
      </c>
      <c r="D669" s="19">
        <v>0</v>
      </c>
      <c r="E669" s="19">
        <v>194.95</v>
      </c>
      <c r="F669" s="24">
        <v>1726.04</v>
      </c>
      <c r="G669" s="24">
        <v>33</v>
      </c>
      <c r="H669" s="20">
        <f t="shared" si="40"/>
        <v>2951.13</v>
      </c>
      <c r="I669" s="20">
        <f t="shared" si="41"/>
        <v>3344.65</v>
      </c>
      <c r="J669" s="20">
        <f t="shared" si="42"/>
        <v>3968.65</v>
      </c>
      <c r="K669" s="20">
        <f t="shared" si="43"/>
        <v>5345.65</v>
      </c>
      <c r="L669" s="25">
        <v>0</v>
      </c>
      <c r="M669" s="32">
        <v>194.95</v>
      </c>
      <c r="V669" s="17"/>
      <c r="W669" s="17"/>
    </row>
    <row r="670" spans="1:23" s="16" customFormat="1" ht="14.25" customHeight="1">
      <c r="A670" s="31">
        <f>'до 150 кВт'!A670</f>
        <v>43644</v>
      </c>
      <c r="B670" s="18">
        <v>13</v>
      </c>
      <c r="C670" s="19">
        <v>1712.89</v>
      </c>
      <c r="D670" s="19">
        <v>0</v>
      </c>
      <c r="E670" s="19">
        <v>194.72</v>
      </c>
      <c r="F670" s="24">
        <v>1742.35</v>
      </c>
      <c r="G670" s="24">
        <v>33</v>
      </c>
      <c r="H670" s="20">
        <f t="shared" si="40"/>
        <v>2967.44</v>
      </c>
      <c r="I670" s="20">
        <f t="shared" si="41"/>
        <v>3360.9600000000005</v>
      </c>
      <c r="J670" s="20">
        <f t="shared" si="42"/>
        <v>3984.9600000000005</v>
      </c>
      <c r="K670" s="20">
        <f t="shared" si="43"/>
        <v>5361.96</v>
      </c>
      <c r="L670" s="25">
        <v>0</v>
      </c>
      <c r="M670" s="32">
        <v>194.72</v>
      </c>
      <c r="V670" s="17"/>
      <c r="W670" s="17"/>
    </row>
    <row r="671" spans="1:23" s="16" customFormat="1" ht="14.25" customHeight="1">
      <c r="A671" s="31">
        <f>'до 150 кВт'!A671</f>
        <v>43644</v>
      </c>
      <c r="B671" s="18">
        <v>14</v>
      </c>
      <c r="C671" s="19">
        <v>1751.56</v>
      </c>
      <c r="D671" s="19">
        <v>0</v>
      </c>
      <c r="E671" s="19">
        <v>162.38</v>
      </c>
      <c r="F671" s="24">
        <v>1781.02</v>
      </c>
      <c r="G671" s="24">
        <v>33</v>
      </c>
      <c r="H671" s="20">
        <f t="shared" si="40"/>
        <v>3006.11</v>
      </c>
      <c r="I671" s="20">
        <f t="shared" si="41"/>
        <v>3399.63</v>
      </c>
      <c r="J671" s="20">
        <f t="shared" si="42"/>
        <v>4023.63</v>
      </c>
      <c r="K671" s="20">
        <f t="shared" si="43"/>
        <v>5400.629999999999</v>
      </c>
      <c r="L671" s="25">
        <v>0</v>
      </c>
      <c r="M671" s="32">
        <v>162.38</v>
      </c>
      <c r="V671" s="17"/>
      <c r="W671" s="17"/>
    </row>
    <row r="672" spans="1:23" s="16" customFormat="1" ht="14.25" customHeight="1">
      <c r="A672" s="31">
        <f>'до 150 кВт'!A672</f>
        <v>43644</v>
      </c>
      <c r="B672" s="18">
        <v>15</v>
      </c>
      <c r="C672" s="19">
        <v>1747.6</v>
      </c>
      <c r="D672" s="19">
        <v>0</v>
      </c>
      <c r="E672" s="19">
        <v>298.47</v>
      </c>
      <c r="F672" s="24">
        <v>1777.06</v>
      </c>
      <c r="G672" s="24">
        <v>33</v>
      </c>
      <c r="H672" s="20">
        <f t="shared" si="40"/>
        <v>3002.15</v>
      </c>
      <c r="I672" s="20">
        <f t="shared" si="41"/>
        <v>3395.67</v>
      </c>
      <c r="J672" s="20">
        <f t="shared" si="42"/>
        <v>4019.67</v>
      </c>
      <c r="K672" s="20">
        <f t="shared" si="43"/>
        <v>5396.67</v>
      </c>
      <c r="L672" s="25">
        <v>0</v>
      </c>
      <c r="M672" s="32">
        <v>298.47</v>
      </c>
      <c r="V672" s="17"/>
      <c r="W672" s="17"/>
    </row>
    <row r="673" spans="1:23" s="16" customFormat="1" ht="14.25" customHeight="1">
      <c r="A673" s="31">
        <f>'до 150 кВт'!A673</f>
        <v>43644</v>
      </c>
      <c r="B673" s="18">
        <v>16</v>
      </c>
      <c r="C673" s="19">
        <v>1712.02</v>
      </c>
      <c r="D673" s="19">
        <v>0</v>
      </c>
      <c r="E673" s="19">
        <v>484.31</v>
      </c>
      <c r="F673" s="24">
        <v>1741.48</v>
      </c>
      <c r="G673" s="24">
        <v>33</v>
      </c>
      <c r="H673" s="20">
        <f t="shared" si="40"/>
        <v>2966.57</v>
      </c>
      <c r="I673" s="20">
        <f t="shared" si="41"/>
        <v>3360.09</v>
      </c>
      <c r="J673" s="20">
        <f t="shared" si="42"/>
        <v>3984.09</v>
      </c>
      <c r="K673" s="20">
        <f t="shared" si="43"/>
        <v>5361.09</v>
      </c>
      <c r="L673" s="25">
        <v>0</v>
      </c>
      <c r="M673" s="32">
        <v>484.31</v>
      </c>
      <c r="V673" s="17"/>
      <c r="W673" s="17"/>
    </row>
    <row r="674" spans="1:23" s="16" customFormat="1" ht="14.25" customHeight="1">
      <c r="A674" s="31">
        <f>'до 150 кВт'!A674</f>
        <v>43644</v>
      </c>
      <c r="B674" s="18">
        <v>17</v>
      </c>
      <c r="C674" s="19">
        <v>1705.33</v>
      </c>
      <c r="D674" s="19">
        <v>0</v>
      </c>
      <c r="E674" s="19">
        <v>481.59</v>
      </c>
      <c r="F674" s="24">
        <v>1734.79</v>
      </c>
      <c r="G674" s="24">
        <v>33</v>
      </c>
      <c r="H674" s="20">
        <f t="shared" si="40"/>
        <v>2959.88</v>
      </c>
      <c r="I674" s="20">
        <f t="shared" si="41"/>
        <v>3353.4</v>
      </c>
      <c r="J674" s="20">
        <f t="shared" si="42"/>
        <v>3977.4</v>
      </c>
      <c r="K674" s="20">
        <f t="shared" si="43"/>
        <v>5354.4</v>
      </c>
      <c r="L674" s="25">
        <v>0</v>
      </c>
      <c r="M674" s="32">
        <v>481.59</v>
      </c>
      <c r="V674" s="17"/>
      <c r="W674" s="17"/>
    </row>
    <row r="675" spans="1:23" s="16" customFormat="1" ht="14.25" customHeight="1">
      <c r="A675" s="31">
        <f>'до 150 кВт'!A675</f>
        <v>43644</v>
      </c>
      <c r="B675" s="18">
        <v>18</v>
      </c>
      <c r="C675" s="19">
        <v>1670.93</v>
      </c>
      <c r="D675" s="19">
        <v>0</v>
      </c>
      <c r="E675" s="19">
        <v>487.7</v>
      </c>
      <c r="F675" s="24">
        <v>1700.39</v>
      </c>
      <c r="G675" s="24">
        <v>33</v>
      </c>
      <c r="H675" s="20">
        <f t="shared" si="40"/>
        <v>2925.48</v>
      </c>
      <c r="I675" s="20">
        <f t="shared" si="41"/>
        <v>3319.0000000000005</v>
      </c>
      <c r="J675" s="20">
        <f t="shared" si="42"/>
        <v>3943.0000000000005</v>
      </c>
      <c r="K675" s="20">
        <f t="shared" si="43"/>
        <v>5320</v>
      </c>
      <c r="L675" s="25">
        <v>0</v>
      </c>
      <c r="M675" s="32">
        <v>487.7</v>
      </c>
      <c r="V675" s="17"/>
      <c r="W675" s="17"/>
    </row>
    <row r="676" spans="1:23" s="16" customFormat="1" ht="14.25" customHeight="1">
      <c r="A676" s="31">
        <f>'до 150 кВт'!A676</f>
        <v>43644</v>
      </c>
      <c r="B676" s="18">
        <v>19</v>
      </c>
      <c r="C676" s="19">
        <v>1596.93</v>
      </c>
      <c r="D676" s="19">
        <v>0</v>
      </c>
      <c r="E676" s="19">
        <v>12.94</v>
      </c>
      <c r="F676" s="24">
        <v>1626.39</v>
      </c>
      <c r="G676" s="24">
        <v>33</v>
      </c>
      <c r="H676" s="20">
        <f t="shared" si="40"/>
        <v>2851.48</v>
      </c>
      <c r="I676" s="20">
        <f t="shared" si="41"/>
        <v>3245.0000000000005</v>
      </c>
      <c r="J676" s="20">
        <f t="shared" si="42"/>
        <v>3869.0000000000005</v>
      </c>
      <c r="K676" s="20">
        <f t="shared" si="43"/>
        <v>5246</v>
      </c>
      <c r="L676" s="25">
        <v>0</v>
      </c>
      <c r="M676" s="32">
        <v>12.94</v>
      </c>
      <c r="V676" s="17"/>
      <c r="W676" s="17"/>
    </row>
    <row r="677" spans="1:23" s="16" customFormat="1" ht="14.25" customHeight="1">
      <c r="A677" s="31">
        <f>'до 150 кВт'!A677</f>
        <v>43644</v>
      </c>
      <c r="B677" s="18">
        <v>20</v>
      </c>
      <c r="C677" s="19">
        <v>1607.76</v>
      </c>
      <c r="D677" s="19">
        <v>0</v>
      </c>
      <c r="E677" s="19">
        <v>1216.01</v>
      </c>
      <c r="F677" s="24">
        <v>1637.22</v>
      </c>
      <c r="G677" s="24">
        <v>33</v>
      </c>
      <c r="H677" s="20">
        <f t="shared" si="40"/>
        <v>2862.31</v>
      </c>
      <c r="I677" s="20">
        <f t="shared" si="41"/>
        <v>3255.8300000000004</v>
      </c>
      <c r="J677" s="20">
        <f t="shared" si="42"/>
        <v>3879.8300000000004</v>
      </c>
      <c r="K677" s="20">
        <f t="shared" si="43"/>
        <v>5256.83</v>
      </c>
      <c r="L677" s="25">
        <v>0</v>
      </c>
      <c r="M677" s="32">
        <v>1216.01</v>
      </c>
      <c r="V677" s="17"/>
      <c r="W677" s="17"/>
    </row>
    <row r="678" spans="1:23" s="16" customFormat="1" ht="14.25" customHeight="1">
      <c r="A678" s="31">
        <f>'до 150 кВт'!A678</f>
        <v>43644</v>
      </c>
      <c r="B678" s="18">
        <v>21</v>
      </c>
      <c r="C678" s="19">
        <v>1709.15</v>
      </c>
      <c r="D678" s="19">
        <v>0</v>
      </c>
      <c r="E678" s="19">
        <v>134.26</v>
      </c>
      <c r="F678" s="24">
        <v>1738.61</v>
      </c>
      <c r="G678" s="24">
        <v>33</v>
      </c>
      <c r="H678" s="20">
        <f t="shared" si="40"/>
        <v>2963.7000000000003</v>
      </c>
      <c r="I678" s="20">
        <f t="shared" si="41"/>
        <v>3357.2200000000003</v>
      </c>
      <c r="J678" s="20">
        <f t="shared" si="42"/>
        <v>3981.2200000000003</v>
      </c>
      <c r="K678" s="20">
        <f t="shared" si="43"/>
        <v>5358.219999999999</v>
      </c>
      <c r="L678" s="25">
        <v>0</v>
      </c>
      <c r="M678" s="32">
        <v>134.26</v>
      </c>
      <c r="V678" s="17"/>
      <c r="W678" s="17"/>
    </row>
    <row r="679" spans="1:23" s="16" customFormat="1" ht="14.25" customHeight="1">
      <c r="A679" s="31">
        <f>'до 150 кВт'!A679</f>
        <v>43644</v>
      </c>
      <c r="B679" s="18">
        <v>22</v>
      </c>
      <c r="C679" s="19">
        <v>1732.77</v>
      </c>
      <c r="D679" s="19">
        <v>0</v>
      </c>
      <c r="E679" s="19">
        <v>145.51</v>
      </c>
      <c r="F679" s="24">
        <v>1762.23</v>
      </c>
      <c r="G679" s="24">
        <v>33</v>
      </c>
      <c r="H679" s="20">
        <f t="shared" si="40"/>
        <v>2987.32</v>
      </c>
      <c r="I679" s="20">
        <f t="shared" si="41"/>
        <v>3380.84</v>
      </c>
      <c r="J679" s="20">
        <f t="shared" si="42"/>
        <v>4004.84</v>
      </c>
      <c r="K679" s="20">
        <f t="shared" si="43"/>
        <v>5381.84</v>
      </c>
      <c r="L679" s="25">
        <v>0</v>
      </c>
      <c r="M679" s="32">
        <v>145.51</v>
      </c>
      <c r="V679" s="17"/>
      <c r="W679" s="17"/>
    </row>
    <row r="680" spans="1:23" s="16" customFormat="1" ht="14.25" customHeight="1">
      <c r="A680" s="31">
        <f>'до 150 кВт'!A680</f>
        <v>43644</v>
      </c>
      <c r="B680" s="18">
        <v>23</v>
      </c>
      <c r="C680" s="19">
        <v>1616.17</v>
      </c>
      <c r="D680" s="19">
        <v>0</v>
      </c>
      <c r="E680" s="19">
        <v>1685.49</v>
      </c>
      <c r="F680" s="24">
        <v>1645.63</v>
      </c>
      <c r="G680" s="24">
        <v>33</v>
      </c>
      <c r="H680" s="20">
        <f t="shared" si="40"/>
        <v>2870.7200000000003</v>
      </c>
      <c r="I680" s="20">
        <f t="shared" si="41"/>
        <v>3264.2400000000002</v>
      </c>
      <c r="J680" s="20">
        <f t="shared" si="42"/>
        <v>3888.2400000000002</v>
      </c>
      <c r="K680" s="20">
        <f t="shared" si="43"/>
        <v>5265.24</v>
      </c>
      <c r="L680" s="25">
        <v>0</v>
      </c>
      <c r="M680" s="32">
        <v>1685.49</v>
      </c>
      <c r="V680" s="17"/>
      <c r="W680" s="17"/>
    </row>
    <row r="681" spans="1:23" s="16" customFormat="1" ht="14.25" customHeight="1">
      <c r="A681" s="31">
        <f>'до 150 кВт'!A681</f>
        <v>43645</v>
      </c>
      <c r="B681" s="18">
        <v>0</v>
      </c>
      <c r="C681" s="19">
        <v>660.39</v>
      </c>
      <c r="D681" s="19">
        <v>0</v>
      </c>
      <c r="E681" s="19">
        <v>681.37</v>
      </c>
      <c r="F681" s="24">
        <v>689.85</v>
      </c>
      <c r="G681" s="24">
        <v>33</v>
      </c>
      <c r="H681" s="20">
        <f t="shared" si="40"/>
        <v>1914.9399999999998</v>
      </c>
      <c r="I681" s="20">
        <f t="shared" si="41"/>
        <v>2308.46</v>
      </c>
      <c r="J681" s="20">
        <f t="shared" si="42"/>
        <v>2932.46</v>
      </c>
      <c r="K681" s="20">
        <f t="shared" si="43"/>
        <v>4309.46</v>
      </c>
      <c r="L681" s="25">
        <v>0</v>
      </c>
      <c r="M681" s="32">
        <v>681.37</v>
      </c>
      <c r="V681" s="17"/>
      <c r="W681" s="17"/>
    </row>
    <row r="682" spans="1:23" s="16" customFormat="1" ht="14.25" customHeight="1">
      <c r="A682" s="31">
        <f>'до 150 кВт'!A682</f>
        <v>43645</v>
      </c>
      <c r="B682" s="18">
        <v>1</v>
      </c>
      <c r="C682" s="19">
        <v>41.49</v>
      </c>
      <c r="D682" s="19">
        <v>0</v>
      </c>
      <c r="E682" s="19">
        <v>42.97</v>
      </c>
      <c r="F682" s="24">
        <v>70.95</v>
      </c>
      <c r="G682" s="24">
        <v>33</v>
      </c>
      <c r="H682" s="20">
        <f t="shared" si="40"/>
        <v>1296.04</v>
      </c>
      <c r="I682" s="20">
        <f t="shared" si="41"/>
        <v>1689.56</v>
      </c>
      <c r="J682" s="20">
        <f t="shared" si="42"/>
        <v>2313.56</v>
      </c>
      <c r="K682" s="20">
        <f t="shared" si="43"/>
        <v>3690.56</v>
      </c>
      <c r="L682" s="25">
        <v>0</v>
      </c>
      <c r="M682" s="32">
        <v>42.97</v>
      </c>
      <c r="V682" s="17"/>
      <c r="W682" s="17"/>
    </row>
    <row r="683" spans="1:23" s="16" customFormat="1" ht="14.25" customHeight="1">
      <c r="A683" s="31">
        <f>'до 150 кВт'!A683</f>
        <v>43645</v>
      </c>
      <c r="B683" s="18">
        <v>2</v>
      </c>
      <c r="C683" s="19">
        <v>18.93</v>
      </c>
      <c r="D683" s="19">
        <v>0</v>
      </c>
      <c r="E683" s="19">
        <v>19.58</v>
      </c>
      <c r="F683" s="24">
        <v>48.39</v>
      </c>
      <c r="G683" s="24">
        <v>33</v>
      </c>
      <c r="H683" s="20">
        <f t="shared" si="40"/>
        <v>1273.48</v>
      </c>
      <c r="I683" s="20">
        <f t="shared" si="41"/>
        <v>1667</v>
      </c>
      <c r="J683" s="20">
        <f t="shared" si="42"/>
        <v>2291</v>
      </c>
      <c r="K683" s="20">
        <f t="shared" si="43"/>
        <v>3668</v>
      </c>
      <c r="L683" s="25">
        <v>0</v>
      </c>
      <c r="M683" s="32">
        <v>19.58</v>
      </c>
      <c r="V683" s="17"/>
      <c r="W683" s="17"/>
    </row>
    <row r="684" spans="1:23" s="16" customFormat="1" ht="14.25" customHeight="1">
      <c r="A684" s="31">
        <f>'до 150 кВт'!A684</f>
        <v>43645</v>
      </c>
      <c r="B684" s="18">
        <v>3</v>
      </c>
      <c r="C684" s="19">
        <v>17</v>
      </c>
      <c r="D684" s="19">
        <v>0</v>
      </c>
      <c r="E684" s="19">
        <v>17.56</v>
      </c>
      <c r="F684" s="24">
        <v>46.46</v>
      </c>
      <c r="G684" s="24">
        <v>33</v>
      </c>
      <c r="H684" s="20">
        <f t="shared" si="40"/>
        <v>1271.55</v>
      </c>
      <c r="I684" s="20">
        <f t="shared" si="41"/>
        <v>1665.07</v>
      </c>
      <c r="J684" s="20">
        <f t="shared" si="42"/>
        <v>2289.07</v>
      </c>
      <c r="K684" s="20">
        <f t="shared" si="43"/>
        <v>3666.07</v>
      </c>
      <c r="L684" s="25">
        <v>0</v>
      </c>
      <c r="M684" s="32">
        <v>17.56</v>
      </c>
      <c r="V684" s="17"/>
      <c r="W684" s="17"/>
    </row>
    <row r="685" spans="1:23" s="16" customFormat="1" ht="14.25" customHeight="1">
      <c r="A685" s="31">
        <f>'до 150 кВт'!A685</f>
        <v>43645</v>
      </c>
      <c r="B685" s="18">
        <v>4</v>
      </c>
      <c r="C685" s="19">
        <v>16.46</v>
      </c>
      <c r="D685" s="19">
        <v>0</v>
      </c>
      <c r="E685" s="19">
        <v>17</v>
      </c>
      <c r="F685" s="24">
        <v>45.92</v>
      </c>
      <c r="G685" s="24">
        <v>33</v>
      </c>
      <c r="H685" s="20">
        <f t="shared" si="40"/>
        <v>1271.01</v>
      </c>
      <c r="I685" s="20">
        <f t="shared" si="41"/>
        <v>1664.53</v>
      </c>
      <c r="J685" s="20">
        <f t="shared" si="42"/>
        <v>2288.53</v>
      </c>
      <c r="K685" s="20">
        <f t="shared" si="43"/>
        <v>3665.53</v>
      </c>
      <c r="L685" s="25">
        <v>0</v>
      </c>
      <c r="M685" s="32">
        <v>17</v>
      </c>
      <c r="V685" s="17"/>
      <c r="W685" s="17"/>
    </row>
    <row r="686" spans="1:23" s="16" customFormat="1" ht="14.25" customHeight="1">
      <c r="A686" s="31">
        <f>'до 150 кВт'!A686</f>
        <v>43645</v>
      </c>
      <c r="B686" s="18">
        <v>5</v>
      </c>
      <c r="C686" s="19">
        <v>17.96</v>
      </c>
      <c r="D686" s="19">
        <v>0</v>
      </c>
      <c r="E686" s="19">
        <v>18.56</v>
      </c>
      <c r="F686" s="24">
        <v>47.42</v>
      </c>
      <c r="G686" s="24">
        <v>33</v>
      </c>
      <c r="H686" s="20">
        <f t="shared" si="40"/>
        <v>1272.51</v>
      </c>
      <c r="I686" s="20">
        <f t="shared" si="41"/>
        <v>1666.03</v>
      </c>
      <c r="J686" s="20">
        <f t="shared" si="42"/>
        <v>2290.03</v>
      </c>
      <c r="K686" s="20">
        <f t="shared" si="43"/>
        <v>3667.03</v>
      </c>
      <c r="L686" s="25">
        <v>0</v>
      </c>
      <c r="M686" s="32">
        <v>18.56</v>
      </c>
      <c r="V686" s="17"/>
      <c r="W686" s="17"/>
    </row>
    <row r="687" spans="1:23" s="16" customFormat="1" ht="14.25" customHeight="1">
      <c r="A687" s="31">
        <f>'до 150 кВт'!A687</f>
        <v>43645</v>
      </c>
      <c r="B687" s="18">
        <v>6</v>
      </c>
      <c r="C687" s="19">
        <v>18.58</v>
      </c>
      <c r="D687" s="19">
        <v>0</v>
      </c>
      <c r="E687" s="19">
        <v>14.85</v>
      </c>
      <c r="F687" s="24">
        <v>48.04</v>
      </c>
      <c r="G687" s="24">
        <v>33</v>
      </c>
      <c r="H687" s="20">
        <f t="shared" si="40"/>
        <v>1273.1299999999999</v>
      </c>
      <c r="I687" s="20">
        <f t="shared" si="41"/>
        <v>1666.6499999999999</v>
      </c>
      <c r="J687" s="20">
        <f t="shared" si="42"/>
        <v>2290.65</v>
      </c>
      <c r="K687" s="20">
        <f t="shared" si="43"/>
        <v>3667.65</v>
      </c>
      <c r="L687" s="25">
        <v>0</v>
      </c>
      <c r="M687" s="32">
        <v>14.85</v>
      </c>
      <c r="V687" s="17"/>
      <c r="W687" s="17"/>
    </row>
    <row r="688" spans="1:23" s="16" customFormat="1" ht="14.25" customHeight="1">
      <c r="A688" s="31">
        <f>'до 150 кВт'!A688</f>
        <v>43645</v>
      </c>
      <c r="B688" s="18">
        <v>7</v>
      </c>
      <c r="C688" s="19">
        <v>661.3</v>
      </c>
      <c r="D688" s="19">
        <v>472.02</v>
      </c>
      <c r="E688" s="19">
        <v>0</v>
      </c>
      <c r="F688" s="24">
        <v>690.76</v>
      </c>
      <c r="G688" s="24">
        <v>33</v>
      </c>
      <c r="H688" s="20">
        <f t="shared" si="40"/>
        <v>1915.85</v>
      </c>
      <c r="I688" s="20">
        <f t="shared" si="41"/>
        <v>2309.3700000000003</v>
      </c>
      <c r="J688" s="20">
        <f t="shared" si="42"/>
        <v>2933.3700000000003</v>
      </c>
      <c r="K688" s="20">
        <f t="shared" si="43"/>
        <v>4310.37</v>
      </c>
      <c r="L688" s="25">
        <v>472.02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43645</v>
      </c>
      <c r="B689" s="18">
        <v>8</v>
      </c>
      <c r="C689" s="19">
        <v>1387.9</v>
      </c>
      <c r="D689" s="19">
        <v>5.05</v>
      </c>
      <c r="E689" s="19">
        <v>0</v>
      </c>
      <c r="F689" s="24">
        <v>1417.36</v>
      </c>
      <c r="G689" s="24">
        <v>33</v>
      </c>
      <c r="H689" s="20">
        <f t="shared" si="40"/>
        <v>2642.4500000000003</v>
      </c>
      <c r="I689" s="20">
        <f t="shared" si="41"/>
        <v>3035.9700000000003</v>
      </c>
      <c r="J689" s="20">
        <f t="shared" si="42"/>
        <v>3659.9700000000003</v>
      </c>
      <c r="K689" s="20">
        <f t="shared" si="43"/>
        <v>5036.969999999999</v>
      </c>
      <c r="L689" s="25">
        <v>5.05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43645</v>
      </c>
      <c r="B690" s="18">
        <v>9</v>
      </c>
      <c r="C690" s="19">
        <v>1583.38</v>
      </c>
      <c r="D690" s="19">
        <v>0</v>
      </c>
      <c r="E690" s="19">
        <v>149.63</v>
      </c>
      <c r="F690" s="24">
        <v>1612.84</v>
      </c>
      <c r="G690" s="24">
        <v>33</v>
      </c>
      <c r="H690" s="20">
        <f t="shared" si="40"/>
        <v>2837.9300000000003</v>
      </c>
      <c r="I690" s="20">
        <f t="shared" si="41"/>
        <v>3231.4500000000003</v>
      </c>
      <c r="J690" s="20">
        <f t="shared" si="42"/>
        <v>3855.4500000000003</v>
      </c>
      <c r="K690" s="20">
        <f t="shared" si="43"/>
        <v>5232.45</v>
      </c>
      <c r="L690" s="25">
        <v>0</v>
      </c>
      <c r="M690" s="32">
        <v>149.63</v>
      </c>
      <c r="V690" s="17"/>
      <c r="W690" s="17"/>
    </row>
    <row r="691" spans="1:23" s="16" customFormat="1" ht="14.25" customHeight="1">
      <c r="A691" s="31">
        <f>'до 150 кВт'!A691</f>
        <v>43645</v>
      </c>
      <c r="B691" s="18">
        <v>10</v>
      </c>
      <c r="C691" s="19">
        <v>1603.88</v>
      </c>
      <c r="D691" s="19">
        <v>0</v>
      </c>
      <c r="E691" s="19">
        <v>470.63</v>
      </c>
      <c r="F691" s="24">
        <v>1633.34</v>
      </c>
      <c r="G691" s="24">
        <v>33</v>
      </c>
      <c r="H691" s="20">
        <f t="shared" si="40"/>
        <v>2858.4300000000003</v>
      </c>
      <c r="I691" s="20">
        <f t="shared" si="41"/>
        <v>3251.9500000000003</v>
      </c>
      <c r="J691" s="20">
        <f t="shared" si="42"/>
        <v>3875.9500000000003</v>
      </c>
      <c r="K691" s="20">
        <f t="shared" si="43"/>
        <v>5252.95</v>
      </c>
      <c r="L691" s="25">
        <v>0</v>
      </c>
      <c r="M691" s="32">
        <v>470.63</v>
      </c>
      <c r="V691" s="17"/>
      <c r="W691" s="17"/>
    </row>
    <row r="692" spans="1:23" s="16" customFormat="1" ht="14.25" customHeight="1">
      <c r="A692" s="31">
        <f>'до 150 кВт'!A692</f>
        <v>43645</v>
      </c>
      <c r="B692" s="18">
        <v>11</v>
      </c>
      <c r="C692" s="19">
        <v>1614.33</v>
      </c>
      <c r="D692" s="19">
        <v>0</v>
      </c>
      <c r="E692" s="19">
        <v>458.11</v>
      </c>
      <c r="F692" s="24">
        <v>1643.79</v>
      </c>
      <c r="G692" s="24">
        <v>33</v>
      </c>
      <c r="H692" s="20">
        <f t="shared" si="40"/>
        <v>2868.88</v>
      </c>
      <c r="I692" s="20">
        <f t="shared" si="41"/>
        <v>3262.4</v>
      </c>
      <c r="J692" s="20">
        <f t="shared" si="42"/>
        <v>3886.4</v>
      </c>
      <c r="K692" s="20">
        <f t="shared" si="43"/>
        <v>5263.4</v>
      </c>
      <c r="L692" s="25">
        <v>0</v>
      </c>
      <c r="M692" s="32">
        <v>458.11</v>
      </c>
      <c r="V692" s="17"/>
      <c r="W692" s="17"/>
    </row>
    <row r="693" spans="1:23" s="16" customFormat="1" ht="14.25" customHeight="1">
      <c r="A693" s="31">
        <f>'до 150 кВт'!A693</f>
        <v>43645</v>
      </c>
      <c r="B693" s="18">
        <v>12</v>
      </c>
      <c r="C693" s="19">
        <v>1623.23</v>
      </c>
      <c r="D693" s="19">
        <v>0</v>
      </c>
      <c r="E693" s="19">
        <v>25.09</v>
      </c>
      <c r="F693" s="24">
        <v>1652.69</v>
      </c>
      <c r="G693" s="24">
        <v>33</v>
      </c>
      <c r="H693" s="20">
        <f t="shared" si="40"/>
        <v>2877.78</v>
      </c>
      <c r="I693" s="20">
        <f t="shared" si="41"/>
        <v>3271.3</v>
      </c>
      <c r="J693" s="20">
        <f t="shared" si="42"/>
        <v>3895.3</v>
      </c>
      <c r="K693" s="20">
        <f t="shared" si="43"/>
        <v>5272.299999999999</v>
      </c>
      <c r="L693" s="25">
        <v>0</v>
      </c>
      <c r="M693" s="32">
        <v>25.09</v>
      </c>
      <c r="V693" s="17"/>
      <c r="W693" s="17"/>
    </row>
    <row r="694" spans="1:23" s="16" customFormat="1" ht="14.25" customHeight="1">
      <c r="A694" s="31">
        <f>'до 150 кВт'!A694</f>
        <v>43645</v>
      </c>
      <c r="B694" s="18">
        <v>13</v>
      </c>
      <c r="C694" s="19">
        <v>1638.47</v>
      </c>
      <c r="D694" s="19">
        <v>0</v>
      </c>
      <c r="E694" s="19">
        <v>478.07</v>
      </c>
      <c r="F694" s="24">
        <v>1667.93</v>
      </c>
      <c r="G694" s="24">
        <v>33</v>
      </c>
      <c r="H694" s="20">
        <f t="shared" si="40"/>
        <v>2893.02</v>
      </c>
      <c r="I694" s="20">
        <f t="shared" si="41"/>
        <v>3286.5400000000004</v>
      </c>
      <c r="J694" s="20">
        <f t="shared" si="42"/>
        <v>3910.5400000000004</v>
      </c>
      <c r="K694" s="20">
        <f t="shared" si="43"/>
        <v>5287.54</v>
      </c>
      <c r="L694" s="25">
        <v>0</v>
      </c>
      <c r="M694" s="32">
        <v>478.07</v>
      </c>
      <c r="V694" s="17"/>
      <c r="W694" s="17"/>
    </row>
    <row r="695" spans="1:23" s="16" customFormat="1" ht="14.25" customHeight="1">
      <c r="A695" s="31">
        <f>'до 150 кВт'!A695</f>
        <v>43645</v>
      </c>
      <c r="B695" s="18">
        <v>14</v>
      </c>
      <c r="C695" s="19">
        <v>1642.11</v>
      </c>
      <c r="D695" s="19">
        <v>0</v>
      </c>
      <c r="E695" s="19">
        <v>861.68</v>
      </c>
      <c r="F695" s="24">
        <v>1671.57</v>
      </c>
      <c r="G695" s="24">
        <v>33</v>
      </c>
      <c r="H695" s="20">
        <f t="shared" si="40"/>
        <v>2896.6600000000003</v>
      </c>
      <c r="I695" s="20">
        <f t="shared" si="41"/>
        <v>3290.18</v>
      </c>
      <c r="J695" s="20">
        <f t="shared" si="42"/>
        <v>3914.18</v>
      </c>
      <c r="K695" s="20">
        <f t="shared" si="43"/>
        <v>5291.179999999999</v>
      </c>
      <c r="L695" s="25">
        <v>0</v>
      </c>
      <c r="M695" s="32">
        <v>861.68</v>
      </c>
      <c r="V695" s="17"/>
      <c r="W695" s="17"/>
    </row>
    <row r="696" spans="1:23" s="16" customFormat="1" ht="14.25" customHeight="1">
      <c r="A696" s="31">
        <f>'до 150 кВт'!A696</f>
        <v>43645</v>
      </c>
      <c r="B696" s="18">
        <v>15</v>
      </c>
      <c r="C696" s="19">
        <v>1642.23</v>
      </c>
      <c r="D696" s="19">
        <v>0</v>
      </c>
      <c r="E696" s="19">
        <v>529.23</v>
      </c>
      <c r="F696" s="24">
        <v>1671.69</v>
      </c>
      <c r="G696" s="24">
        <v>33</v>
      </c>
      <c r="H696" s="20">
        <f t="shared" si="40"/>
        <v>2896.78</v>
      </c>
      <c r="I696" s="20">
        <f t="shared" si="41"/>
        <v>3290.3</v>
      </c>
      <c r="J696" s="20">
        <f t="shared" si="42"/>
        <v>3914.3</v>
      </c>
      <c r="K696" s="20">
        <f t="shared" si="43"/>
        <v>5291.299999999999</v>
      </c>
      <c r="L696" s="25">
        <v>0</v>
      </c>
      <c r="M696" s="32">
        <v>529.23</v>
      </c>
      <c r="V696" s="17"/>
      <c r="W696" s="17"/>
    </row>
    <row r="697" spans="1:23" s="16" customFormat="1" ht="14.25" customHeight="1">
      <c r="A697" s="31">
        <f>'до 150 кВт'!A697</f>
        <v>43645</v>
      </c>
      <c r="B697" s="18">
        <v>16</v>
      </c>
      <c r="C697" s="19">
        <v>1631.2</v>
      </c>
      <c r="D697" s="19">
        <v>0</v>
      </c>
      <c r="E697" s="19">
        <v>515.72</v>
      </c>
      <c r="F697" s="24">
        <v>1660.66</v>
      </c>
      <c r="G697" s="24">
        <v>33</v>
      </c>
      <c r="H697" s="20">
        <f t="shared" si="40"/>
        <v>2885.7500000000005</v>
      </c>
      <c r="I697" s="20">
        <f t="shared" si="41"/>
        <v>3279.27</v>
      </c>
      <c r="J697" s="20">
        <f t="shared" si="42"/>
        <v>3903.27</v>
      </c>
      <c r="K697" s="20">
        <f t="shared" si="43"/>
        <v>5280.2699999999995</v>
      </c>
      <c r="L697" s="25">
        <v>0</v>
      </c>
      <c r="M697" s="32">
        <v>515.72</v>
      </c>
      <c r="V697" s="17"/>
      <c r="W697" s="17"/>
    </row>
    <row r="698" spans="1:23" s="16" customFormat="1" ht="14.25" customHeight="1">
      <c r="A698" s="31">
        <f>'до 150 кВт'!A698</f>
        <v>43645</v>
      </c>
      <c r="B698" s="18">
        <v>17</v>
      </c>
      <c r="C698" s="19">
        <v>1624.34</v>
      </c>
      <c r="D698" s="19">
        <v>0</v>
      </c>
      <c r="E698" s="19">
        <v>514.27</v>
      </c>
      <c r="F698" s="24">
        <v>1653.8</v>
      </c>
      <c r="G698" s="24">
        <v>33</v>
      </c>
      <c r="H698" s="20">
        <f t="shared" si="40"/>
        <v>2878.89</v>
      </c>
      <c r="I698" s="20">
        <f t="shared" si="41"/>
        <v>3272.4100000000003</v>
      </c>
      <c r="J698" s="20">
        <f t="shared" si="42"/>
        <v>3896.4100000000003</v>
      </c>
      <c r="K698" s="20">
        <f t="shared" si="43"/>
        <v>5273.41</v>
      </c>
      <c r="L698" s="25">
        <v>0</v>
      </c>
      <c r="M698" s="32">
        <v>514.27</v>
      </c>
      <c r="V698" s="17"/>
      <c r="W698" s="17"/>
    </row>
    <row r="699" spans="1:23" s="16" customFormat="1" ht="14.25" customHeight="1">
      <c r="A699" s="31">
        <f>'до 150 кВт'!A699</f>
        <v>43645</v>
      </c>
      <c r="B699" s="18">
        <v>18</v>
      </c>
      <c r="C699" s="19">
        <v>1608.94</v>
      </c>
      <c r="D699" s="19">
        <v>0</v>
      </c>
      <c r="E699" s="19">
        <v>532.49</v>
      </c>
      <c r="F699" s="24">
        <v>1638.4</v>
      </c>
      <c r="G699" s="24">
        <v>33</v>
      </c>
      <c r="H699" s="20">
        <f t="shared" si="40"/>
        <v>2863.4900000000002</v>
      </c>
      <c r="I699" s="20">
        <f t="shared" si="41"/>
        <v>3257.01</v>
      </c>
      <c r="J699" s="20">
        <f t="shared" si="42"/>
        <v>3881.01</v>
      </c>
      <c r="K699" s="20">
        <f t="shared" si="43"/>
        <v>5258.01</v>
      </c>
      <c r="L699" s="25">
        <v>0</v>
      </c>
      <c r="M699" s="32">
        <v>532.49</v>
      </c>
      <c r="V699" s="17"/>
      <c r="W699" s="17"/>
    </row>
    <row r="700" spans="1:23" s="16" customFormat="1" ht="14.25" customHeight="1">
      <c r="A700" s="31">
        <f>'до 150 кВт'!A700</f>
        <v>43645</v>
      </c>
      <c r="B700" s="18">
        <v>19</v>
      </c>
      <c r="C700" s="19">
        <v>1587.68</v>
      </c>
      <c r="D700" s="19">
        <v>0</v>
      </c>
      <c r="E700" s="19">
        <v>516.55</v>
      </c>
      <c r="F700" s="24">
        <v>1617.14</v>
      </c>
      <c r="G700" s="24">
        <v>33</v>
      </c>
      <c r="H700" s="20">
        <f t="shared" si="40"/>
        <v>2842.23</v>
      </c>
      <c r="I700" s="20">
        <f t="shared" si="41"/>
        <v>3235.7500000000005</v>
      </c>
      <c r="J700" s="20">
        <f t="shared" si="42"/>
        <v>3859.7500000000005</v>
      </c>
      <c r="K700" s="20">
        <f t="shared" si="43"/>
        <v>5236.75</v>
      </c>
      <c r="L700" s="25">
        <v>0</v>
      </c>
      <c r="M700" s="32">
        <v>516.55</v>
      </c>
      <c r="V700" s="17"/>
      <c r="W700" s="17"/>
    </row>
    <row r="701" spans="1:23" s="16" customFormat="1" ht="14.25" customHeight="1">
      <c r="A701" s="31">
        <f>'до 150 кВт'!A701</f>
        <v>43645</v>
      </c>
      <c r="B701" s="18">
        <v>20</v>
      </c>
      <c r="C701" s="19">
        <v>1577.37</v>
      </c>
      <c r="D701" s="19">
        <v>0</v>
      </c>
      <c r="E701" s="19">
        <v>613.7</v>
      </c>
      <c r="F701" s="24">
        <v>1606.83</v>
      </c>
      <c r="G701" s="24">
        <v>33</v>
      </c>
      <c r="H701" s="20">
        <f t="shared" si="40"/>
        <v>2831.92</v>
      </c>
      <c r="I701" s="20">
        <f t="shared" si="41"/>
        <v>3225.44</v>
      </c>
      <c r="J701" s="20">
        <f t="shared" si="42"/>
        <v>3849.44</v>
      </c>
      <c r="K701" s="20">
        <f t="shared" si="43"/>
        <v>5226.44</v>
      </c>
      <c r="L701" s="25">
        <v>0</v>
      </c>
      <c r="M701" s="32">
        <v>613.7</v>
      </c>
      <c r="V701" s="17"/>
      <c r="W701" s="17"/>
    </row>
    <row r="702" spans="1:23" s="16" customFormat="1" ht="14.25" customHeight="1">
      <c r="A702" s="31">
        <f>'до 150 кВт'!A702</f>
        <v>43645</v>
      </c>
      <c r="B702" s="18">
        <v>21</v>
      </c>
      <c r="C702" s="19">
        <v>1660.92</v>
      </c>
      <c r="D702" s="19">
        <v>0</v>
      </c>
      <c r="E702" s="19">
        <v>715.09</v>
      </c>
      <c r="F702" s="24">
        <v>1690.38</v>
      </c>
      <c r="G702" s="24">
        <v>33</v>
      </c>
      <c r="H702" s="20">
        <f t="shared" si="40"/>
        <v>2915.4700000000003</v>
      </c>
      <c r="I702" s="20">
        <f t="shared" si="41"/>
        <v>3308.9900000000002</v>
      </c>
      <c r="J702" s="20">
        <f t="shared" si="42"/>
        <v>3932.9900000000002</v>
      </c>
      <c r="K702" s="20">
        <f t="shared" si="43"/>
        <v>5309.99</v>
      </c>
      <c r="L702" s="25">
        <v>0</v>
      </c>
      <c r="M702" s="32">
        <v>715.09</v>
      </c>
      <c r="V702" s="17"/>
      <c r="W702" s="17"/>
    </row>
    <row r="703" spans="1:23" s="16" customFormat="1" ht="14.25" customHeight="1">
      <c r="A703" s="31">
        <f>'до 150 кВт'!A703</f>
        <v>43645</v>
      </c>
      <c r="B703" s="18">
        <v>22</v>
      </c>
      <c r="C703" s="19">
        <v>1589.78</v>
      </c>
      <c r="D703" s="19">
        <v>0</v>
      </c>
      <c r="E703" s="19">
        <v>1596.53</v>
      </c>
      <c r="F703" s="24">
        <v>1619.24</v>
      </c>
      <c r="G703" s="24">
        <v>33</v>
      </c>
      <c r="H703" s="20">
        <f t="shared" si="40"/>
        <v>2844.3300000000004</v>
      </c>
      <c r="I703" s="20">
        <f t="shared" si="41"/>
        <v>3237.85</v>
      </c>
      <c r="J703" s="20">
        <f t="shared" si="42"/>
        <v>3861.85</v>
      </c>
      <c r="K703" s="20">
        <f t="shared" si="43"/>
        <v>5238.849999999999</v>
      </c>
      <c r="L703" s="25">
        <v>0</v>
      </c>
      <c r="M703" s="32">
        <v>1596.53</v>
      </c>
      <c r="V703" s="17"/>
      <c r="W703" s="17"/>
    </row>
    <row r="704" spans="1:23" s="16" customFormat="1" ht="14.25" customHeight="1">
      <c r="A704" s="31">
        <f>'до 150 кВт'!A704</f>
        <v>43645</v>
      </c>
      <c r="B704" s="18">
        <v>23</v>
      </c>
      <c r="C704" s="19">
        <v>1447.12</v>
      </c>
      <c r="D704" s="19">
        <v>0</v>
      </c>
      <c r="E704" s="19">
        <v>1505.02</v>
      </c>
      <c r="F704" s="24">
        <v>1476.58</v>
      </c>
      <c r="G704" s="24">
        <v>33</v>
      </c>
      <c r="H704" s="20">
        <f t="shared" si="40"/>
        <v>2701.67</v>
      </c>
      <c r="I704" s="20">
        <f t="shared" si="41"/>
        <v>3095.19</v>
      </c>
      <c r="J704" s="20">
        <f t="shared" si="42"/>
        <v>3719.19</v>
      </c>
      <c r="K704" s="20">
        <f t="shared" si="43"/>
        <v>5096.19</v>
      </c>
      <c r="L704" s="25">
        <v>0</v>
      </c>
      <c r="M704" s="32">
        <v>1505.02</v>
      </c>
      <c r="V704" s="17"/>
      <c r="W704" s="17"/>
    </row>
    <row r="705" spans="1:23" s="16" customFormat="1" ht="14.25" customHeight="1">
      <c r="A705" s="31">
        <f>'до 150 кВт'!A705</f>
        <v>43646</v>
      </c>
      <c r="B705" s="18">
        <v>0</v>
      </c>
      <c r="C705" s="19">
        <v>1018.06</v>
      </c>
      <c r="D705" s="19">
        <v>0</v>
      </c>
      <c r="E705" s="19">
        <v>1054.91</v>
      </c>
      <c r="F705" s="24">
        <v>1047.52</v>
      </c>
      <c r="G705" s="24">
        <v>33</v>
      </c>
      <c r="H705" s="20">
        <f t="shared" si="40"/>
        <v>2272.61</v>
      </c>
      <c r="I705" s="20">
        <f t="shared" si="41"/>
        <v>2666.13</v>
      </c>
      <c r="J705" s="20">
        <f t="shared" si="42"/>
        <v>3290.13</v>
      </c>
      <c r="K705" s="20">
        <f t="shared" si="43"/>
        <v>4667.129999999999</v>
      </c>
      <c r="L705" s="25">
        <v>0</v>
      </c>
      <c r="M705" s="32">
        <v>1054.91</v>
      </c>
      <c r="V705" s="17"/>
      <c r="W705" s="17"/>
    </row>
    <row r="706" spans="1:23" s="16" customFormat="1" ht="14.25" customHeight="1">
      <c r="A706" s="31">
        <f>'до 150 кВт'!A706</f>
        <v>43646</v>
      </c>
      <c r="B706" s="18">
        <v>1</v>
      </c>
      <c r="C706" s="19">
        <v>862.81</v>
      </c>
      <c r="D706" s="19">
        <v>0</v>
      </c>
      <c r="E706" s="19">
        <v>895.93</v>
      </c>
      <c r="F706" s="24">
        <v>892.27</v>
      </c>
      <c r="G706" s="24">
        <v>33</v>
      </c>
      <c r="H706" s="20">
        <f t="shared" si="40"/>
        <v>2117.36</v>
      </c>
      <c r="I706" s="20">
        <f t="shared" si="41"/>
        <v>2510.88</v>
      </c>
      <c r="J706" s="20">
        <f t="shared" si="42"/>
        <v>3134.88</v>
      </c>
      <c r="K706" s="20">
        <f t="shared" si="43"/>
        <v>4511.879999999999</v>
      </c>
      <c r="L706" s="25">
        <v>0</v>
      </c>
      <c r="M706" s="32">
        <v>895.93</v>
      </c>
      <c r="V706" s="17"/>
      <c r="W706" s="17"/>
    </row>
    <row r="707" spans="1:23" s="16" customFormat="1" ht="14.25" customHeight="1">
      <c r="A707" s="31">
        <f>'до 150 кВт'!A707</f>
        <v>43646</v>
      </c>
      <c r="B707" s="18">
        <v>2</v>
      </c>
      <c r="C707" s="19">
        <v>673.14</v>
      </c>
      <c r="D707" s="19">
        <v>0</v>
      </c>
      <c r="E707" s="19">
        <v>697.11</v>
      </c>
      <c r="F707" s="24">
        <v>702.6</v>
      </c>
      <c r="G707" s="24">
        <v>33</v>
      </c>
      <c r="H707" s="20">
        <f t="shared" si="40"/>
        <v>1927.6899999999998</v>
      </c>
      <c r="I707" s="20">
        <f t="shared" si="41"/>
        <v>2321.21</v>
      </c>
      <c r="J707" s="20">
        <f t="shared" si="42"/>
        <v>2945.21</v>
      </c>
      <c r="K707" s="20">
        <f t="shared" si="43"/>
        <v>4322.21</v>
      </c>
      <c r="L707" s="25">
        <v>0</v>
      </c>
      <c r="M707" s="32">
        <v>697.11</v>
      </c>
      <c r="V707" s="17"/>
      <c r="W707" s="17"/>
    </row>
    <row r="708" spans="1:23" s="16" customFormat="1" ht="14.25" customHeight="1">
      <c r="A708" s="31">
        <f>'до 150 кВт'!A708</f>
        <v>43646</v>
      </c>
      <c r="B708" s="18">
        <v>3</v>
      </c>
      <c r="C708" s="19">
        <v>674.26</v>
      </c>
      <c r="D708" s="19">
        <v>0</v>
      </c>
      <c r="E708" s="19">
        <v>697.61</v>
      </c>
      <c r="F708" s="24">
        <v>703.72</v>
      </c>
      <c r="G708" s="24">
        <v>33</v>
      </c>
      <c r="H708" s="20">
        <f t="shared" si="40"/>
        <v>1928.81</v>
      </c>
      <c r="I708" s="20">
        <f t="shared" si="41"/>
        <v>2322.3300000000004</v>
      </c>
      <c r="J708" s="20">
        <f t="shared" si="42"/>
        <v>2946.3300000000004</v>
      </c>
      <c r="K708" s="20">
        <f t="shared" si="43"/>
        <v>4323.33</v>
      </c>
      <c r="L708" s="25">
        <v>0</v>
      </c>
      <c r="M708" s="32">
        <v>697.61</v>
      </c>
      <c r="V708" s="17"/>
      <c r="W708" s="17"/>
    </row>
    <row r="709" spans="1:23" s="16" customFormat="1" ht="14.25" customHeight="1">
      <c r="A709" s="31">
        <f>'до 150 кВт'!A709</f>
        <v>43646</v>
      </c>
      <c r="B709" s="18">
        <v>4</v>
      </c>
      <c r="C709" s="19">
        <v>673.47</v>
      </c>
      <c r="D709" s="19">
        <v>0</v>
      </c>
      <c r="E709" s="19">
        <v>697.01</v>
      </c>
      <c r="F709" s="24">
        <v>702.93</v>
      </c>
      <c r="G709" s="24">
        <v>33</v>
      </c>
      <c r="H709" s="20">
        <f t="shared" si="40"/>
        <v>1928.02</v>
      </c>
      <c r="I709" s="20">
        <f t="shared" si="41"/>
        <v>2321.5400000000004</v>
      </c>
      <c r="J709" s="20">
        <f t="shared" si="42"/>
        <v>2945.5400000000004</v>
      </c>
      <c r="K709" s="20">
        <f t="shared" si="43"/>
        <v>4322.54</v>
      </c>
      <c r="L709" s="25">
        <v>0</v>
      </c>
      <c r="M709" s="32">
        <v>697.01</v>
      </c>
      <c r="V709" s="17"/>
      <c r="W709" s="17"/>
    </row>
    <row r="710" spans="1:23" s="16" customFormat="1" ht="14.25" customHeight="1">
      <c r="A710" s="31">
        <f>'до 150 кВт'!A710</f>
        <v>43646</v>
      </c>
      <c r="B710" s="18">
        <v>5</v>
      </c>
      <c r="C710" s="19">
        <v>47.4</v>
      </c>
      <c r="D710" s="19">
        <v>0</v>
      </c>
      <c r="E710" s="19">
        <v>49.05</v>
      </c>
      <c r="F710" s="24">
        <v>76.86</v>
      </c>
      <c r="G710" s="24">
        <v>33</v>
      </c>
      <c r="H710" s="20">
        <f t="shared" si="40"/>
        <v>1301.95</v>
      </c>
      <c r="I710" s="20">
        <f t="shared" si="41"/>
        <v>1695.47</v>
      </c>
      <c r="J710" s="20">
        <f t="shared" si="42"/>
        <v>2319.4700000000003</v>
      </c>
      <c r="K710" s="20">
        <f t="shared" si="43"/>
        <v>3696.4700000000003</v>
      </c>
      <c r="L710" s="25">
        <v>0</v>
      </c>
      <c r="M710" s="32">
        <v>49.05</v>
      </c>
      <c r="V710" s="17"/>
      <c r="W710" s="17"/>
    </row>
    <row r="711" spans="1:23" s="16" customFormat="1" ht="14.25" customHeight="1">
      <c r="A711" s="31">
        <f>'до 150 кВт'!A711</f>
        <v>43646</v>
      </c>
      <c r="B711" s="18">
        <v>6</v>
      </c>
      <c r="C711" s="19">
        <v>21.92</v>
      </c>
      <c r="D711" s="19">
        <v>0</v>
      </c>
      <c r="E711" s="19">
        <v>22.7</v>
      </c>
      <c r="F711" s="24">
        <v>51.38</v>
      </c>
      <c r="G711" s="24">
        <v>33</v>
      </c>
      <c r="H711" s="20">
        <f t="shared" si="40"/>
        <v>1276.47</v>
      </c>
      <c r="I711" s="20">
        <f t="shared" si="41"/>
        <v>1669.99</v>
      </c>
      <c r="J711" s="20">
        <f t="shared" si="42"/>
        <v>2293.9900000000002</v>
      </c>
      <c r="K711" s="20">
        <f t="shared" si="43"/>
        <v>3670.9900000000002</v>
      </c>
      <c r="L711" s="25">
        <v>0</v>
      </c>
      <c r="M711" s="32">
        <v>22.7</v>
      </c>
      <c r="V711" s="17"/>
      <c r="W711" s="17"/>
    </row>
    <row r="712" spans="1:23" s="16" customFormat="1" ht="14.25" customHeight="1">
      <c r="A712" s="31">
        <f>'до 150 кВт'!A712</f>
        <v>43646</v>
      </c>
      <c r="B712" s="18">
        <v>7</v>
      </c>
      <c r="C712" s="19">
        <v>879.83</v>
      </c>
      <c r="D712" s="19">
        <v>0</v>
      </c>
      <c r="E712" s="19">
        <v>230.46</v>
      </c>
      <c r="F712" s="24">
        <v>909.29</v>
      </c>
      <c r="G712" s="24">
        <v>33</v>
      </c>
      <c r="H712" s="20">
        <f t="shared" si="40"/>
        <v>2134.38</v>
      </c>
      <c r="I712" s="20">
        <f t="shared" si="41"/>
        <v>2527.9</v>
      </c>
      <c r="J712" s="20">
        <f t="shared" si="42"/>
        <v>3151.9</v>
      </c>
      <c r="K712" s="20">
        <f t="shared" si="43"/>
        <v>4528.9</v>
      </c>
      <c r="L712" s="25">
        <v>0</v>
      </c>
      <c r="M712" s="32">
        <v>230.46</v>
      </c>
      <c r="V712" s="17"/>
      <c r="W712" s="17"/>
    </row>
    <row r="713" spans="1:23" s="16" customFormat="1" ht="14.25" customHeight="1">
      <c r="A713" s="31">
        <f>'до 150 кВт'!A713</f>
        <v>43646</v>
      </c>
      <c r="B713" s="18">
        <v>8</v>
      </c>
      <c r="C713" s="19">
        <v>1212.29</v>
      </c>
      <c r="D713" s="19">
        <v>0</v>
      </c>
      <c r="E713" s="19">
        <v>305.69</v>
      </c>
      <c r="F713" s="24">
        <v>1241.75</v>
      </c>
      <c r="G713" s="24">
        <v>33</v>
      </c>
      <c r="H713" s="20">
        <f t="shared" si="40"/>
        <v>2466.84</v>
      </c>
      <c r="I713" s="20">
        <f t="shared" si="41"/>
        <v>2860.36</v>
      </c>
      <c r="J713" s="20">
        <f t="shared" si="42"/>
        <v>3484.36</v>
      </c>
      <c r="K713" s="20">
        <f t="shared" si="43"/>
        <v>4861.36</v>
      </c>
      <c r="L713" s="25">
        <v>0</v>
      </c>
      <c r="M713" s="32">
        <v>305.69</v>
      </c>
      <c r="V713" s="17"/>
      <c r="W713" s="17"/>
    </row>
    <row r="714" spans="1:23" s="16" customFormat="1" ht="14.25" customHeight="1">
      <c r="A714" s="31">
        <f>'до 150 кВт'!A714</f>
        <v>43646</v>
      </c>
      <c r="B714" s="18">
        <v>9</v>
      </c>
      <c r="C714" s="19">
        <v>1581.25</v>
      </c>
      <c r="D714" s="19">
        <v>0</v>
      </c>
      <c r="E714" s="19">
        <v>737.77</v>
      </c>
      <c r="F714" s="24">
        <v>1610.71</v>
      </c>
      <c r="G714" s="24">
        <v>33</v>
      </c>
      <c r="H714" s="20">
        <f aca="true" t="shared" si="44" ref="H714:H728">SUM($C714,$G714,$R$5,$R$6)</f>
        <v>2835.8</v>
      </c>
      <c r="I714" s="20">
        <f aca="true" t="shared" si="45" ref="I714:I728">SUM($C714,$G714,$S$5,$S$6)</f>
        <v>3229.32</v>
      </c>
      <c r="J714" s="20">
        <f aca="true" t="shared" si="46" ref="J714:J728">SUM($C714,$G714,$T$5,$T$6)</f>
        <v>3853.32</v>
      </c>
      <c r="K714" s="20">
        <f aca="true" t="shared" si="47" ref="K714:K728">SUM($C714,$G714,$U$5,$U$6)</f>
        <v>5230.32</v>
      </c>
      <c r="L714" s="25">
        <v>0</v>
      </c>
      <c r="M714" s="32">
        <v>737.77</v>
      </c>
      <c r="V714" s="17"/>
      <c r="W714" s="17"/>
    </row>
    <row r="715" spans="1:23" s="16" customFormat="1" ht="14.25" customHeight="1">
      <c r="A715" s="31">
        <f>'до 150 кВт'!A715</f>
        <v>43646</v>
      </c>
      <c r="B715" s="18">
        <v>10</v>
      </c>
      <c r="C715" s="19">
        <v>1842.45</v>
      </c>
      <c r="D715" s="19">
        <v>0</v>
      </c>
      <c r="E715" s="19">
        <v>975.88</v>
      </c>
      <c r="F715" s="24">
        <v>1871.91</v>
      </c>
      <c r="G715" s="24">
        <v>33</v>
      </c>
      <c r="H715" s="20">
        <f t="shared" si="44"/>
        <v>3097.0000000000005</v>
      </c>
      <c r="I715" s="20">
        <f t="shared" si="45"/>
        <v>3490.52</v>
      </c>
      <c r="J715" s="20">
        <f t="shared" si="46"/>
        <v>4114.5199999999995</v>
      </c>
      <c r="K715" s="20">
        <f t="shared" si="47"/>
        <v>5491.5199999999995</v>
      </c>
      <c r="L715" s="25">
        <v>0</v>
      </c>
      <c r="M715" s="32">
        <v>975.88</v>
      </c>
      <c r="V715" s="17"/>
      <c r="W715" s="17"/>
    </row>
    <row r="716" spans="1:23" s="16" customFormat="1" ht="14.25" customHeight="1">
      <c r="A716" s="31">
        <f>'до 150 кВт'!A716</f>
        <v>43646</v>
      </c>
      <c r="B716" s="18">
        <v>11</v>
      </c>
      <c r="C716" s="19">
        <v>1849.31</v>
      </c>
      <c r="D716" s="19">
        <v>0</v>
      </c>
      <c r="E716" s="19">
        <v>1027.09</v>
      </c>
      <c r="F716" s="24">
        <v>1878.77</v>
      </c>
      <c r="G716" s="24">
        <v>33</v>
      </c>
      <c r="H716" s="20">
        <f t="shared" si="44"/>
        <v>3103.86</v>
      </c>
      <c r="I716" s="20">
        <f t="shared" si="45"/>
        <v>3497.38</v>
      </c>
      <c r="J716" s="20">
        <f t="shared" si="46"/>
        <v>4121.379999999999</v>
      </c>
      <c r="K716" s="20">
        <f t="shared" si="47"/>
        <v>5498.379999999999</v>
      </c>
      <c r="L716" s="25">
        <v>0</v>
      </c>
      <c r="M716" s="32">
        <v>1027.09</v>
      </c>
      <c r="V716" s="17"/>
      <c r="W716" s="17"/>
    </row>
    <row r="717" spans="1:23" s="16" customFormat="1" ht="14.25" customHeight="1">
      <c r="A717" s="31">
        <f>'до 150 кВт'!A717</f>
        <v>43646</v>
      </c>
      <c r="B717" s="18">
        <v>12</v>
      </c>
      <c r="C717" s="19">
        <v>1851.99</v>
      </c>
      <c r="D717" s="19">
        <v>0</v>
      </c>
      <c r="E717" s="19">
        <v>1018.39</v>
      </c>
      <c r="F717" s="24">
        <v>1881.45</v>
      </c>
      <c r="G717" s="24">
        <v>33</v>
      </c>
      <c r="H717" s="20">
        <f t="shared" si="44"/>
        <v>3106.5400000000004</v>
      </c>
      <c r="I717" s="20">
        <f t="shared" si="45"/>
        <v>3500.06</v>
      </c>
      <c r="J717" s="20">
        <f t="shared" si="46"/>
        <v>4124.0599999999995</v>
      </c>
      <c r="K717" s="20">
        <f t="shared" si="47"/>
        <v>5501.0599999999995</v>
      </c>
      <c r="L717" s="25">
        <v>0</v>
      </c>
      <c r="M717" s="32">
        <v>1018.39</v>
      </c>
      <c r="V717" s="17"/>
      <c r="W717" s="17"/>
    </row>
    <row r="718" spans="1:23" s="16" customFormat="1" ht="14.25" customHeight="1">
      <c r="A718" s="31">
        <f>'до 150 кВт'!A718</f>
        <v>43646</v>
      </c>
      <c r="B718" s="18">
        <v>13</v>
      </c>
      <c r="C718" s="19">
        <v>1877.11</v>
      </c>
      <c r="D718" s="19">
        <v>0</v>
      </c>
      <c r="E718" s="19">
        <v>1118.74</v>
      </c>
      <c r="F718" s="24">
        <v>1906.57</v>
      </c>
      <c r="G718" s="24">
        <v>33</v>
      </c>
      <c r="H718" s="20">
        <f t="shared" si="44"/>
        <v>3131.6600000000003</v>
      </c>
      <c r="I718" s="20">
        <f t="shared" si="45"/>
        <v>3525.18</v>
      </c>
      <c r="J718" s="20">
        <f t="shared" si="46"/>
        <v>4149.179999999999</v>
      </c>
      <c r="K718" s="20">
        <f t="shared" si="47"/>
        <v>5526.179999999999</v>
      </c>
      <c r="L718" s="25">
        <v>0</v>
      </c>
      <c r="M718" s="32">
        <v>1118.74</v>
      </c>
      <c r="V718" s="17"/>
      <c r="W718" s="17"/>
    </row>
    <row r="719" spans="1:23" s="16" customFormat="1" ht="14.25" customHeight="1">
      <c r="A719" s="31">
        <f>'до 150 кВт'!A719</f>
        <v>43646</v>
      </c>
      <c r="B719" s="18">
        <v>14</v>
      </c>
      <c r="C719" s="19">
        <v>1887.19</v>
      </c>
      <c r="D719" s="19">
        <v>0</v>
      </c>
      <c r="E719" s="19">
        <v>1128.54</v>
      </c>
      <c r="F719" s="24">
        <v>1916.65</v>
      </c>
      <c r="G719" s="24">
        <v>33</v>
      </c>
      <c r="H719" s="20">
        <f t="shared" si="44"/>
        <v>3141.7400000000002</v>
      </c>
      <c r="I719" s="20">
        <f t="shared" si="45"/>
        <v>3535.26</v>
      </c>
      <c r="J719" s="20">
        <f t="shared" si="46"/>
        <v>4159.26</v>
      </c>
      <c r="K719" s="20">
        <f t="shared" si="47"/>
        <v>5536.26</v>
      </c>
      <c r="L719" s="25">
        <v>0</v>
      </c>
      <c r="M719" s="32">
        <v>1128.54</v>
      </c>
      <c r="V719" s="17"/>
      <c r="W719" s="17"/>
    </row>
    <row r="720" spans="1:23" s="16" customFormat="1" ht="14.25" customHeight="1">
      <c r="A720" s="31">
        <f>'до 150 кВт'!A720</f>
        <v>43646</v>
      </c>
      <c r="B720" s="18">
        <v>15</v>
      </c>
      <c r="C720" s="19">
        <v>1894.71</v>
      </c>
      <c r="D720" s="19">
        <v>0</v>
      </c>
      <c r="E720" s="19">
        <v>1069.69</v>
      </c>
      <c r="F720" s="24">
        <v>1924.17</v>
      </c>
      <c r="G720" s="24">
        <v>33</v>
      </c>
      <c r="H720" s="20">
        <f t="shared" si="44"/>
        <v>3149.26</v>
      </c>
      <c r="I720" s="20">
        <f t="shared" si="45"/>
        <v>3542.78</v>
      </c>
      <c r="J720" s="20">
        <f t="shared" si="46"/>
        <v>4166.78</v>
      </c>
      <c r="K720" s="20">
        <f t="shared" si="47"/>
        <v>5543.78</v>
      </c>
      <c r="L720" s="25">
        <v>0</v>
      </c>
      <c r="M720" s="32">
        <v>1069.69</v>
      </c>
      <c r="V720" s="17"/>
      <c r="W720" s="17"/>
    </row>
    <row r="721" spans="1:23" s="16" customFormat="1" ht="14.25" customHeight="1">
      <c r="A721" s="31">
        <f>'до 150 кВт'!A721</f>
        <v>43646</v>
      </c>
      <c r="B721" s="18">
        <v>16</v>
      </c>
      <c r="C721" s="19">
        <v>1881.39</v>
      </c>
      <c r="D721" s="19">
        <v>0</v>
      </c>
      <c r="E721" s="19">
        <v>1060.87</v>
      </c>
      <c r="F721" s="24">
        <v>1910.85</v>
      </c>
      <c r="G721" s="24">
        <v>33</v>
      </c>
      <c r="H721" s="20">
        <f t="shared" si="44"/>
        <v>3135.94</v>
      </c>
      <c r="I721" s="20">
        <f t="shared" si="45"/>
        <v>3529.4600000000005</v>
      </c>
      <c r="J721" s="20">
        <f t="shared" si="46"/>
        <v>4153.46</v>
      </c>
      <c r="K721" s="20">
        <f t="shared" si="47"/>
        <v>5530.46</v>
      </c>
      <c r="L721" s="25">
        <v>0</v>
      </c>
      <c r="M721" s="32">
        <v>1060.87</v>
      </c>
      <c r="V721" s="17"/>
      <c r="W721" s="17"/>
    </row>
    <row r="722" spans="1:23" s="16" customFormat="1" ht="14.25" customHeight="1">
      <c r="A722" s="31">
        <f>'до 150 кВт'!A722</f>
        <v>43646</v>
      </c>
      <c r="B722" s="18">
        <v>17</v>
      </c>
      <c r="C722" s="19">
        <v>1858.28</v>
      </c>
      <c r="D722" s="19">
        <v>0</v>
      </c>
      <c r="E722" s="19">
        <v>1057.7</v>
      </c>
      <c r="F722" s="24">
        <v>1887.74</v>
      </c>
      <c r="G722" s="24">
        <v>33</v>
      </c>
      <c r="H722" s="20">
        <f t="shared" si="44"/>
        <v>3112.8300000000004</v>
      </c>
      <c r="I722" s="20">
        <f t="shared" si="45"/>
        <v>3506.35</v>
      </c>
      <c r="J722" s="20">
        <f t="shared" si="46"/>
        <v>4130.349999999999</v>
      </c>
      <c r="K722" s="20">
        <f t="shared" si="47"/>
        <v>5507.349999999999</v>
      </c>
      <c r="L722" s="25">
        <v>0</v>
      </c>
      <c r="M722" s="32">
        <v>1057.7</v>
      </c>
      <c r="V722" s="17"/>
      <c r="W722" s="17"/>
    </row>
    <row r="723" spans="1:23" s="16" customFormat="1" ht="14.25" customHeight="1">
      <c r="A723" s="31">
        <f>'до 150 кВт'!A723</f>
        <v>43646</v>
      </c>
      <c r="B723" s="18">
        <v>18</v>
      </c>
      <c r="C723" s="19">
        <v>1843.55</v>
      </c>
      <c r="D723" s="19">
        <v>0</v>
      </c>
      <c r="E723" s="19">
        <v>1048.86</v>
      </c>
      <c r="F723" s="24">
        <v>1873.01</v>
      </c>
      <c r="G723" s="24">
        <v>33</v>
      </c>
      <c r="H723" s="20">
        <f t="shared" si="44"/>
        <v>3098.1</v>
      </c>
      <c r="I723" s="20">
        <f t="shared" si="45"/>
        <v>3491.6200000000003</v>
      </c>
      <c r="J723" s="20">
        <f t="shared" si="46"/>
        <v>4115.62</v>
      </c>
      <c r="K723" s="20">
        <f t="shared" si="47"/>
        <v>5492.62</v>
      </c>
      <c r="L723" s="25">
        <v>0</v>
      </c>
      <c r="M723" s="32">
        <v>1048.86</v>
      </c>
      <c r="V723" s="17"/>
      <c r="W723" s="17"/>
    </row>
    <row r="724" spans="1:23" s="16" customFormat="1" ht="14.25" customHeight="1">
      <c r="A724" s="31">
        <f>'до 150 кВт'!A724</f>
        <v>43646</v>
      </c>
      <c r="B724" s="18">
        <v>19</v>
      </c>
      <c r="C724" s="19">
        <v>1583.81</v>
      </c>
      <c r="D724" s="19">
        <v>0</v>
      </c>
      <c r="E724" s="19">
        <v>775.88</v>
      </c>
      <c r="F724" s="24">
        <v>1613.27</v>
      </c>
      <c r="G724" s="24">
        <v>33</v>
      </c>
      <c r="H724" s="20">
        <f t="shared" si="44"/>
        <v>2838.36</v>
      </c>
      <c r="I724" s="20">
        <f t="shared" si="45"/>
        <v>3231.88</v>
      </c>
      <c r="J724" s="20">
        <f t="shared" si="46"/>
        <v>3855.88</v>
      </c>
      <c r="K724" s="20">
        <f t="shared" si="47"/>
        <v>5232.879999999999</v>
      </c>
      <c r="L724" s="25">
        <v>0</v>
      </c>
      <c r="M724" s="32">
        <v>775.88</v>
      </c>
      <c r="V724" s="17"/>
      <c r="W724" s="17"/>
    </row>
    <row r="725" spans="1:23" s="16" customFormat="1" ht="14.25" customHeight="1">
      <c r="A725" s="31">
        <f>'до 150 кВт'!A725</f>
        <v>43646</v>
      </c>
      <c r="B725" s="18">
        <v>20</v>
      </c>
      <c r="C725" s="19">
        <v>1828.05</v>
      </c>
      <c r="D725" s="19">
        <v>0</v>
      </c>
      <c r="E725" s="19">
        <v>1016.28</v>
      </c>
      <c r="F725" s="24">
        <v>1857.51</v>
      </c>
      <c r="G725" s="24">
        <v>33</v>
      </c>
      <c r="H725" s="20">
        <f t="shared" si="44"/>
        <v>3082.6</v>
      </c>
      <c r="I725" s="20">
        <f t="shared" si="45"/>
        <v>3476.1200000000003</v>
      </c>
      <c r="J725" s="20">
        <f t="shared" si="46"/>
        <v>4100.12</v>
      </c>
      <c r="K725" s="20">
        <f t="shared" si="47"/>
        <v>5477.12</v>
      </c>
      <c r="L725" s="25">
        <v>0</v>
      </c>
      <c r="M725" s="32">
        <v>1016.28</v>
      </c>
      <c r="V725" s="17"/>
      <c r="W725" s="17"/>
    </row>
    <row r="726" spans="1:23" s="16" customFormat="1" ht="14.25" customHeight="1">
      <c r="A726" s="31">
        <f>'до 150 кВт'!A726</f>
        <v>43646</v>
      </c>
      <c r="B726" s="18">
        <v>21</v>
      </c>
      <c r="C726" s="19">
        <v>1856.13</v>
      </c>
      <c r="D726" s="19">
        <v>0</v>
      </c>
      <c r="E726" s="19">
        <v>1045.99</v>
      </c>
      <c r="F726" s="24">
        <v>1885.59</v>
      </c>
      <c r="G726" s="24">
        <v>33</v>
      </c>
      <c r="H726" s="20">
        <f t="shared" si="44"/>
        <v>3110.6800000000003</v>
      </c>
      <c r="I726" s="20">
        <f t="shared" si="45"/>
        <v>3504.2000000000003</v>
      </c>
      <c r="J726" s="20">
        <f t="shared" si="46"/>
        <v>4128.2</v>
      </c>
      <c r="K726" s="20">
        <f t="shared" si="47"/>
        <v>5505.2</v>
      </c>
      <c r="L726" s="25">
        <v>0</v>
      </c>
      <c r="M726" s="32">
        <v>1045.99</v>
      </c>
      <c r="V726" s="17"/>
      <c r="W726" s="17"/>
    </row>
    <row r="727" spans="1:23" s="16" customFormat="1" ht="14.25" customHeight="1">
      <c r="A727" s="31">
        <f>'до 150 кВт'!A727</f>
        <v>43646</v>
      </c>
      <c r="B727" s="18">
        <v>22</v>
      </c>
      <c r="C727" s="19">
        <v>1815.17</v>
      </c>
      <c r="D727" s="19">
        <v>0</v>
      </c>
      <c r="E727" s="19">
        <v>1230.24</v>
      </c>
      <c r="F727" s="24">
        <v>1844.63</v>
      </c>
      <c r="G727" s="24">
        <v>33</v>
      </c>
      <c r="H727" s="20">
        <f t="shared" si="44"/>
        <v>3069.7200000000003</v>
      </c>
      <c r="I727" s="20">
        <f t="shared" si="45"/>
        <v>3463.2400000000002</v>
      </c>
      <c r="J727" s="20">
        <f t="shared" si="46"/>
        <v>4087.2400000000002</v>
      </c>
      <c r="K727" s="20">
        <f t="shared" si="47"/>
        <v>5464.24</v>
      </c>
      <c r="L727" s="25">
        <v>0</v>
      </c>
      <c r="M727" s="32">
        <v>1230.24</v>
      </c>
      <c r="V727" s="17"/>
      <c r="W727" s="17"/>
    </row>
    <row r="728" spans="1:23" s="16" customFormat="1" ht="14.25" customHeight="1">
      <c r="A728" s="31">
        <f>'до 150 кВт'!A728</f>
        <v>43646</v>
      </c>
      <c r="B728" s="18">
        <v>23</v>
      </c>
      <c r="C728" s="19">
        <v>1563.76</v>
      </c>
      <c r="D728" s="19">
        <v>0</v>
      </c>
      <c r="E728" s="19">
        <v>1624.46</v>
      </c>
      <c r="F728" s="24">
        <v>1593.22</v>
      </c>
      <c r="G728" s="24">
        <v>33</v>
      </c>
      <c r="H728" s="20">
        <f t="shared" si="44"/>
        <v>2818.31</v>
      </c>
      <c r="I728" s="20">
        <f t="shared" si="45"/>
        <v>3211.8300000000004</v>
      </c>
      <c r="J728" s="20">
        <f t="shared" si="46"/>
        <v>3835.8300000000004</v>
      </c>
      <c r="K728" s="20">
        <f t="shared" si="47"/>
        <v>5212.83</v>
      </c>
      <c r="L728" s="25">
        <v>0</v>
      </c>
      <c r="M728" s="32">
        <v>1624.46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823338.31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5.95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330.19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2014-04-15T12:42:28Z</cp:lastPrinted>
  <dcterms:created xsi:type="dcterms:W3CDTF">2013-04-16T10:32:45Z</dcterms:created>
  <dcterms:modified xsi:type="dcterms:W3CDTF">2019-07-11T07:20:13Z</dcterms:modified>
  <cp:category/>
  <cp:version/>
  <cp:contentType/>
  <cp:contentStatus/>
</cp:coreProperties>
</file>