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<sst xmlns="http://schemas.openxmlformats.org/spreadsheetml/2006/main" count="145" uniqueCount="23">
  <si>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</si>
  <si>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</si>
  <si>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</si>
  <si>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</si>
  <si>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</si>
  <si>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</si>
  <si>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</si>
  <si>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</si>
  <si>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</si>
  <si>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</si>
  <si>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</si>
  <si>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</si>
  <si>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</si>
  <si>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</si>
  <si>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</si>
  <si>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</si>
  <si>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</si>
  <si>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</si>
  <si>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</si>
  <si>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</si>
  <si>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</si>
  <si>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</si>
  <si>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ОКТЯБРЬ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</si>
</sst>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" sqref="J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2664.92</v>
      </c>
      <c r="E8" s="4">
        <f>SUM(J8+M8)</f>
        <v>3070.24</v>
      </c>
      <c r="F8" s="4">
        <f>SUM(J8+N8)</f>
        <v>3712.96</v>
      </c>
      <c r="G8" s="4">
        <f>SUM(J8+O8)</f>
        <v>5131.2699999999995</v>
      </c>
      <c r="H8" s="2"/>
      <c r="I8" s="9"/>
      <c r="J8" s="7">
        <v>1132.24</v>
      </c>
      <c r="K8" s="7">
        <v>275</v>
      </c>
      <c r="L8" s="11">
        <v>1532.6799999999998</v>
      </c>
      <c r="M8" s="11">
        <v>1938</v>
      </c>
      <c r="N8" s="11">
        <v>2580.72</v>
      </c>
      <c r="O8" s="11">
        <v>3999.0299999999997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4638.77</v>
      </c>
      <c r="E9" s="4">
        <f>SUM(J9+M9)</f>
        <v>5044.09</v>
      </c>
      <c r="F9" s="4">
        <f>SUM(J9+N9)</f>
        <v>5686.8099999999995</v>
      </c>
      <c r="G9" s="4">
        <f>SUM(J9+O9)</f>
        <v>7105.12</v>
      </c>
      <c r="H9" s="2"/>
      <c r="I9" s="9"/>
      <c r="J9" s="7">
        <v>3106.09</v>
      </c>
      <c r="K9" s="7">
        <v>275</v>
      </c>
      <c r="L9" s="11">
        <v>1532.6799999999998</v>
      </c>
      <c r="M9" s="11">
        <v>1938</v>
      </c>
      <c r="N9" s="11">
        <v>2580.72</v>
      </c>
      <c r="O9" s="11">
        <v>3999.0299999999997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12687.28</v>
      </c>
      <c r="E10" s="4">
        <f>SUM(J10+M10)</f>
        <v>13092.6</v>
      </c>
      <c r="F10" s="4">
        <f>SUM(J10+N10)</f>
        <v>13735.32</v>
      </c>
      <c r="G10" s="4">
        <f>SUM(J10+O10)</f>
        <v>15153.630000000001</v>
      </c>
      <c r="H10" s="2"/>
      <c r="I10" s="9"/>
      <c r="J10" s="7">
        <v>11154.6</v>
      </c>
      <c r="K10" s="7">
        <v>275</v>
      </c>
      <c r="L10" s="11">
        <v>1532.6799999999998</v>
      </c>
      <c r="M10" s="11">
        <v>1938</v>
      </c>
      <c r="N10" s="11">
        <v>2580.72</v>
      </c>
      <c r="O10" s="11">
        <v>3999.0299999999997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2664.92</v>
      </c>
      <c r="E15" s="4">
        <f>SUM(J15,M15)</f>
        <v>3070.24</v>
      </c>
      <c r="F15" s="4">
        <f>SUM(J15,N15)</f>
        <v>3712.96</v>
      </c>
      <c r="G15" s="4">
        <f>SUM(J15,O15)</f>
        <v>5131.2699999999995</v>
      </c>
      <c r="H15" s="2"/>
      <c r="J15" s="10">
        <v>1132.24</v>
      </c>
      <c r="K15" s="7">
        <v>275</v>
      </c>
      <c r="L15" s="11">
        <v>1532.6799999999998</v>
      </c>
      <c r="M15" s="11">
        <v>1938</v>
      </c>
      <c r="N15" s="11">
        <v>2580.72</v>
      </c>
      <c r="O15" s="11">
        <v>3999.0299999999997</v>
      </c>
    </row>
    <row r="16" spans="1:15" ht="19.5" customHeight="1" thickBot="1">
      <c r="A16" s="13" t="s">
        <v>15</v>
      </c>
      <c r="B16" s="14"/>
      <c r="C16" s="15"/>
      <c r="D16" s="4">
        <f>SUM(J16,L16)</f>
        <v>6894.389999999999</v>
      </c>
      <c r="E16" s="4">
        <f>SUM(J16,M16)</f>
        <v>7299.71</v>
      </c>
      <c r="F16" s="4">
        <f>SUM(J16,N16)</f>
        <v>7942.43</v>
      </c>
      <c r="G16" s="4">
        <f>SUM(J16,O16)</f>
        <v>9360.74</v>
      </c>
      <c r="H16" s="2"/>
      <c r="J16" s="10">
        <v>5361.71</v>
      </c>
      <c r="K16" s="7">
        <v>275</v>
      </c>
      <c r="L16" s="11">
        <v>1532.6799999999998</v>
      </c>
      <c r="M16" s="11">
        <v>1938</v>
      </c>
      <c r="N16" s="11">
        <v>2580.72</v>
      </c>
      <c r="O16" s="11">
        <v>3999.0299999999997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ОКТЯБРЬ 2019</v>
      </c>
      <c r="B1" s="31"/>
      <c r="C1" s="31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2664.92</v>
      </c>
      <c r="E8" s="4">
        <f>SUM(J8,M8)</f>
        <v>3070.24</v>
      </c>
      <c r="F8" s="4">
        <f>SUM(J8,N8)</f>
        <v>3712.96</v>
      </c>
      <c r="G8" s="4">
        <f>SUM(J8,O8)</f>
        <v>5131.2699999999995</v>
      </c>
      <c r="H8" s="2"/>
      <c r="I8" s="9"/>
      <c r="J8" s="7">
        <v>1132.24</v>
      </c>
      <c r="K8" s="7">
        <v>275</v>
      </c>
      <c r="L8" s="11">
        <v>1532.6799999999998</v>
      </c>
      <c r="M8" s="11">
        <v>1938</v>
      </c>
      <c r="N8" s="11">
        <v>2580.72</v>
      </c>
      <c r="O8" s="11">
        <v>3999.0299999999997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4638.77</v>
      </c>
      <c r="E9" s="4">
        <f>SUM(J9,M9)</f>
        <v>5044.09</v>
      </c>
      <c r="F9" s="4">
        <f>SUM(J9,N9)</f>
        <v>5686.8099999999995</v>
      </c>
      <c r="G9" s="4">
        <f>SUM(J9,O9)</f>
        <v>7105.12</v>
      </c>
      <c r="H9" s="2"/>
      <c r="I9" s="9"/>
      <c r="J9" s="7">
        <v>3106.09</v>
      </c>
      <c r="K9" s="7">
        <v>275</v>
      </c>
      <c r="L9" s="11">
        <v>1532.6799999999998</v>
      </c>
      <c r="M9" s="11">
        <v>1938</v>
      </c>
      <c r="N9" s="11">
        <v>2580.72</v>
      </c>
      <c r="O9" s="11">
        <v>3999.0299999999997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12687.28</v>
      </c>
      <c r="E10" s="4">
        <f>SUM(J10,M10)</f>
        <v>13092.6</v>
      </c>
      <c r="F10" s="4">
        <f>SUM(J10,N10)</f>
        <v>13735.32</v>
      </c>
      <c r="G10" s="4">
        <f>SUM(J10,O10)</f>
        <v>15153.630000000001</v>
      </c>
      <c r="H10" s="2"/>
      <c r="I10" s="9"/>
      <c r="J10" s="7">
        <v>11154.6</v>
      </c>
      <c r="K10" s="7">
        <v>275</v>
      </c>
      <c r="L10" s="11">
        <v>1532.6799999999998</v>
      </c>
      <c r="M10" s="11">
        <v>1938</v>
      </c>
      <c r="N10" s="11">
        <v>2580.72</v>
      </c>
      <c r="O10" s="11">
        <v>3999.0299999999997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2664.92</v>
      </c>
      <c r="E15" s="4">
        <f>SUM(J15,M15)</f>
        <v>3070.24</v>
      </c>
      <c r="F15" s="4">
        <f>SUM(J15,N15)</f>
        <v>3712.96</v>
      </c>
      <c r="G15" s="4">
        <f>SUM(J15,O15)</f>
        <v>5131.2699999999995</v>
      </c>
      <c r="H15" s="2"/>
      <c r="J15" s="10">
        <v>1132.24</v>
      </c>
      <c r="K15" s="12">
        <v>275</v>
      </c>
      <c r="L15" s="11">
        <v>1532.6799999999998</v>
      </c>
      <c r="M15" s="11">
        <v>1938</v>
      </c>
      <c r="N15" s="11">
        <v>2580.72</v>
      </c>
      <c r="O15" s="11">
        <v>3999.0299999999997</v>
      </c>
    </row>
    <row r="16" spans="1:15" ht="19.5" customHeight="1" thickBot="1">
      <c r="A16" s="13" t="s">
        <v>15</v>
      </c>
      <c r="B16" s="14"/>
      <c r="C16" s="15"/>
      <c r="D16" s="4">
        <f>SUM(J16,L16)</f>
        <v>6894.389999999999</v>
      </c>
      <c r="E16" s="4">
        <f>SUM(J16,M16)</f>
        <v>7299.71</v>
      </c>
      <c r="F16" s="4">
        <f>SUM(J16,N16)</f>
        <v>7942.43</v>
      </c>
      <c r="G16" s="4">
        <f>SUM(J16,O16)</f>
        <v>9360.74</v>
      </c>
      <c r="H16" s="2"/>
      <c r="J16" s="10">
        <v>5361.71</v>
      </c>
      <c r="K16" s="10">
        <v>275</v>
      </c>
      <c r="L16" s="11">
        <v>1532.6799999999998</v>
      </c>
      <c r="M16" s="11">
        <v>1938</v>
      </c>
      <c r="N16" s="11">
        <v>2580.72</v>
      </c>
      <c r="O16" s="11">
        <v>3999.0299999999997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ОКТЯБРЬ 2019</v>
      </c>
      <c r="B1" s="31"/>
      <c r="C1" s="31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2531.92</v>
      </c>
      <c r="E8" s="4">
        <f>SUM(J8,M8)</f>
        <v>2937.24</v>
      </c>
      <c r="F8" s="4">
        <f>SUM(J8,N8)</f>
        <v>3579.96</v>
      </c>
      <c r="G8" s="4">
        <f>SUM(J8,O8)</f>
        <v>4998.2699999999995</v>
      </c>
      <c r="H8" s="2"/>
      <c r="I8" s="9"/>
      <c r="J8" s="7">
        <v>1132.24</v>
      </c>
      <c r="K8" s="7">
        <v>142</v>
      </c>
      <c r="L8" s="11">
        <v>1399.6799999999998</v>
      </c>
      <c r="M8" s="11">
        <v>1805</v>
      </c>
      <c r="N8" s="11">
        <v>2447.72</v>
      </c>
      <c r="O8" s="11">
        <v>3866.0299999999997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4505.77</v>
      </c>
      <c r="E9" s="4">
        <f>SUM(J9,M9)</f>
        <v>4911.09</v>
      </c>
      <c r="F9" s="4">
        <f>SUM(J9,N9)</f>
        <v>5553.8099999999995</v>
      </c>
      <c r="G9" s="4">
        <f>SUM(J9,O9)</f>
        <v>6972.12</v>
      </c>
      <c r="H9" s="2"/>
      <c r="I9" s="9"/>
      <c r="J9" s="7">
        <v>3106.09</v>
      </c>
      <c r="K9" s="7">
        <v>142</v>
      </c>
      <c r="L9" s="11">
        <v>1399.6799999999998</v>
      </c>
      <c r="M9" s="11">
        <v>1805</v>
      </c>
      <c r="N9" s="11">
        <v>2447.72</v>
      </c>
      <c r="O9" s="11">
        <v>3866.0299999999997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12554.28</v>
      </c>
      <c r="E10" s="4">
        <f>SUM(J10,M10)</f>
        <v>12959.6</v>
      </c>
      <c r="F10" s="4">
        <f>SUM(J10,N10)</f>
        <v>13602.32</v>
      </c>
      <c r="G10" s="4">
        <f>SUM(J10,O10)</f>
        <v>15020.630000000001</v>
      </c>
      <c r="H10" s="2"/>
      <c r="I10" s="9"/>
      <c r="J10" s="7">
        <v>11154.6</v>
      </c>
      <c r="K10" s="7">
        <v>142</v>
      </c>
      <c r="L10" s="11">
        <v>1399.6799999999998</v>
      </c>
      <c r="M10" s="11">
        <v>1805</v>
      </c>
      <c r="N10" s="11">
        <v>2447.72</v>
      </c>
      <c r="O10" s="11">
        <v>3866.0299999999997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2531.92</v>
      </c>
      <c r="E15" s="4">
        <f>SUM(J15,M15)</f>
        <v>2937.24</v>
      </c>
      <c r="F15" s="4">
        <f>SUM(J15,N15)</f>
        <v>3579.96</v>
      </c>
      <c r="G15" s="4">
        <f>SUM(J15,O15)</f>
        <v>4998.2699999999995</v>
      </c>
      <c r="H15" s="2"/>
      <c r="J15" s="10">
        <v>1132.24</v>
      </c>
      <c r="K15" s="7">
        <v>142</v>
      </c>
      <c r="L15" s="11">
        <v>1399.6799999999998</v>
      </c>
      <c r="M15" s="11">
        <v>1805</v>
      </c>
      <c r="N15" s="11">
        <v>2447.72</v>
      </c>
      <c r="O15" s="11">
        <v>3866.0299999999997</v>
      </c>
    </row>
    <row r="16" spans="1:15" ht="19.5" customHeight="1" thickBot="1">
      <c r="A16" s="13" t="s">
        <v>15</v>
      </c>
      <c r="B16" s="14"/>
      <c r="C16" s="15"/>
      <c r="D16" s="4">
        <f>SUM(J16,L16)</f>
        <v>6761.389999999999</v>
      </c>
      <c r="E16" s="4">
        <f>SUM(J16,M16)</f>
        <v>7166.71</v>
      </c>
      <c r="F16" s="4">
        <f>SUM(J16,N16)</f>
        <v>7809.43</v>
      </c>
      <c r="G16" s="4">
        <f>SUM(J16,O16)</f>
        <v>9227.74</v>
      </c>
      <c r="H16" s="2"/>
      <c r="J16" s="10">
        <v>5361.71</v>
      </c>
      <c r="K16" s="7">
        <v>142</v>
      </c>
      <c r="L16" s="11">
        <v>1399.6799999999998</v>
      </c>
      <c r="M16" s="11">
        <v>1805</v>
      </c>
      <c r="N16" s="11">
        <v>2447.72</v>
      </c>
      <c r="O16" s="11">
        <v>3866.0299999999997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21" sqref="N2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ОКТЯБРЬ 2019</v>
      </c>
      <c r="B1" s="31"/>
      <c r="C1" s="31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2481.92</v>
      </c>
      <c r="E8" s="4">
        <f aca="true" t="shared" si="0" ref="E8:F10">SUM($J8,M8)</f>
        <v>2887.2400000000002</v>
      </c>
      <c r="F8" s="4">
        <f t="shared" si="0"/>
        <v>3529.96</v>
      </c>
      <c r="G8" s="4">
        <f>SUM($J8,O8)</f>
        <v>4948.2699999999995</v>
      </c>
      <c r="H8" s="2"/>
      <c r="I8" s="9"/>
      <c r="J8" s="7">
        <v>1132.24</v>
      </c>
      <c r="K8" s="7">
        <v>92</v>
      </c>
      <c r="L8" s="11">
        <v>1349.68</v>
      </c>
      <c r="M8" s="11">
        <v>1755.0000000000002</v>
      </c>
      <c r="N8" s="11">
        <v>2397.72</v>
      </c>
      <c r="O8" s="11">
        <v>3816.0299999999997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4455.77</v>
      </c>
      <c r="E9" s="4">
        <f t="shared" si="0"/>
        <v>4861.09</v>
      </c>
      <c r="F9" s="4">
        <f t="shared" si="0"/>
        <v>5503.8099999999995</v>
      </c>
      <c r="G9" s="4">
        <f>SUM($J9,O9)</f>
        <v>6922.12</v>
      </c>
      <c r="H9" s="2"/>
      <c r="I9" s="9"/>
      <c r="J9" s="7">
        <v>3106.09</v>
      </c>
      <c r="K9" s="7">
        <v>92</v>
      </c>
      <c r="L9" s="11">
        <v>1349.68</v>
      </c>
      <c r="M9" s="11">
        <v>1755.0000000000002</v>
      </c>
      <c r="N9" s="11">
        <v>2397.72</v>
      </c>
      <c r="O9" s="11">
        <v>3816.0299999999997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12504.28</v>
      </c>
      <c r="E10" s="4">
        <f t="shared" si="0"/>
        <v>12909.6</v>
      </c>
      <c r="F10" s="4">
        <f t="shared" si="0"/>
        <v>13552.32</v>
      </c>
      <c r="G10" s="4">
        <f>SUM($J10,O10)</f>
        <v>14970.630000000001</v>
      </c>
      <c r="H10" s="2"/>
      <c r="I10" s="9"/>
      <c r="J10" s="7">
        <v>11154.6</v>
      </c>
      <c r="K10" s="7">
        <v>92</v>
      </c>
      <c r="L10" s="11">
        <v>1349.68</v>
      </c>
      <c r="M10" s="11">
        <v>1755.0000000000002</v>
      </c>
      <c r="N10" s="11">
        <v>2397.72</v>
      </c>
      <c r="O10" s="11">
        <v>3816.0299999999997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2481.92</v>
      </c>
      <c r="E15" s="4">
        <f aca="true" t="shared" si="1" ref="E15:G16">SUM($J15,M15)</f>
        <v>2887.2400000000002</v>
      </c>
      <c r="F15" s="4">
        <f t="shared" si="1"/>
        <v>3529.96</v>
      </c>
      <c r="G15" s="4">
        <f t="shared" si="1"/>
        <v>4948.2699999999995</v>
      </c>
      <c r="H15" s="2"/>
      <c r="J15" s="10">
        <v>1132.24</v>
      </c>
      <c r="K15" s="7">
        <v>92</v>
      </c>
      <c r="L15" s="11">
        <v>1349.68</v>
      </c>
      <c r="M15" s="11">
        <v>1755.0000000000002</v>
      </c>
      <c r="N15" s="11">
        <v>2397.72</v>
      </c>
      <c r="O15" s="11">
        <v>3816.0299999999997</v>
      </c>
    </row>
    <row r="16" spans="1:15" ht="19.5" customHeight="1" thickBot="1">
      <c r="A16" s="13" t="s">
        <v>15</v>
      </c>
      <c r="B16" s="14"/>
      <c r="C16" s="15"/>
      <c r="D16" s="4">
        <f>SUM($J16,L16)</f>
        <v>6711.39</v>
      </c>
      <c r="E16" s="4">
        <f t="shared" si="1"/>
        <v>7116.71</v>
      </c>
      <c r="F16" s="4">
        <f t="shared" si="1"/>
        <v>7759.43</v>
      </c>
      <c r="G16" s="4">
        <f t="shared" si="1"/>
        <v>9177.74</v>
      </c>
      <c r="H16" s="2"/>
      <c r="J16" s="10">
        <v>5361.71</v>
      </c>
      <c r="K16" s="7">
        <v>92</v>
      </c>
      <c r="L16" s="11">
        <v>1349.68</v>
      </c>
      <c r="M16" s="11">
        <v>1755.0000000000002</v>
      </c>
      <c r="N16" s="11">
        <v>2397.72</v>
      </c>
      <c r="O16" s="11">
        <v>3816.0299999999997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2019-11-11T06:29:29Z</dcterms:modified>
  <cp:category/>
  <cp:version/>
  <cp:contentType/>
  <cp:contentStatus/>
</cp:coreProperties>
</file>