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<sst xmlns="http://schemas.openxmlformats.org/spreadsheetml/2006/main" count="125" uniqueCount="31">
  <si>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</si>
  <si>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</si>
  <si>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</si>
  <si>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</si>
  <si>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</si>
  <si>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</si>
  <si>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</si>
  <si>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</si>
  <si>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</si>
  <si>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</si>
  <si>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</si>
  <si>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</si>
  <si>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</si>
  <si>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</si>
  <si>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</si>
  <si>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</si>
  <si>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</si>
  <si>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</si>
  <si>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</si>
  <si>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</si>
  <si>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</si>
  <si>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</si>
  <si>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</si>
  <si>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</si>
  <si>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</si>
  <si>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</si>
  <si>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</si>
  <si>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</si>
  <si>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</si>
  <si>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</si>
  <si>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АПРЕЛЬ  2020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</si>
</sst>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57" sqref="J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3.86</v>
      </c>
      <c r="S6" s="42">
        <v>3.86</v>
      </c>
      <c r="T6" s="42">
        <v>3.86</v>
      </c>
      <c r="U6" s="42">
        <v>3.86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43922</v>
      </c>
      <c r="B9" s="23">
        <v>0</v>
      </c>
      <c r="C9" s="24">
        <v>1172.19</v>
      </c>
      <c r="D9" s="24">
        <v>0</v>
      </c>
      <c r="E9" s="24">
        <v>342.1</v>
      </c>
      <c r="F9" s="24">
        <v>1194.39</v>
      </c>
      <c r="G9" s="24">
        <v>275</v>
      </c>
      <c r="H9" s="25">
        <f>SUM($C9,$G9,$R$5,$R$6)</f>
        <v>2706.09</v>
      </c>
      <c r="I9" s="25">
        <f>SUM($C9,$G9,$S$5,$S$6)</f>
        <v>3111.4100000000003</v>
      </c>
      <c r="J9" s="25">
        <f>SUM($C9,$G9,$T$5,$T$6)</f>
        <v>3754.13</v>
      </c>
      <c r="K9" s="25">
        <f>SUM($C9,$G9,$U$5,$U$6)</f>
        <v>5172.44</v>
      </c>
      <c r="L9" s="25">
        <v>0</v>
      </c>
      <c r="M9" s="25">
        <v>342.1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43922</v>
      </c>
      <c r="B10" s="18">
        <v>1</v>
      </c>
      <c r="C10" s="19">
        <v>1015.97</v>
      </c>
      <c r="D10" s="19">
        <v>3.79</v>
      </c>
      <c r="E10" s="19">
        <v>0</v>
      </c>
      <c r="F10" s="19">
        <v>1038.17</v>
      </c>
      <c r="G10" s="24">
        <v>275</v>
      </c>
      <c r="H10" s="25">
        <f aca="true" t="shared" si="0" ref="H10:H73">SUM($C10,$G10,$R$5,$R$6)</f>
        <v>2549.8700000000003</v>
      </c>
      <c r="I10" s="25">
        <f aca="true" t="shared" si="1" ref="I10:I73">SUM($C10,$G10,$S$5,$S$6)</f>
        <v>2955.19</v>
      </c>
      <c r="J10" s="25">
        <f aca="true" t="shared" si="2" ref="J10:J73">SUM($C10,$G10,$T$5,$T$6)</f>
        <v>3597.9100000000003</v>
      </c>
      <c r="K10" s="25">
        <f aca="true" t="shared" si="3" ref="K10:K73">SUM($C10,$G10,$U$5,$U$6)</f>
        <v>5016.219999999999</v>
      </c>
      <c r="L10" s="25">
        <v>3.79</v>
      </c>
      <c r="M10" s="25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43922</v>
      </c>
      <c r="B11" s="18">
        <v>2</v>
      </c>
      <c r="C11" s="19">
        <v>921.55</v>
      </c>
      <c r="D11" s="19">
        <v>0</v>
      </c>
      <c r="E11" s="19">
        <v>69.67</v>
      </c>
      <c r="F11" s="19">
        <v>943.75</v>
      </c>
      <c r="G11" s="24">
        <v>275</v>
      </c>
      <c r="H11" s="25">
        <f t="shared" si="0"/>
        <v>2455.4500000000003</v>
      </c>
      <c r="I11" s="25">
        <f t="shared" si="1"/>
        <v>2860.77</v>
      </c>
      <c r="J11" s="25">
        <f t="shared" si="2"/>
        <v>3503.4900000000002</v>
      </c>
      <c r="K11" s="25">
        <f t="shared" si="3"/>
        <v>4921.799999999999</v>
      </c>
      <c r="L11" s="25">
        <v>0</v>
      </c>
      <c r="M11" s="25">
        <v>69.67</v>
      </c>
      <c r="V11" s="17"/>
      <c r="W11" s="17"/>
    </row>
    <row r="12" spans="1:23" s="16" customFormat="1" ht="14.25" customHeight="1">
      <c r="A12" s="33">
        <v>43922</v>
      </c>
      <c r="B12" s="18">
        <v>3</v>
      </c>
      <c r="C12" s="19">
        <v>841.2</v>
      </c>
      <c r="D12" s="19">
        <v>6.38</v>
      </c>
      <c r="E12" s="19">
        <v>0</v>
      </c>
      <c r="F12" s="19">
        <v>863.4</v>
      </c>
      <c r="G12" s="24">
        <v>275</v>
      </c>
      <c r="H12" s="25">
        <f t="shared" si="0"/>
        <v>2375.1</v>
      </c>
      <c r="I12" s="25">
        <f t="shared" si="1"/>
        <v>2780.4200000000005</v>
      </c>
      <c r="J12" s="25">
        <f t="shared" si="2"/>
        <v>3423.14</v>
      </c>
      <c r="K12" s="25">
        <f t="shared" si="3"/>
        <v>4841.45</v>
      </c>
      <c r="L12" s="25">
        <v>6.38</v>
      </c>
      <c r="M12" s="25">
        <v>0</v>
      </c>
      <c r="V12" s="17"/>
      <c r="W12" s="17"/>
    </row>
    <row r="13" spans="1:23" s="16" customFormat="1" ht="14.25" customHeight="1">
      <c r="A13" s="33">
        <v>43922</v>
      </c>
      <c r="B13" s="18">
        <v>4</v>
      </c>
      <c r="C13" s="19">
        <v>878.8</v>
      </c>
      <c r="D13" s="19">
        <v>0</v>
      </c>
      <c r="E13" s="19">
        <v>28.11</v>
      </c>
      <c r="F13" s="19">
        <v>901</v>
      </c>
      <c r="G13" s="24">
        <v>275</v>
      </c>
      <c r="H13" s="25">
        <f t="shared" si="0"/>
        <v>2412.7000000000003</v>
      </c>
      <c r="I13" s="25">
        <f t="shared" si="1"/>
        <v>2818.02</v>
      </c>
      <c r="J13" s="25">
        <f t="shared" si="2"/>
        <v>3460.7400000000002</v>
      </c>
      <c r="K13" s="25">
        <f t="shared" si="3"/>
        <v>4879.049999999999</v>
      </c>
      <c r="L13" s="25">
        <v>0</v>
      </c>
      <c r="M13" s="25">
        <v>28.11</v>
      </c>
      <c r="V13" s="17"/>
      <c r="W13" s="17"/>
    </row>
    <row r="14" spans="1:23" s="16" customFormat="1" ht="14.25" customHeight="1">
      <c r="A14" s="33">
        <v>43922</v>
      </c>
      <c r="B14" s="18">
        <v>5</v>
      </c>
      <c r="C14" s="19">
        <v>959.67</v>
      </c>
      <c r="D14" s="19">
        <v>0</v>
      </c>
      <c r="E14" s="19">
        <v>98.99</v>
      </c>
      <c r="F14" s="19">
        <v>981.87</v>
      </c>
      <c r="G14" s="24">
        <v>275</v>
      </c>
      <c r="H14" s="25">
        <f t="shared" si="0"/>
        <v>2493.57</v>
      </c>
      <c r="I14" s="25">
        <f t="shared" si="1"/>
        <v>2898.8900000000003</v>
      </c>
      <c r="J14" s="25">
        <f t="shared" si="2"/>
        <v>3541.61</v>
      </c>
      <c r="K14" s="25">
        <f t="shared" si="3"/>
        <v>4959.919999999999</v>
      </c>
      <c r="L14" s="25">
        <v>0</v>
      </c>
      <c r="M14" s="25">
        <v>98.99</v>
      </c>
      <c r="V14" s="17"/>
      <c r="W14" s="17"/>
    </row>
    <row r="15" spans="1:23" s="16" customFormat="1" ht="14.25" customHeight="1">
      <c r="A15" s="33">
        <v>43922</v>
      </c>
      <c r="B15" s="18">
        <v>6</v>
      </c>
      <c r="C15" s="19">
        <v>1004.93</v>
      </c>
      <c r="D15" s="19">
        <v>0</v>
      </c>
      <c r="E15" s="19">
        <v>154.95</v>
      </c>
      <c r="F15" s="19">
        <v>1027.13</v>
      </c>
      <c r="G15" s="24">
        <v>275</v>
      </c>
      <c r="H15" s="25">
        <f t="shared" si="0"/>
        <v>2538.83</v>
      </c>
      <c r="I15" s="25">
        <f t="shared" si="1"/>
        <v>2944.15</v>
      </c>
      <c r="J15" s="25">
        <f t="shared" si="2"/>
        <v>3586.87</v>
      </c>
      <c r="K15" s="25">
        <f t="shared" si="3"/>
        <v>5005.179999999999</v>
      </c>
      <c r="L15" s="25">
        <v>0</v>
      </c>
      <c r="M15" s="25">
        <v>154.95</v>
      </c>
      <c r="V15" s="17"/>
      <c r="W15" s="17"/>
    </row>
    <row r="16" spans="1:23" s="16" customFormat="1" ht="14.25" customHeight="1">
      <c r="A16" s="33">
        <v>43922</v>
      </c>
      <c r="B16" s="18">
        <v>7</v>
      </c>
      <c r="C16" s="19">
        <v>1038.81</v>
      </c>
      <c r="D16" s="19">
        <v>208.18</v>
      </c>
      <c r="E16" s="19">
        <v>0</v>
      </c>
      <c r="F16" s="19">
        <v>1061.01</v>
      </c>
      <c r="G16" s="24">
        <v>275</v>
      </c>
      <c r="H16" s="25">
        <f t="shared" si="0"/>
        <v>2572.71</v>
      </c>
      <c r="I16" s="25">
        <f t="shared" si="1"/>
        <v>2978.03</v>
      </c>
      <c r="J16" s="25">
        <f t="shared" si="2"/>
        <v>3620.75</v>
      </c>
      <c r="K16" s="25">
        <f t="shared" si="3"/>
        <v>5039.0599999999995</v>
      </c>
      <c r="L16" s="25">
        <v>208.18</v>
      </c>
      <c r="M16" s="25">
        <v>0</v>
      </c>
      <c r="V16" s="17"/>
      <c r="W16" s="17"/>
    </row>
    <row r="17" spans="1:23" s="16" customFormat="1" ht="14.25" customHeight="1">
      <c r="A17" s="33">
        <v>43922</v>
      </c>
      <c r="B17" s="18">
        <v>8</v>
      </c>
      <c r="C17" s="19">
        <v>1557.02</v>
      </c>
      <c r="D17" s="19">
        <v>0</v>
      </c>
      <c r="E17" s="19">
        <v>296.42</v>
      </c>
      <c r="F17" s="19">
        <v>1579.22</v>
      </c>
      <c r="G17" s="24">
        <v>275</v>
      </c>
      <c r="H17" s="25">
        <f t="shared" si="0"/>
        <v>3090.92</v>
      </c>
      <c r="I17" s="25">
        <f t="shared" si="1"/>
        <v>3496.2400000000002</v>
      </c>
      <c r="J17" s="25">
        <f t="shared" si="2"/>
        <v>4138.96</v>
      </c>
      <c r="K17" s="25">
        <f t="shared" si="3"/>
        <v>5557.2699999999995</v>
      </c>
      <c r="L17" s="25">
        <v>0</v>
      </c>
      <c r="M17" s="25">
        <v>296.42</v>
      </c>
      <c r="V17" s="17"/>
      <c r="W17" s="17"/>
    </row>
    <row r="18" spans="1:23" s="16" customFormat="1" ht="14.25" customHeight="1">
      <c r="A18" s="33">
        <v>43922</v>
      </c>
      <c r="B18" s="18">
        <v>9</v>
      </c>
      <c r="C18" s="19">
        <v>1574.34</v>
      </c>
      <c r="D18" s="19">
        <v>0</v>
      </c>
      <c r="E18" s="19">
        <v>403.97</v>
      </c>
      <c r="F18" s="19">
        <v>1596.54</v>
      </c>
      <c r="G18" s="24">
        <v>275</v>
      </c>
      <c r="H18" s="25">
        <f t="shared" si="0"/>
        <v>3108.2400000000002</v>
      </c>
      <c r="I18" s="25">
        <f t="shared" si="1"/>
        <v>3513.56</v>
      </c>
      <c r="J18" s="25">
        <f t="shared" si="2"/>
        <v>4156.28</v>
      </c>
      <c r="K18" s="25">
        <f t="shared" si="3"/>
        <v>5574.589999999999</v>
      </c>
      <c r="L18" s="25">
        <v>0</v>
      </c>
      <c r="M18" s="25">
        <v>403.97</v>
      </c>
      <c r="V18" s="17"/>
      <c r="W18" s="17"/>
    </row>
    <row r="19" spans="1:23" s="16" customFormat="1" ht="14.25" customHeight="1">
      <c r="A19" s="33">
        <v>43922</v>
      </c>
      <c r="B19" s="18">
        <v>10</v>
      </c>
      <c r="C19" s="19">
        <v>1777.15</v>
      </c>
      <c r="D19" s="19">
        <v>0</v>
      </c>
      <c r="E19" s="19">
        <v>220.84</v>
      </c>
      <c r="F19" s="19">
        <v>1799.35</v>
      </c>
      <c r="G19" s="24">
        <v>275</v>
      </c>
      <c r="H19" s="25">
        <f t="shared" si="0"/>
        <v>3311.05</v>
      </c>
      <c r="I19" s="25">
        <f t="shared" si="1"/>
        <v>3716.3700000000003</v>
      </c>
      <c r="J19" s="25">
        <f t="shared" si="2"/>
        <v>4359.089999999999</v>
      </c>
      <c r="K19" s="25">
        <f t="shared" si="3"/>
        <v>5777.4</v>
      </c>
      <c r="L19" s="25">
        <v>0</v>
      </c>
      <c r="M19" s="25">
        <v>220.84</v>
      </c>
      <c r="V19" s="17"/>
      <c r="W19" s="17"/>
    </row>
    <row r="20" spans="1:23" s="16" customFormat="1" ht="14.25" customHeight="1">
      <c r="A20" s="33">
        <v>43922</v>
      </c>
      <c r="B20" s="18">
        <v>11</v>
      </c>
      <c r="C20" s="19">
        <v>1785.64</v>
      </c>
      <c r="D20" s="19">
        <v>0</v>
      </c>
      <c r="E20" s="19">
        <v>698.21</v>
      </c>
      <c r="F20" s="19">
        <v>1807.84</v>
      </c>
      <c r="G20" s="24">
        <v>275</v>
      </c>
      <c r="H20" s="25">
        <f t="shared" si="0"/>
        <v>3319.5400000000004</v>
      </c>
      <c r="I20" s="25">
        <f t="shared" si="1"/>
        <v>3724.8600000000006</v>
      </c>
      <c r="J20" s="25">
        <f t="shared" si="2"/>
        <v>4367.58</v>
      </c>
      <c r="K20" s="25">
        <f t="shared" si="3"/>
        <v>5785.89</v>
      </c>
      <c r="L20" s="25">
        <v>0</v>
      </c>
      <c r="M20" s="25">
        <v>698.21</v>
      </c>
      <c r="V20" s="17"/>
      <c r="W20" s="17"/>
    </row>
    <row r="21" spans="1:23" s="16" customFormat="1" ht="14.25" customHeight="1">
      <c r="A21" s="33">
        <v>43922</v>
      </c>
      <c r="B21" s="18">
        <v>12</v>
      </c>
      <c r="C21" s="19">
        <v>1717.56</v>
      </c>
      <c r="D21" s="19">
        <v>0</v>
      </c>
      <c r="E21" s="19">
        <v>264.18</v>
      </c>
      <c r="F21" s="19">
        <v>1739.76</v>
      </c>
      <c r="G21" s="24">
        <v>275</v>
      </c>
      <c r="H21" s="25">
        <f t="shared" si="0"/>
        <v>3251.46</v>
      </c>
      <c r="I21" s="25">
        <f t="shared" si="1"/>
        <v>3656.78</v>
      </c>
      <c r="J21" s="25">
        <f t="shared" si="2"/>
        <v>4299.499999999999</v>
      </c>
      <c r="K21" s="25">
        <f t="shared" si="3"/>
        <v>5717.8099999999995</v>
      </c>
      <c r="L21" s="25">
        <v>0</v>
      </c>
      <c r="M21" s="25">
        <v>264.18</v>
      </c>
      <c r="V21" s="17"/>
      <c r="W21" s="17"/>
    </row>
    <row r="22" spans="1:23" s="16" customFormat="1" ht="14.25" customHeight="1">
      <c r="A22" s="33">
        <v>43922</v>
      </c>
      <c r="B22" s="18">
        <v>13</v>
      </c>
      <c r="C22" s="19">
        <v>1706.03</v>
      </c>
      <c r="D22" s="19">
        <v>0</v>
      </c>
      <c r="E22" s="19">
        <v>235.74</v>
      </c>
      <c r="F22" s="19">
        <v>1728.23</v>
      </c>
      <c r="G22" s="24">
        <v>275</v>
      </c>
      <c r="H22" s="25">
        <f t="shared" si="0"/>
        <v>3239.93</v>
      </c>
      <c r="I22" s="25">
        <f t="shared" si="1"/>
        <v>3645.2500000000005</v>
      </c>
      <c r="J22" s="25">
        <f t="shared" si="2"/>
        <v>4287.969999999999</v>
      </c>
      <c r="K22" s="25">
        <f t="shared" si="3"/>
        <v>5706.28</v>
      </c>
      <c r="L22" s="25">
        <v>0</v>
      </c>
      <c r="M22" s="25">
        <v>235.74</v>
      </c>
      <c r="V22" s="17"/>
      <c r="W22" s="17"/>
    </row>
    <row r="23" spans="1:23" s="16" customFormat="1" ht="14.25" customHeight="1">
      <c r="A23" s="33">
        <v>43922</v>
      </c>
      <c r="B23" s="18">
        <v>14</v>
      </c>
      <c r="C23" s="19">
        <v>1695</v>
      </c>
      <c r="D23" s="19">
        <v>0</v>
      </c>
      <c r="E23" s="19">
        <v>441.77</v>
      </c>
      <c r="F23" s="19">
        <v>1717.2</v>
      </c>
      <c r="G23" s="24">
        <v>275</v>
      </c>
      <c r="H23" s="25">
        <f t="shared" si="0"/>
        <v>3228.9</v>
      </c>
      <c r="I23" s="25">
        <f t="shared" si="1"/>
        <v>3634.2200000000003</v>
      </c>
      <c r="J23" s="25">
        <f t="shared" si="2"/>
        <v>4276.94</v>
      </c>
      <c r="K23" s="25">
        <f t="shared" si="3"/>
        <v>5695.249999999999</v>
      </c>
      <c r="L23" s="25">
        <v>0</v>
      </c>
      <c r="M23" s="25">
        <v>441.77</v>
      </c>
      <c r="V23" s="17"/>
      <c r="W23" s="17"/>
    </row>
    <row r="24" spans="1:23" s="16" customFormat="1" ht="14.25" customHeight="1">
      <c r="A24" s="33">
        <v>43922</v>
      </c>
      <c r="B24" s="18">
        <v>15</v>
      </c>
      <c r="C24" s="19">
        <v>1588.37</v>
      </c>
      <c r="D24" s="19">
        <v>0</v>
      </c>
      <c r="E24" s="19">
        <v>408.29</v>
      </c>
      <c r="F24" s="19">
        <v>1610.57</v>
      </c>
      <c r="G24" s="24">
        <v>275</v>
      </c>
      <c r="H24" s="25">
        <f t="shared" si="0"/>
        <v>3122.27</v>
      </c>
      <c r="I24" s="25">
        <f t="shared" si="1"/>
        <v>3527.59</v>
      </c>
      <c r="J24" s="25">
        <f t="shared" si="2"/>
        <v>4170.3099999999995</v>
      </c>
      <c r="K24" s="25">
        <f t="shared" si="3"/>
        <v>5588.62</v>
      </c>
      <c r="L24" s="25">
        <v>0</v>
      </c>
      <c r="M24" s="25">
        <v>408.29</v>
      </c>
      <c r="V24" s="17"/>
      <c r="W24" s="17"/>
    </row>
    <row r="25" spans="1:23" s="16" customFormat="1" ht="14.25" customHeight="1">
      <c r="A25" s="33">
        <v>43922</v>
      </c>
      <c r="B25" s="18">
        <v>16</v>
      </c>
      <c r="C25" s="19">
        <v>1593.94</v>
      </c>
      <c r="D25" s="19">
        <v>0</v>
      </c>
      <c r="E25" s="19">
        <v>133.43</v>
      </c>
      <c r="F25" s="19">
        <v>1616.14</v>
      </c>
      <c r="G25" s="24">
        <v>275</v>
      </c>
      <c r="H25" s="25">
        <f t="shared" si="0"/>
        <v>3127.84</v>
      </c>
      <c r="I25" s="25">
        <f t="shared" si="1"/>
        <v>3533.1600000000003</v>
      </c>
      <c r="J25" s="25">
        <f t="shared" si="2"/>
        <v>4175.88</v>
      </c>
      <c r="K25" s="25">
        <f t="shared" si="3"/>
        <v>5594.19</v>
      </c>
      <c r="L25" s="25">
        <v>0</v>
      </c>
      <c r="M25" s="25">
        <v>133.43</v>
      </c>
      <c r="V25" s="17"/>
      <c r="W25" s="17"/>
    </row>
    <row r="26" spans="1:23" s="16" customFormat="1" ht="14.25" customHeight="1">
      <c r="A26" s="33">
        <v>43922</v>
      </c>
      <c r="B26" s="18">
        <v>17</v>
      </c>
      <c r="C26" s="19">
        <v>1581</v>
      </c>
      <c r="D26" s="19">
        <v>0</v>
      </c>
      <c r="E26" s="19">
        <v>456.28</v>
      </c>
      <c r="F26" s="19">
        <v>1603.2</v>
      </c>
      <c r="G26" s="24">
        <v>275</v>
      </c>
      <c r="H26" s="25">
        <f t="shared" si="0"/>
        <v>3114.9</v>
      </c>
      <c r="I26" s="25">
        <f t="shared" si="1"/>
        <v>3520.2200000000003</v>
      </c>
      <c r="J26" s="25">
        <f t="shared" si="2"/>
        <v>4162.94</v>
      </c>
      <c r="K26" s="25">
        <f t="shared" si="3"/>
        <v>5581.249999999999</v>
      </c>
      <c r="L26" s="25">
        <v>0</v>
      </c>
      <c r="M26" s="25">
        <v>456.28</v>
      </c>
      <c r="V26" s="17"/>
      <c r="W26" s="17"/>
    </row>
    <row r="27" spans="1:23" s="16" customFormat="1" ht="14.25" customHeight="1">
      <c r="A27" s="33">
        <v>43922</v>
      </c>
      <c r="B27" s="18">
        <v>18</v>
      </c>
      <c r="C27" s="19">
        <v>1504.2</v>
      </c>
      <c r="D27" s="19">
        <v>0</v>
      </c>
      <c r="E27" s="19">
        <v>22.81</v>
      </c>
      <c r="F27" s="19">
        <v>1526.4</v>
      </c>
      <c r="G27" s="24">
        <v>275</v>
      </c>
      <c r="H27" s="25">
        <f t="shared" si="0"/>
        <v>3038.1</v>
      </c>
      <c r="I27" s="25">
        <f t="shared" si="1"/>
        <v>3443.4200000000005</v>
      </c>
      <c r="J27" s="25">
        <f t="shared" si="2"/>
        <v>4086.14</v>
      </c>
      <c r="K27" s="25">
        <f t="shared" si="3"/>
        <v>5504.45</v>
      </c>
      <c r="L27" s="25">
        <v>0</v>
      </c>
      <c r="M27" s="25">
        <v>22.81</v>
      </c>
      <c r="V27" s="17"/>
      <c r="W27" s="17"/>
    </row>
    <row r="28" spans="1:23" s="16" customFormat="1" ht="14.25" customHeight="1">
      <c r="A28" s="33">
        <v>43922</v>
      </c>
      <c r="B28" s="18">
        <v>19</v>
      </c>
      <c r="C28" s="19">
        <v>1761.9</v>
      </c>
      <c r="D28" s="19">
        <v>0</v>
      </c>
      <c r="E28" s="19">
        <v>198.7</v>
      </c>
      <c r="F28" s="19">
        <v>1784.1</v>
      </c>
      <c r="G28" s="24">
        <v>275</v>
      </c>
      <c r="H28" s="25">
        <f t="shared" si="0"/>
        <v>3295.8</v>
      </c>
      <c r="I28" s="25">
        <f t="shared" si="1"/>
        <v>3701.1200000000003</v>
      </c>
      <c r="J28" s="25">
        <f t="shared" si="2"/>
        <v>4343.839999999999</v>
      </c>
      <c r="K28" s="25">
        <f t="shared" si="3"/>
        <v>5762.15</v>
      </c>
      <c r="L28" s="25">
        <v>0</v>
      </c>
      <c r="M28" s="25">
        <v>198.7</v>
      </c>
      <c r="V28" s="17"/>
      <c r="W28" s="17"/>
    </row>
    <row r="29" spans="1:23" s="16" customFormat="1" ht="14.25" customHeight="1">
      <c r="A29" s="33">
        <v>43922</v>
      </c>
      <c r="B29" s="18">
        <v>20</v>
      </c>
      <c r="C29" s="19">
        <v>1774.52</v>
      </c>
      <c r="D29" s="19">
        <v>0</v>
      </c>
      <c r="E29" s="19">
        <v>325.07</v>
      </c>
      <c r="F29" s="19">
        <v>1796.72</v>
      </c>
      <c r="G29" s="24">
        <v>275</v>
      </c>
      <c r="H29" s="25">
        <f t="shared" si="0"/>
        <v>3308.42</v>
      </c>
      <c r="I29" s="25">
        <f t="shared" si="1"/>
        <v>3713.7400000000002</v>
      </c>
      <c r="J29" s="25">
        <f t="shared" si="2"/>
        <v>4356.46</v>
      </c>
      <c r="K29" s="25">
        <f t="shared" si="3"/>
        <v>5774.7699999999995</v>
      </c>
      <c r="L29" s="25">
        <v>0</v>
      </c>
      <c r="M29" s="25">
        <v>325.07</v>
      </c>
      <c r="V29" s="17"/>
      <c r="W29" s="17"/>
    </row>
    <row r="30" spans="1:23" s="16" customFormat="1" ht="14.25" customHeight="1">
      <c r="A30" s="33">
        <v>43922</v>
      </c>
      <c r="B30" s="18">
        <v>21</v>
      </c>
      <c r="C30" s="19">
        <v>1793.69</v>
      </c>
      <c r="D30" s="19">
        <v>0</v>
      </c>
      <c r="E30" s="19">
        <v>650.17</v>
      </c>
      <c r="F30" s="19">
        <v>1815.89</v>
      </c>
      <c r="G30" s="24">
        <v>275</v>
      </c>
      <c r="H30" s="25">
        <f t="shared" si="0"/>
        <v>3327.59</v>
      </c>
      <c r="I30" s="25">
        <f t="shared" si="1"/>
        <v>3732.9100000000003</v>
      </c>
      <c r="J30" s="25">
        <f t="shared" si="2"/>
        <v>4375.63</v>
      </c>
      <c r="K30" s="25">
        <f t="shared" si="3"/>
        <v>5793.94</v>
      </c>
      <c r="L30" s="25">
        <v>0</v>
      </c>
      <c r="M30" s="25">
        <v>650.17</v>
      </c>
      <c r="V30" s="17"/>
      <c r="W30" s="17"/>
    </row>
    <row r="31" spans="1:23" s="16" customFormat="1" ht="14.25" customHeight="1">
      <c r="A31" s="33">
        <v>43922</v>
      </c>
      <c r="B31" s="18">
        <v>22</v>
      </c>
      <c r="C31" s="19">
        <v>1723.73</v>
      </c>
      <c r="D31" s="19">
        <v>0</v>
      </c>
      <c r="E31" s="19">
        <v>189.24</v>
      </c>
      <c r="F31" s="19">
        <v>1745.93</v>
      </c>
      <c r="G31" s="24">
        <v>275</v>
      </c>
      <c r="H31" s="25">
        <f t="shared" si="0"/>
        <v>3257.63</v>
      </c>
      <c r="I31" s="25">
        <f t="shared" si="1"/>
        <v>3662.9500000000003</v>
      </c>
      <c r="J31" s="25">
        <f t="shared" si="2"/>
        <v>4305.669999999999</v>
      </c>
      <c r="K31" s="25">
        <f t="shared" si="3"/>
        <v>5723.98</v>
      </c>
      <c r="L31" s="25">
        <v>0</v>
      </c>
      <c r="M31" s="25">
        <v>189.24</v>
      </c>
      <c r="V31" s="17"/>
      <c r="W31" s="17"/>
    </row>
    <row r="32" spans="1:23" s="16" customFormat="1" ht="14.25" customHeight="1">
      <c r="A32" s="33">
        <v>43922</v>
      </c>
      <c r="B32" s="18">
        <v>23</v>
      </c>
      <c r="C32" s="19">
        <v>1541.54</v>
      </c>
      <c r="D32" s="19">
        <v>0</v>
      </c>
      <c r="E32" s="19">
        <v>575.68</v>
      </c>
      <c r="F32" s="19">
        <v>1563.74</v>
      </c>
      <c r="G32" s="24">
        <v>275</v>
      </c>
      <c r="H32" s="25">
        <f t="shared" si="0"/>
        <v>3075.44</v>
      </c>
      <c r="I32" s="25">
        <f t="shared" si="1"/>
        <v>3480.76</v>
      </c>
      <c r="J32" s="25">
        <f t="shared" si="2"/>
        <v>4123.48</v>
      </c>
      <c r="K32" s="25">
        <f t="shared" si="3"/>
        <v>5541.79</v>
      </c>
      <c r="L32" s="25">
        <v>0</v>
      </c>
      <c r="M32" s="25">
        <v>575.68</v>
      </c>
      <c r="V32" s="17"/>
      <c r="W32" s="17"/>
    </row>
    <row r="33" spans="1:23" s="16" customFormat="1" ht="14.25" customHeight="1">
      <c r="A33" s="33">
        <v>43923</v>
      </c>
      <c r="B33" s="18">
        <v>0</v>
      </c>
      <c r="C33" s="19">
        <v>1216.31</v>
      </c>
      <c r="D33" s="19">
        <v>0</v>
      </c>
      <c r="E33" s="19">
        <v>57.57</v>
      </c>
      <c r="F33" s="19">
        <v>1238.51</v>
      </c>
      <c r="G33" s="24">
        <v>275</v>
      </c>
      <c r="H33" s="25">
        <f t="shared" si="0"/>
        <v>2750.21</v>
      </c>
      <c r="I33" s="25">
        <f t="shared" si="1"/>
        <v>3155.53</v>
      </c>
      <c r="J33" s="25">
        <f t="shared" si="2"/>
        <v>3798.25</v>
      </c>
      <c r="K33" s="25">
        <f t="shared" si="3"/>
        <v>5216.5599999999995</v>
      </c>
      <c r="L33" s="25">
        <v>0</v>
      </c>
      <c r="M33" s="25">
        <v>57.57</v>
      </c>
      <c r="V33" s="17"/>
      <c r="W33" s="17"/>
    </row>
    <row r="34" spans="1:23" s="16" customFormat="1" ht="14.25" customHeight="1">
      <c r="A34" s="33">
        <v>43923</v>
      </c>
      <c r="B34" s="18">
        <v>1</v>
      </c>
      <c r="C34" s="19">
        <v>1018.92</v>
      </c>
      <c r="D34" s="19">
        <v>0</v>
      </c>
      <c r="E34" s="19">
        <v>196.63</v>
      </c>
      <c r="F34" s="19">
        <v>1041.12</v>
      </c>
      <c r="G34" s="24">
        <v>275</v>
      </c>
      <c r="H34" s="25">
        <f t="shared" si="0"/>
        <v>2552.82</v>
      </c>
      <c r="I34" s="25">
        <f t="shared" si="1"/>
        <v>2958.1400000000003</v>
      </c>
      <c r="J34" s="25">
        <f t="shared" si="2"/>
        <v>3600.86</v>
      </c>
      <c r="K34" s="25">
        <f t="shared" si="3"/>
        <v>5019.169999999999</v>
      </c>
      <c r="L34" s="25">
        <v>0</v>
      </c>
      <c r="M34" s="25">
        <v>196.63</v>
      </c>
      <c r="V34" s="17"/>
      <c r="W34" s="17"/>
    </row>
    <row r="35" spans="1:23" s="16" customFormat="1" ht="14.25" customHeight="1">
      <c r="A35" s="33">
        <v>43923</v>
      </c>
      <c r="B35" s="18">
        <v>2</v>
      </c>
      <c r="C35" s="19">
        <v>1014.96</v>
      </c>
      <c r="D35" s="19">
        <v>0</v>
      </c>
      <c r="E35" s="19">
        <v>3.01</v>
      </c>
      <c r="F35" s="19">
        <v>1037.16</v>
      </c>
      <c r="G35" s="24">
        <v>275</v>
      </c>
      <c r="H35" s="25">
        <f t="shared" si="0"/>
        <v>2548.86</v>
      </c>
      <c r="I35" s="25">
        <f t="shared" si="1"/>
        <v>2954.1800000000003</v>
      </c>
      <c r="J35" s="25">
        <f t="shared" si="2"/>
        <v>3596.9</v>
      </c>
      <c r="K35" s="25">
        <f t="shared" si="3"/>
        <v>5015.21</v>
      </c>
      <c r="L35" s="25">
        <v>0</v>
      </c>
      <c r="M35" s="25">
        <v>3.01</v>
      </c>
      <c r="V35" s="17"/>
      <c r="W35" s="17"/>
    </row>
    <row r="36" spans="1:23" s="16" customFormat="1" ht="14.25" customHeight="1">
      <c r="A36" s="33">
        <v>43923</v>
      </c>
      <c r="B36" s="18">
        <v>3</v>
      </c>
      <c r="C36" s="19">
        <v>1013.57</v>
      </c>
      <c r="D36" s="19">
        <v>0</v>
      </c>
      <c r="E36" s="19">
        <v>189.87</v>
      </c>
      <c r="F36" s="19">
        <v>1035.77</v>
      </c>
      <c r="G36" s="24">
        <v>275</v>
      </c>
      <c r="H36" s="25">
        <f t="shared" si="0"/>
        <v>2547.4700000000003</v>
      </c>
      <c r="I36" s="25">
        <f t="shared" si="1"/>
        <v>2952.7900000000004</v>
      </c>
      <c r="J36" s="25">
        <f t="shared" si="2"/>
        <v>3595.51</v>
      </c>
      <c r="K36" s="25">
        <f t="shared" si="3"/>
        <v>5013.82</v>
      </c>
      <c r="L36" s="25">
        <v>0</v>
      </c>
      <c r="M36" s="25">
        <v>189.87</v>
      </c>
      <c r="V36" s="17"/>
      <c r="W36" s="17"/>
    </row>
    <row r="37" spans="1:23" s="16" customFormat="1" ht="14.25" customHeight="1">
      <c r="A37" s="33">
        <v>43923</v>
      </c>
      <c r="B37" s="18">
        <v>4</v>
      </c>
      <c r="C37" s="19">
        <v>1015.77</v>
      </c>
      <c r="D37" s="19">
        <v>0</v>
      </c>
      <c r="E37" s="19">
        <v>176.61</v>
      </c>
      <c r="F37" s="19">
        <v>1037.97</v>
      </c>
      <c r="G37" s="24">
        <v>275</v>
      </c>
      <c r="H37" s="25">
        <f t="shared" si="0"/>
        <v>2549.67</v>
      </c>
      <c r="I37" s="25">
        <f t="shared" si="1"/>
        <v>2954.9900000000002</v>
      </c>
      <c r="J37" s="25">
        <f t="shared" si="2"/>
        <v>3597.71</v>
      </c>
      <c r="K37" s="25">
        <f t="shared" si="3"/>
        <v>5016.0199999999995</v>
      </c>
      <c r="L37" s="25">
        <v>0</v>
      </c>
      <c r="M37" s="25">
        <v>176.61</v>
      </c>
      <c r="V37" s="17"/>
      <c r="W37" s="17"/>
    </row>
    <row r="38" spans="1:23" s="16" customFormat="1" ht="14.25" customHeight="1">
      <c r="A38" s="33">
        <v>43923</v>
      </c>
      <c r="B38" s="18">
        <v>5</v>
      </c>
      <c r="C38" s="19">
        <v>1009.15</v>
      </c>
      <c r="D38" s="19">
        <v>0</v>
      </c>
      <c r="E38" s="19">
        <v>181.57</v>
      </c>
      <c r="F38" s="19">
        <v>1031.35</v>
      </c>
      <c r="G38" s="24">
        <v>275</v>
      </c>
      <c r="H38" s="25">
        <f t="shared" si="0"/>
        <v>2543.05</v>
      </c>
      <c r="I38" s="25">
        <f t="shared" si="1"/>
        <v>2948.3700000000003</v>
      </c>
      <c r="J38" s="25">
        <f t="shared" si="2"/>
        <v>3591.09</v>
      </c>
      <c r="K38" s="25">
        <f t="shared" si="3"/>
        <v>5009.4</v>
      </c>
      <c r="L38" s="25">
        <v>0</v>
      </c>
      <c r="M38" s="25">
        <v>181.57</v>
      </c>
      <c r="V38" s="17"/>
      <c r="W38" s="17"/>
    </row>
    <row r="39" spans="1:23" s="16" customFormat="1" ht="14.25" customHeight="1">
      <c r="A39" s="33">
        <v>43923</v>
      </c>
      <c r="B39" s="18">
        <v>6</v>
      </c>
      <c r="C39" s="19">
        <v>1022.77</v>
      </c>
      <c r="D39" s="19">
        <v>0</v>
      </c>
      <c r="E39" s="19">
        <v>148.41</v>
      </c>
      <c r="F39" s="19">
        <v>1044.97</v>
      </c>
      <c r="G39" s="24">
        <v>275</v>
      </c>
      <c r="H39" s="25">
        <f t="shared" si="0"/>
        <v>2556.67</v>
      </c>
      <c r="I39" s="25">
        <f t="shared" si="1"/>
        <v>2961.9900000000002</v>
      </c>
      <c r="J39" s="25">
        <f t="shared" si="2"/>
        <v>3604.71</v>
      </c>
      <c r="K39" s="25">
        <f t="shared" si="3"/>
        <v>5023.0199999999995</v>
      </c>
      <c r="L39" s="25">
        <v>0</v>
      </c>
      <c r="M39" s="25">
        <v>148.41</v>
      </c>
      <c r="V39" s="17"/>
      <c r="W39" s="17"/>
    </row>
    <row r="40" spans="1:23" s="16" customFormat="1" ht="14.25" customHeight="1">
      <c r="A40" s="33">
        <v>43923</v>
      </c>
      <c r="B40" s="18">
        <v>7</v>
      </c>
      <c r="C40" s="19">
        <v>1039.12</v>
      </c>
      <c r="D40" s="19">
        <v>131.05</v>
      </c>
      <c r="E40" s="19">
        <v>0</v>
      </c>
      <c r="F40" s="19">
        <v>1061.32</v>
      </c>
      <c r="G40" s="24">
        <v>275</v>
      </c>
      <c r="H40" s="25">
        <f t="shared" si="0"/>
        <v>2573.02</v>
      </c>
      <c r="I40" s="25">
        <f t="shared" si="1"/>
        <v>2978.34</v>
      </c>
      <c r="J40" s="25">
        <f t="shared" si="2"/>
        <v>3621.06</v>
      </c>
      <c r="K40" s="25">
        <f t="shared" si="3"/>
        <v>5039.37</v>
      </c>
      <c r="L40" s="25">
        <v>131.05</v>
      </c>
      <c r="M40" s="25">
        <v>0</v>
      </c>
      <c r="V40" s="17"/>
      <c r="W40" s="17"/>
    </row>
    <row r="41" spans="1:23" s="16" customFormat="1" ht="14.25" customHeight="1">
      <c r="A41" s="33">
        <v>43923</v>
      </c>
      <c r="B41" s="18">
        <v>8</v>
      </c>
      <c r="C41" s="19">
        <v>1652.76</v>
      </c>
      <c r="D41" s="19">
        <v>0</v>
      </c>
      <c r="E41" s="19">
        <v>87.26</v>
      </c>
      <c r="F41" s="19">
        <v>1674.96</v>
      </c>
      <c r="G41" s="24">
        <v>275</v>
      </c>
      <c r="H41" s="25">
        <f t="shared" si="0"/>
        <v>3186.6600000000003</v>
      </c>
      <c r="I41" s="25">
        <f t="shared" si="1"/>
        <v>3591.98</v>
      </c>
      <c r="J41" s="25">
        <f t="shared" si="2"/>
        <v>4234.7</v>
      </c>
      <c r="K41" s="25">
        <f t="shared" si="3"/>
        <v>5653.009999999999</v>
      </c>
      <c r="L41" s="25">
        <v>0</v>
      </c>
      <c r="M41" s="25">
        <v>87.26</v>
      </c>
      <c r="V41" s="17"/>
      <c r="W41" s="17"/>
    </row>
    <row r="42" spans="1:23" s="16" customFormat="1" ht="14.25" customHeight="1">
      <c r="A42" s="33">
        <v>43923</v>
      </c>
      <c r="B42" s="18">
        <v>9</v>
      </c>
      <c r="C42" s="19">
        <v>1651.74</v>
      </c>
      <c r="D42" s="19">
        <v>0</v>
      </c>
      <c r="E42" s="19">
        <v>436.94</v>
      </c>
      <c r="F42" s="19">
        <v>1673.94</v>
      </c>
      <c r="G42" s="24">
        <v>275</v>
      </c>
      <c r="H42" s="25">
        <f t="shared" si="0"/>
        <v>3185.64</v>
      </c>
      <c r="I42" s="25">
        <f t="shared" si="1"/>
        <v>3590.9600000000005</v>
      </c>
      <c r="J42" s="25">
        <f t="shared" si="2"/>
        <v>4233.679999999999</v>
      </c>
      <c r="K42" s="25">
        <f t="shared" si="3"/>
        <v>5651.99</v>
      </c>
      <c r="L42" s="25">
        <v>0</v>
      </c>
      <c r="M42" s="25">
        <v>436.94</v>
      </c>
      <c r="V42" s="17"/>
      <c r="W42" s="17"/>
    </row>
    <row r="43" spans="1:23" s="16" customFormat="1" ht="14.25" customHeight="1">
      <c r="A43" s="33">
        <v>43923</v>
      </c>
      <c r="B43" s="18">
        <v>10</v>
      </c>
      <c r="C43" s="19">
        <v>1592.73</v>
      </c>
      <c r="D43" s="19">
        <v>0</v>
      </c>
      <c r="E43" s="19">
        <v>366.81</v>
      </c>
      <c r="F43" s="19">
        <v>1614.93</v>
      </c>
      <c r="G43" s="24">
        <v>275</v>
      </c>
      <c r="H43" s="25">
        <f t="shared" si="0"/>
        <v>3126.63</v>
      </c>
      <c r="I43" s="25">
        <f t="shared" si="1"/>
        <v>3531.9500000000003</v>
      </c>
      <c r="J43" s="25">
        <f t="shared" si="2"/>
        <v>4174.669999999999</v>
      </c>
      <c r="K43" s="25">
        <f t="shared" si="3"/>
        <v>5592.98</v>
      </c>
      <c r="L43" s="25">
        <v>0</v>
      </c>
      <c r="M43" s="25">
        <v>366.81</v>
      </c>
      <c r="V43" s="17"/>
      <c r="W43" s="17"/>
    </row>
    <row r="44" spans="1:23" s="16" customFormat="1" ht="14.25" customHeight="1">
      <c r="A44" s="33">
        <v>43923</v>
      </c>
      <c r="B44" s="18">
        <v>11</v>
      </c>
      <c r="C44" s="19">
        <v>1590.43</v>
      </c>
      <c r="D44" s="19">
        <v>52.44</v>
      </c>
      <c r="E44" s="19">
        <v>0</v>
      </c>
      <c r="F44" s="19">
        <v>1612.63</v>
      </c>
      <c r="G44" s="24">
        <v>275</v>
      </c>
      <c r="H44" s="25">
        <f t="shared" si="0"/>
        <v>3124.3300000000004</v>
      </c>
      <c r="I44" s="25">
        <f t="shared" si="1"/>
        <v>3529.65</v>
      </c>
      <c r="J44" s="25">
        <f t="shared" si="2"/>
        <v>4172.37</v>
      </c>
      <c r="K44" s="25">
        <f t="shared" si="3"/>
        <v>5590.679999999999</v>
      </c>
      <c r="L44" s="25">
        <v>52.44</v>
      </c>
      <c r="M44" s="25">
        <v>0</v>
      </c>
      <c r="V44" s="17"/>
      <c r="W44" s="17"/>
    </row>
    <row r="45" spans="1:23" s="16" customFormat="1" ht="14.25" customHeight="1">
      <c r="A45" s="33">
        <v>43923</v>
      </c>
      <c r="B45" s="18">
        <v>12</v>
      </c>
      <c r="C45" s="19">
        <v>1590.69</v>
      </c>
      <c r="D45" s="19">
        <v>0</v>
      </c>
      <c r="E45" s="19">
        <v>548.09</v>
      </c>
      <c r="F45" s="19">
        <v>1612.89</v>
      </c>
      <c r="G45" s="24">
        <v>275</v>
      </c>
      <c r="H45" s="25">
        <f t="shared" si="0"/>
        <v>3124.59</v>
      </c>
      <c r="I45" s="25">
        <f t="shared" si="1"/>
        <v>3529.9100000000003</v>
      </c>
      <c r="J45" s="25">
        <f t="shared" si="2"/>
        <v>4172.63</v>
      </c>
      <c r="K45" s="25">
        <f t="shared" si="3"/>
        <v>5590.94</v>
      </c>
      <c r="L45" s="25">
        <v>0</v>
      </c>
      <c r="M45" s="25">
        <v>548.09</v>
      </c>
      <c r="V45" s="17"/>
      <c r="W45" s="17"/>
    </row>
    <row r="46" spans="1:23" s="16" customFormat="1" ht="14.25" customHeight="1">
      <c r="A46" s="33">
        <v>43923</v>
      </c>
      <c r="B46" s="18">
        <v>13</v>
      </c>
      <c r="C46" s="19">
        <v>1591.61</v>
      </c>
      <c r="D46" s="19">
        <v>0</v>
      </c>
      <c r="E46" s="19">
        <v>476.23</v>
      </c>
      <c r="F46" s="19">
        <v>1613.81</v>
      </c>
      <c r="G46" s="24">
        <v>275</v>
      </c>
      <c r="H46" s="25">
        <f t="shared" si="0"/>
        <v>3125.5099999999998</v>
      </c>
      <c r="I46" s="25">
        <f t="shared" si="1"/>
        <v>3530.8300000000004</v>
      </c>
      <c r="J46" s="25">
        <f t="shared" si="2"/>
        <v>4173.549999999999</v>
      </c>
      <c r="K46" s="25">
        <f t="shared" si="3"/>
        <v>5591.86</v>
      </c>
      <c r="L46" s="25">
        <v>0</v>
      </c>
      <c r="M46" s="25">
        <v>476.23</v>
      </c>
      <c r="V46" s="17"/>
      <c r="W46" s="17"/>
    </row>
    <row r="47" spans="1:23" s="16" customFormat="1" ht="14.25" customHeight="1">
      <c r="A47" s="33">
        <v>43923</v>
      </c>
      <c r="B47" s="18">
        <v>14</v>
      </c>
      <c r="C47" s="19">
        <v>1589.45</v>
      </c>
      <c r="D47" s="19">
        <v>262.96</v>
      </c>
      <c r="E47" s="19">
        <v>0</v>
      </c>
      <c r="F47" s="19">
        <v>1611.65</v>
      </c>
      <c r="G47" s="24">
        <v>275</v>
      </c>
      <c r="H47" s="25">
        <f t="shared" si="0"/>
        <v>3123.35</v>
      </c>
      <c r="I47" s="25">
        <f t="shared" si="1"/>
        <v>3528.6700000000005</v>
      </c>
      <c r="J47" s="25">
        <f t="shared" si="2"/>
        <v>4171.389999999999</v>
      </c>
      <c r="K47" s="25">
        <f t="shared" si="3"/>
        <v>5589.7</v>
      </c>
      <c r="L47" s="25">
        <v>262.96</v>
      </c>
      <c r="M47" s="25">
        <v>0</v>
      </c>
      <c r="V47" s="17"/>
      <c r="W47" s="17"/>
    </row>
    <row r="48" spans="1:23" s="16" customFormat="1" ht="14.25" customHeight="1">
      <c r="A48" s="33">
        <v>43923</v>
      </c>
      <c r="B48" s="18">
        <v>15</v>
      </c>
      <c r="C48" s="19">
        <v>1586.6</v>
      </c>
      <c r="D48" s="19">
        <v>131.21</v>
      </c>
      <c r="E48" s="19">
        <v>0</v>
      </c>
      <c r="F48" s="19">
        <v>1608.8</v>
      </c>
      <c r="G48" s="24">
        <v>275</v>
      </c>
      <c r="H48" s="25">
        <f t="shared" si="0"/>
        <v>3120.5</v>
      </c>
      <c r="I48" s="25">
        <f t="shared" si="1"/>
        <v>3525.82</v>
      </c>
      <c r="J48" s="25">
        <f t="shared" si="2"/>
        <v>4168.54</v>
      </c>
      <c r="K48" s="25">
        <f t="shared" si="3"/>
        <v>5586.849999999999</v>
      </c>
      <c r="L48" s="25">
        <v>131.21</v>
      </c>
      <c r="M48" s="25">
        <v>0</v>
      </c>
      <c r="V48" s="17"/>
      <c r="W48" s="17"/>
    </row>
    <row r="49" spans="1:23" s="16" customFormat="1" ht="14.25" customHeight="1">
      <c r="A49" s="33">
        <v>43923</v>
      </c>
      <c r="B49" s="18">
        <v>16</v>
      </c>
      <c r="C49" s="19">
        <v>1596.68</v>
      </c>
      <c r="D49" s="19">
        <v>0</v>
      </c>
      <c r="E49" s="19">
        <v>201.78</v>
      </c>
      <c r="F49" s="19">
        <v>1618.88</v>
      </c>
      <c r="G49" s="24">
        <v>275</v>
      </c>
      <c r="H49" s="25">
        <f t="shared" si="0"/>
        <v>3130.5800000000004</v>
      </c>
      <c r="I49" s="25">
        <f t="shared" si="1"/>
        <v>3535.9</v>
      </c>
      <c r="J49" s="25">
        <f t="shared" si="2"/>
        <v>4178.62</v>
      </c>
      <c r="K49" s="25">
        <f t="shared" si="3"/>
        <v>5596.929999999999</v>
      </c>
      <c r="L49" s="25">
        <v>0</v>
      </c>
      <c r="M49" s="25">
        <v>201.78</v>
      </c>
      <c r="V49" s="17"/>
      <c r="W49" s="17"/>
    </row>
    <row r="50" spans="1:23" s="16" customFormat="1" ht="14.25" customHeight="1">
      <c r="A50" s="33">
        <v>43923</v>
      </c>
      <c r="B50" s="18">
        <v>17</v>
      </c>
      <c r="C50" s="19">
        <v>1592.41</v>
      </c>
      <c r="D50" s="19">
        <v>0</v>
      </c>
      <c r="E50" s="19">
        <v>441.2</v>
      </c>
      <c r="F50" s="19">
        <v>1614.61</v>
      </c>
      <c r="G50" s="24">
        <v>275</v>
      </c>
      <c r="H50" s="25">
        <f t="shared" si="0"/>
        <v>3126.31</v>
      </c>
      <c r="I50" s="25">
        <f t="shared" si="1"/>
        <v>3531.6300000000006</v>
      </c>
      <c r="J50" s="25">
        <f t="shared" si="2"/>
        <v>4174.349999999999</v>
      </c>
      <c r="K50" s="25">
        <f t="shared" si="3"/>
        <v>5592.66</v>
      </c>
      <c r="L50" s="25">
        <v>0</v>
      </c>
      <c r="M50" s="25">
        <v>441.2</v>
      </c>
      <c r="V50" s="17"/>
      <c r="W50" s="17"/>
    </row>
    <row r="51" spans="1:23" s="16" customFormat="1" ht="14.25" customHeight="1">
      <c r="A51" s="33">
        <v>43923</v>
      </c>
      <c r="B51" s="18">
        <v>18</v>
      </c>
      <c r="C51" s="19">
        <v>1214.32</v>
      </c>
      <c r="D51" s="19">
        <v>52.65</v>
      </c>
      <c r="E51" s="19">
        <v>0</v>
      </c>
      <c r="F51" s="19">
        <v>1236.52</v>
      </c>
      <c r="G51" s="24">
        <v>275</v>
      </c>
      <c r="H51" s="25">
        <f t="shared" si="0"/>
        <v>2748.22</v>
      </c>
      <c r="I51" s="25">
        <f t="shared" si="1"/>
        <v>3153.5400000000004</v>
      </c>
      <c r="J51" s="25">
        <f t="shared" si="2"/>
        <v>3796.2599999999998</v>
      </c>
      <c r="K51" s="25">
        <f t="shared" si="3"/>
        <v>5214.57</v>
      </c>
      <c r="L51" s="25">
        <v>52.65</v>
      </c>
      <c r="M51" s="25">
        <v>0</v>
      </c>
      <c r="V51" s="17"/>
      <c r="W51" s="17"/>
    </row>
    <row r="52" spans="1:23" s="16" customFormat="1" ht="14.25" customHeight="1">
      <c r="A52" s="33">
        <v>43923</v>
      </c>
      <c r="B52" s="18">
        <v>19</v>
      </c>
      <c r="C52" s="19">
        <v>1606.96</v>
      </c>
      <c r="D52" s="19">
        <v>0</v>
      </c>
      <c r="E52" s="19">
        <v>41.82</v>
      </c>
      <c r="F52" s="19">
        <v>1629.16</v>
      </c>
      <c r="G52" s="24">
        <v>275</v>
      </c>
      <c r="H52" s="25">
        <f t="shared" si="0"/>
        <v>3140.86</v>
      </c>
      <c r="I52" s="25">
        <f t="shared" si="1"/>
        <v>3546.1800000000003</v>
      </c>
      <c r="J52" s="25">
        <f t="shared" si="2"/>
        <v>4188.9</v>
      </c>
      <c r="K52" s="25">
        <f t="shared" si="3"/>
        <v>5607.21</v>
      </c>
      <c r="L52" s="25">
        <v>0</v>
      </c>
      <c r="M52" s="25">
        <v>41.82</v>
      </c>
      <c r="V52" s="17"/>
      <c r="W52" s="17"/>
    </row>
    <row r="53" spans="1:23" s="16" customFormat="1" ht="14.25" customHeight="1">
      <c r="A53" s="33">
        <v>43923</v>
      </c>
      <c r="B53" s="18">
        <v>20</v>
      </c>
      <c r="C53" s="19">
        <v>1609.89</v>
      </c>
      <c r="D53" s="19">
        <v>0</v>
      </c>
      <c r="E53" s="19">
        <v>450.03</v>
      </c>
      <c r="F53" s="19">
        <v>1632.09</v>
      </c>
      <c r="G53" s="24">
        <v>275</v>
      </c>
      <c r="H53" s="25">
        <f t="shared" si="0"/>
        <v>3143.7900000000004</v>
      </c>
      <c r="I53" s="25">
        <f t="shared" si="1"/>
        <v>3549.11</v>
      </c>
      <c r="J53" s="25">
        <f t="shared" si="2"/>
        <v>4191.83</v>
      </c>
      <c r="K53" s="25">
        <f t="shared" si="3"/>
        <v>5610.139999999999</v>
      </c>
      <c r="L53" s="25">
        <v>0</v>
      </c>
      <c r="M53" s="25">
        <v>450.03</v>
      </c>
      <c r="V53" s="17"/>
      <c r="W53" s="17"/>
    </row>
    <row r="54" spans="1:23" s="16" customFormat="1" ht="14.25" customHeight="1">
      <c r="A54" s="33">
        <v>43923</v>
      </c>
      <c r="B54" s="18">
        <v>21</v>
      </c>
      <c r="C54" s="19">
        <v>1609.14</v>
      </c>
      <c r="D54" s="19">
        <v>0</v>
      </c>
      <c r="E54" s="19">
        <v>48.48</v>
      </c>
      <c r="F54" s="19">
        <v>1631.34</v>
      </c>
      <c r="G54" s="24">
        <v>275</v>
      </c>
      <c r="H54" s="25">
        <f t="shared" si="0"/>
        <v>3143.0400000000004</v>
      </c>
      <c r="I54" s="25">
        <f t="shared" si="1"/>
        <v>3548.36</v>
      </c>
      <c r="J54" s="25">
        <f t="shared" si="2"/>
        <v>4191.08</v>
      </c>
      <c r="K54" s="25">
        <f t="shared" si="3"/>
        <v>5609.389999999999</v>
      </c>
      <c r="L54" s="25">
        <v>0</v>
      </c>
      <c r="M54" s="25">
        <v>48.48</v>
      </c>
      <c r="V54" s="17"/>
      <c r="W54" s="17"/>
    </row>
    <row r="55" spans="1:23" s="16" customFormat="1" ht="14.25" customHeight="1">
      <c r="A55" s="33">
        <v>43923</v>
      </c>
      <c r="B55" s="18">
        <v>22</v>
      </c>
      <c r="C55" s="19">
        <v>1732.13</v>
      </c>
      <c r="D55" s="19">
        <v>0</v>
      </c>
      <c r="E55" s="19">
        <v>140.4</v>
      </c>
      <c r="F55" s="19">
        <v>1754.33</v>
      </c>
      <c r="G55" s="24">
        <v>275</v>
      </c>
      <c r="H55" s="25">
        <f t="shared" si="0"/>
        <v>3266.03</v>
      </c>
      <c r="I55" s="25">
        <f t="shared" si="1"/>
        <v>3671.3500000000004</v>
      </c>
      <c r="J55" s="25">
        <f t="shared" si="2"/>
        <v>4314.07</v>
      </c>
      <c r="K55" s="25">
        <f t="shared" si="3"/>
        <v>5732.38</v>
      </c>
      <c r="L55" s="25">
        <v>0</v>
      </c>
      <c r="M55" s="25">
        <v>140.4</v>
      </c>
      <c r="V55" s="17"/>
      <c r="W55" s="17"/>
    </row>
    <row r="56" spans="1:23" s="16" customFormat="1" ht="14.25" customHeight="1">
      <c r="A56" s="33">
        <v>43923</v>
      </c>
      <c r="B56" s="18">
        <v>23</v>
      </c>
      <c r="C56" s="19">
        <v>1603.5</v>
      </c>
      <c r="D56" s="19">
        <v>0</v>
      </c>
      <c r="E56" s="19">
        <v>14.57</v>
      </c>
      <c r="F56" s="19">
        <v>1625.7</v>
      </c>
      <c r="G56" s="24">
        <v>275</v>
      </c>
      <c r="H56" s="25">
        <f t="shared" si="0"/>
        <v>3137.4</v>
      </c>
      <c r="I56" s="25">
        <f t="shared" si="1"/>
        <v>3542.7200000000003</v>
      </c>
      <c r="J56" s="25">
        <f t="shared" si="2"/>
        <v>4185.44</v>
      </c>
      <c r="K56" s="25">
        <f t="shared" si="3"/>
        <v>5603.749999999999</v>
      </c>
      <c r="L56" s="25">
        <v>0</v>
      </c>
      <c r="M56" s="25">
        <v>14.57</v>
      </c>
      <c r="V56" s="17"/>
      <c r="W56" s="17"/>
    </row>
    <row r="57" spans="1:23" s="16" customFormat="1" ht="14.25" customHeight="1">
      <c r="A57" s="33">
        <v>43924</v>
      </c>
      <c r="B57" s="18">
        <v>0</v>
      </c>
      <c r="C57" s="19">
        <v>1147.05</v>
      </c>
      <c r="D57" s="19">
        <v>28.75</v>
      </c>
      <c r="E57" s="19">
        <v>0</v>
      </c>
      <c r="F57" s="19">
        <v>1169.25</v>
      </c>
      <c r="G57" s="24">
        <v>275</v>
      </c>
      <c r="H57" s="25">
        <f t="shared" si="0"/>
        <v>2680.9500000000003</v>
      </c>
      <c r="I57" s="25">
        <f t="shared" si="1"/>
        <v>3086.27</v>
      </c>
      <c r="J57" s="25">
        <f t="shared" si="2"/>
        <v>3728.9900000000002</v>
      </c>
      <c r="K57" s="25">
        <f t="shared" si="3"/>
        <v>5147.299999999999</v>
      </c>
      <c r="L57" s="25">
        <v>28.75</v>
      </c>
      <c r="M57" s="25">
        <v>0</v>
      </c>
      <c r="V57" s="17"/>
      <c r="W57" s="17"/>
    </row>
    <row r="58" spans="1:23" s="16" customFormat="1" ht="14.25" customHeight="1">
      <c r="A58" s="33">
        <v>43924</v>
      </c>
      <c r="B58" s="18">
        <v>1</v>
      </c>
      <c r="C58" s="19">
        <v>1018.49</v>
      </c>
      <c r="D58" s="19">
        <v>0</v>
      </c>
      <c r="E58" s="19">
        <v>114.13</v>
      </c>
      <c r="F58" s="19">
        <v>1040.69</v>
      </c>
      <c r="G58" s="24">
        <v>275</v>
      </c>
      <c r="H58" s="25">
        <f t="shared" si="0"/>
        <v>2552.39</v>
      </c>
      <c r="I58" s="25">
        <f t="shared" si="1"/>
        <v>2957.7100000000005</v>
      </c>
      <c r="J58" s="25">
        <f t="shared" si="2"/>
        <v>3600.43</v>
      </c>
      <c r="K58" s="25">
        <f t="shared" si="3"/>
        <v>5018.74</v>
      </c>
      <c r="L58" s="25">
        <v>0</v>
      </c>
      <c r="M58" s="25">
        <v>114.13</v>
      </c>
      <c r="V58" s="17"/>
      <c r="W58" s="17"/>
    </row>
    <row r="59" spans="1:23" s="16" customFormat="1" ht="14.25" customHeight="1">
      <c r="A59" s="33">
        <v>43924</v>
      </c>
      <c r="B59" s="18">
        <v>2</v>
      </c>
      <c r="C59" s="19">
        <v>1005.72</v>
      </c>
      <c r="D59" s="19">
        <v>0</v>
      </c>
      <c r="E59" s="19">
        <v>103.07</v>
      </c>
      <c r="F59" s="19">
        <v>1027.92</v>
      </c>
      <c r="G59" s="24">
        <v>275</v>
      </c>
      <c r="H59" s="25">
        <f t="shared" si="0"/>
        <v>2539.6200000000003</v>
      </c>
      <c r="I59" s="25">
        <f t="shared" si="1"/>
        <v>2944.94</v>
      </c>
      <c r="J59" s="25">
        <f t="shared" si="2"/>
        <v>3587.6600000000003</v>
      </c>
      <c r="K59" s="25">
        <f t="shared" si="3"/>
        <v>5005.969999999999</v>
      </c>
      <c r="L59" s="25">
        <v>0</v>
      </c>
      <c r="M59" s="25">
        <v>103.07</v>
      </c>
      <c r="V59" s="17"/>
      <c r="W59" s="17"/>
    </row>
    <row r="60" spans="1:23" s="16" customFormat="1" ht="14.25" customHeight="1">
      <c r="A60" s="33">
        <v>43924</v>
      </c>
      <c r="B60" s="18">
        <v>3</v>
      </c>
      <c r="C60" s="19">
        <v>1005.12</v>
      </c>
      <c r="D60" s="19">
        <v>0</v>
      </c>
      <c r="E60" s="19">
        <v>96.62</v>
      </c>
      <c r="F60" s="19">
        <v>1027.32</v>
      </c>
      <c r="G60" s="24">
        <v>275</v>
      </c>
      <c r="H60" s="25">
        <f t="shared" si="0"/>
        <v>2539.02</v>
      </c>
      <c r="I60" s="25">
        <f t="shared" si="1"/>
        <v>2944.34</v>
      </c>
      <c r="J60" s="25">
        <f t="shared" si="2"/>
        <v>3587.06</v>
      </c>
      <c r="K60" s="25">
        <f t="shared" si="3"/>
        <v>5005.37</v>
      </c>
      <c r="L60" s="25">
        <v>0</v>
      </c>
      <c r="M60" s="25">
        <v>96.62</v>
      </c>
      <c r="V60" s="17"/>
      <c r="W60" s="17"/>
    </row>
    <row r="61" spans="1:23" s="16" customFormat="1" ht="14.25" customHeight="1">
      <c r="A61" s="33">
        <v>43924</v>
      </c>
      <c r="B61" s="18">
        <v>4</v>
      </c>
      <c r="C61" s="19">
        <v>1016.13</v>
      </c>
      <c r="D61" s="19">
        <v>0</v>
      </c>
      <c r="E61" s="19">
        <v>109.11</v>
      </c>
      <c r="F61" s="19">
        <v>1038.33</v>
      </c>
      <c r="G61" s="24">
        <v>275</v>
      </c>
      <c r="H61" s="25">
        <f t="shared" si="0"/>
        <v>2550.03</v>
      </c>
      <c r="I61" s="25">
        <f t="shared" si="1"/>
        <v>2955.3500000000004</v>
      </c>
      <c r="J61" s="25">
        <f t="shared" si="2"/>
        <v>3598.07</v>
      </c>
      <c r="K61" s="25">
        <f t="shared" si="3"/>
        <v>5016.38</v>
      </c>
      <c r="L61" s="25">
        <v>0</v>
      </c>
      <c r="M61" s="25">
        <v>109.11</v>
      </c>
      <c r="V61" s="17"/>
      <c r="W61" s="17"/>
    </row>
    <row r="62" spans="1:23" s="16" customFormat="1" ht="14.25" customHeight="1">
      <c r="A62" s="33">
        <v>43924</v>
      </c>
      <c r="B62" s="18">
        <v>5</v>
      </c>
      <c r="C62" s="19">
        <v>1008.27</v>
      </c>
      <c r="D62" s="19">
        <v>179.78</v>
      </c>
      <c r="E62" s="19">
        <v>0</v>
      </c>
      <c r="F62" s="19">
        <v>1030.47</v>
      </c>
      <c r="G62" s="24">
        <v>275</v>
      </c>
      <c r="H62" s="25">
        <f t="shared" si="0"/>
        <v>2542.17</v>
      </c>
      <c r="I62" s="25">
        <f t="shared" si="1"/>
        <v>2947.4900000000002</v>
      </c>
      <c r="J62" s="25">
        <f t="shared" si="2"/>
        <v>3590.21</v>
      </c>
      <c r="K62" s="25">
        <f t="shared" si="3"/>
        <v>5008.5199999999995</v>
      </c>
      <c r="L62" s="25">
        <v>179.78</v>
      </c>
      <c r="M62" s="25">
        <v>0</v>
      </c>
      <c r="V62" s="17"/>
      <c r="W62" s="17"/>
    </row>
    <row r="63" spans="1:23" s="16" customFormat="1" ht="14.25" customHeight="1">
      <c r="A63" s="33">
        <v>43924</v>
      </c>
      <c r="B63" s="18">
        <v>6</v>
      </c>
      <c r="C63" s="19">
        <v>925.24</v>
      </c>
      <c r="D63" s="19">
        <v>0</v>
      </c>
      <c r="E63" s="19">
        <v>46.29</v>
      </c>
      <c r="F63" s="19">
        <v>947.44</v>
      </c>
      <c r="G63" s="24">
        <v>275</v>
      </c>
      <c r="H63" s="25">
        <f t="shared" si="0"/>
        <v>2459.14</v>
      </c>
      <c r="I63" s="25">
        <f t="shared" si="1"/>
        <v>2864.4600000000005</v>
      </c>
      <c r="J63" s="25">
        <f t="shared" si="2"/>
        <v>3507.18</v>
      </c>
      <c r="K63" s="25">
        <f t="shared" si="3"/>
        <v>4925.49</v>
      </c>
      <c r="L63" s="25">
        <v>0</v>
      </c>
      <c r="M63" s="25">
        <v>46.29</v>
      </c>
      <c r="V63" s="17"/>
      <c r="W63" s="17"/>
    </row>
    <row r="64" spans="1:23" s="16" customFormat="1" ht="14.25" customHeight="1">
      <c r="A64" s="33">
        <v>43924</v>
      </c>
      <c r="B64" s="18">
        <v>7</v>
      </c>
      <c r="C64" s="19">
        <v>1024.91</v>
      </c>
      <c r="D64" s="19">
        <v>97.2</v>
      </c>
      <c r="E64" s="19">
        <v>0</v>
      </c>
      <c r="F64" s="19">
        <v>1047.11</v>
      </c>
      <c r="G64" s="24">
        <v>275</v>
      </c>
      <c r="H64" s="25">
        <f t="shared" si="0"/>
        <v>2558.81</v>
      </c>
      <c r="I64" s="25">
        <f t="shared" si="1"/>
        <v>2964.1300000000006</v>
      </c>
      <c r="J64" s="25">
        <f t="shared" si="2"/>
        <v>3606.85</v>
      </c>
      <c r="K64" s="25">
        <f t="shared" si="3"/>
        <v>5025.16</v>
      </c>
      <c r="L64" s="25">
        <v>97.2</v>
      </c>
      <c r="M64" s="25">
        <v>0</v>
      </c>
      <c r="V64" s="17"/>
      <c r="W64" s="17"/>
    </row>
    <row r="65" spans="1:23" s="16" customFormat="1" ht="14.25" customHeight="1">
      <c r="A65" s="33">
        <v>43924</v>
      </c>
      <c r="B65" s="18">
        <v>8</v>
      </c>
      <c r="C65" s="19">
        <v>1237</v>
      </c>
      <c r="D65" s="19">
        <v>355.34</v>
      </c>
      <c r="E65" s="19">
        <v>0</v>
      </c>
      <c r="F65" s="19">
        <v>1259.2</v>
      </c>
      <c r="G65" s="24">
        <v>275</v>
      </c>
      <c r="H65" s="25">
        <f t="shared" si="0"/>
        <v>2770.9</v>
      </c>
      <c r="I65" s="25">
        <f t="shared" si="1"/>
        <v>3176.2200000000003</v>
      </c>
      <c r="J65" s="25">
        <f t="shared" si="2"/>
        <v>3818.94</v>
      </c>
      <c r="K65" s="25">
        <f t="shared" si="3"/>
        <v>5237.249999999999</v>
      </c>
      <c r="L65" s="25">
        <v>355.34</v>
      </c>
      <c r="M65" s="25">
        <v>0</v>
      </c>
      <c r="V65" s="17"/>
      <c r="W65" s="17"/>
    </row>
    <row r="66" spans="1:23" s="16" customFormat="1" ht="14.25" customHeight="1">
      <c r="A66" s="33">
        <v>43924</v>
      </c>
      <c r="B66" s="18">
        <v>9</v>
      </c>
      <c r="C66" s="19">
        <v>1601.8</v>
      </c>
      <c r="D66" s="19">
        <v>0</v>
      </c>
      <c r="E66" s="19">
        <v>374.27</v>
      </c>
      <c r="F66" s="19">
        <v>1624</v>
      </c>
      <c r="G66" s="24">
        <v>275</v>
      </c>
      <c r="H66" s="25">
        <f t="shared" si="0"/>
        <v>3135.7000000000003</v>
      </c>
      <c r="I66" s="25">
        <f t="shared" si="1"/>
        <v>3541.02</v>
      </c>
      <c r="J66" s="25">
        <f t="shared" si="2"/>
        <v>4183.74</v>
      </c>
      <c r="K66" s="25">
        <f t="shared" si="3"/>
        <v>5602.049999999999</v>
      </c>
      <c r="L66" s="25">
        <v>0</v>
      </c>
      <c r="M66" s="25">
        <v>374.27</v>
      </c>
      <c r="V66" s="17"/>
      <c r="W66" s="17"/>
    </row>
    <row r="67" spans="1:23" s="16" customFormat="1" ht="14.25" customHeight="1">
      <c r="A67" s="33">
        <v>43924</v>
      </c>
      <c r="B67" s="18">
        <v>10</v>
      </c>
      <c r="C67" s="19">
        <v>1608.44</v>
      </c>
      <c r="D67" s="19">
        <v>0</v>
      </c>
      <c r="E67" s="19">
        <v>8.66</v>
      </c>
      <c r="F67" s="19">
        <v>1630.64</v>
      </c>
      <c r="G67" s="24">
        <v>275</v>
      </c>
      <c r="H67" s="25">
        <f t="shared" si="0"/>
        <v>3142.34</v>
      </c>
      <c r="I67" s="25">
        <f t="shared" si="1"/>
        <v>3547.6600000000003</v>
      </c>
      <c r="J67" s="25">
        <f t="shared" si="2"/>
        <v>4190.38</v>
      </c>
      <c r="K67" s="25">
        <f t="shared" si="3"/>
        <v>5608.69</v>
      </c>
      <c r="L67" s="25">
        <v>0</v>
      </c>
      <c r="M67" s="25">
        <v>8.66</v>
      </c>
      <c r="V67" s="17"/>
      <c r="W67" s="17"/>
    </row>
    <row r="68" spans="1:23" s="16" customFormat="1" ht="14.25" customHeight="1">
      <c r="A68" s="33">
        <v>43924</v>
      </c>
      <c r="B68" s="18">
        <v>11</v>
      </c>
      <c r="C68" s="19">
        <v>1608.37</v>
      </c>
      <c r="D68" s="19">
        <v>0</v>
      </c>
      <c r="E68" s="19">
        <v>280.96</v>
      </c>
      <c r="F68" s="19">
        <v>1630.57</v>
      </c>
      <c r="G68" s="24">
        <v>275</v>
      </c>
      <c r="H68" s="25">
        <f t="shared" si="0"/>
        <v>3142.27</v>
      </c>
      <c r="I68" s="25">
        <f t="shared" si="1"/>
        <v>3547.59</v>
      </c>
      <c r="J68" s="25">
        <f t="shared" si="2"/>
        <v>4190.3099999999995</v>
      </c>
      <c r="K68" s="25">
        <f t="shared" si="3"/>
        <v>5608.62</v>
      </c>
      <c r="L68" s="25">
        <v>0</v>
      </c>
      <c r="M68" s="25">
        <v>280.96</v>
      </c>
      <c r="V68" s="17"/>
      <c r="W68" s="17"/>
    </row>
    <row r="69" spans="1:23" s="16" customFormat="1" ht="14.25" customHeight="1">
      <c r="A69" s="33">
        <v>43924</v>
      </c>
      <c r="B69" s="18">
        <v>12</v>
      </c>
      <c r="C69" s="19">
        <v>1606.1</v>
      </c>
      <c r="D69" s="19">
        <v>0</v>
      </c>
      <c r="E69" s="19">
        <v>3.52</v>
      </c>
      <c r="F69" s="19">
        <v>1628.3</v>
      </c>
      <c r="G69" s="24">
        <v>275</v>
      </c>
      <c r="H69" s="25">
        <f t="shared" si="0"/>
        <v>3140</v>
      </c>
      <c r="I69" s="25">
        <f t="shared" si="1"/>
        <v>3545.32</v>
      </c>
      <c r="J69" s="25">
        <f t="shared" si="2"/>
        <v>4188.04</v>
      </c>
      <c r="K69" s="25">
        <f t="shared" si="3"/>
        <v>5606.349999999999</v>
      </c>
      <c r="L69" s="25">
        <v>0</v>
      </c>
      <c r="M69" s="25">
        <v>3.52</v>
      </c>
      <c r="V69" s="17"/>
      <c r="W69" s="17"/>
    </row>
    <row r="70" spans="1:23" s="16" customFormat="1" ht="14.25" customHeight="1">
      <c r="A70" s="33">
        <v>43924</v>
      </c>
      <c r="B70" s="18">
        <v>13</v>
      </c>
      <c r="C70" s="19">
        <v>1611.88</v>
      </c>
      <c r="D70" s="19">
        <v>0</v>
      </c>
      <c r="E70" s="19">
        <v>250.69</v>
      </c>
      <c r="F70" s="19">
        <v>1634.08</v>
      </c>
      <c r="G70" s="24">
        <v>275</v>
      </c>
      <c r="H70" s="25">
        <f t="shared" si="0"/>
        <v>3145.78</v>
      </c>
      <c r="I70" s="25">
        <f t="shared" si="1"/>
        <v>3551.1000000000004</v>
      </c>
      <c r="J70" s="25">
        <f t="shared" si="2"/>
        <v>4193.82</v>
      </c>
      <c r="K70" s="25">
        <f t="shared" si="3"/>
        <v>5612.13</v>
      </c>
      <c r="L70" s="25">
        <v>0</v>
      </c>
      <c r="M70" s="25">
        <v>250.69</v>
      </c>
      <c r="V70" s="17"/>
      <c r="W70" s="17"/>
    </row>
    <row r="71" spans="1:23" s="16" customFormat="1" ht="14.25" customHeight="1">
      <c r="A71" s="33">
        <v>43924</v>
      </c>
      <c r="B71" s="18">
        <v>14</v>
      </c>
      <c r="C71" s="19">
        <v>1362.49</v>
      </c>
      <c r="D71" s="19">
        <v>102.36</v>
      </c>
      <c r="E71" s="19">
        <v>0</v>
      </c>
      <c r="F71" s="19">
        <v>1384.69</v>
      </c>
      <c r="G71" s="24">
        <v>275</v>
      </c>
      <c r="H71" s="25">
        <f t="shared" si="0"/>
        <v>2896.39</v>
      </c>
      <c r="I71" s="25">
        <f t="shared" si="1"/>
        <v>3301.7100000000005</v>
      </c>
      <c r="J71" s="25">
        <f t="shared" si="2"/>
        <v>3944.43</v>
      </c>
      <c r="K71" s="25">
        <f t="shared" si="3"/>
        <v>5362.74</v>
      </c>
      <c r="L71" s="25">
        <v>102.36</v>
      </c>
      <c r="M71" s="25">
        <v>0</v>
      </c>
      <c r="V71" s="17"/>
      <c r="W71" s="17"/>
    </row>
    <row r="72" spans="1:23" s="16" customFormat="1" ht="14.25" customHeight="1">
      <c r="A72" s="33">
        <v>43924</v>
      </c>
      <c r="B72" s="18">
        <v>15</v>
      </c>
      <c r="C72" s="19">
        <v>1350.2</v>
      </c>
      <c r="D72" s="19">
        <v>310.08</v>
      </c>
      <c r="E72" s="19">
        <v>0</v>
      </c>
      <c r="F72" s="19">
        <v>1372.4</v>
      </c>
      <c r="G72" s="24">
        <v>275</v>
      </c>
      <c r="H72" s="25">
        <f t="shared" si="0"/>
        <v>2884.1</v>
      </c>
      <c r="I72" s="25">
        <f t="shared" si="1"/>
        <v>3289.4200000000005</v>
      </c>
      <c r="J72" s="25">
        <f t="shared" si="2"/>
        <v>3932.14</v>
      </c>
      <c r="K72" s="25">
        <f t="shared" si="3"/>
        <v>5350.45</v>
      </c>
      <c r="L72" s="25">
        <v>310.08</v>
      </c>
      <c r="M72" s="25">
        <v>0</v>
      </c>
      <c r="V72" s="17"/>
      <c r="W72" s="17"/>
    </row>
    <row r="73" spans="1:23" s="16" customFormat="1" ht="14.25" customHeight="1">
      <c r="A73" s="33">
        <v>43924</v>
      </c>
      <c r="B73" s="18">
        <v>16</v>
      </c>
      <c r="C73" s="19">
        <v>1600.04</v>
      </c>
      <c r="D73" s="19">
        <v>0</v>
      </c>
      <c r="E73" s="19">
        <v>333.91</v>
      </c>
      <c r="F73" s="19">
        <v>1622.24</v>
      </c>
      <c r="G73" s="24">
        <v>275</v>
      </c>
      <c r="H73" s="25">
        <f t="shared" si="0"/>
        <v>3133.94</v>
      </c>
      <c r="I73" s="25">
        <f t="shared" si="1"/>
        <v>3539.26</v>
      </c>
      <c r="J73" s="25">
        <f t="shared" si="2"/>
        <v>4181.98</v>
      </c>
      <c r="K73" s="25">
        <f t="shared" si="3"/>
        <v>5600.29</v>
      </c>
      <c r="L73" s="25">
        <v>0</v>
      </c>
      <c r="M73" s="25">
        <v>333.91</v>
      </c>
      <c r="V73" s="17"/>
      <c r="W73" s="17"/>
    </row>
    <row r="74" spans="1:23" s="16" customFormat="1" ht="14.25" customHeight="1">
      <c r="A74" s="33">
        <v>43924</v>
      </c>
      <c r="B74" s="18">
        <v>17</v>
      </c>
      <c r="C74" s="19">
        <v>1599.53</v>
      </c>
      <c r="D74" s="19">
        <v>2.46</v>
      </c>
      <c r="E74" s="19">
        <v>0</v>
      </c>
      <c r="F74" s="19">
        <v>1621.73</v>
      </c>
      <c r="G74" s="24">
        <v>275</v>
      </c>
      <c r="H74" s="25">
        <f aca="true" t="shared" si="4" ref="H74:H137">SUM($C74,$G74,$R$5,$R$6)</f>
        <v>3133.43</v>
      </c>
      <c r="I74" s="25">
        <f aca="true" t="shared" si="5" ref="I74:I137">SUM($C74,$G74,$S$5,$S$6)</f>
        <v>3538.7500000000005</v>
      </c>
      <c r="J74" s="25">
        <f aca="true" t="shared" si="6" ref="J74:J137">SUM($C74,$G74,$T$5,$T$6)</f>
        <v>4181.469999999999</v>
      </c>
      <c r="K74" s="25">
        <f aca="true" t="shared" si="7" ref="K74:K137">SUM($C74,$G74,$U$5,$U$6)</f>
        <v>5599.78</v>
      </c>
      <c r="L74" s="25">
        <v>2.46</v>
      </c>
      <c r="M74" s="25">
        <v>0</v>
      </c>
      <c r="V74" s="17"/>
      <c r="W74" s="17"/>
    </row>
    <row r="75" spans="1:23" s="16" customFormat="1" ht="14.25" customHeight="1">
      <c r="A75" s="33">
        <v>43924</v>
      </c>
      <c r="B75" s="18">
        <v>18</v>
      </c>
      <c r="C75" s="19">
        <v>1286.37</v>
      </c>
      <c r="D75" s="19">
        <v>76.78</v>
      </c>
      <c r="E75" s="19">
        <v>0</v>
      </c>
      <c r="F75" s="19">
        <v>1308.57</v>
      </c>
      <c r="G75" s="24">
        <v>275</v>
      </c>
      <c r="H75" s="25">
        <f t="shared" si="4"/>
        <v>2820.27</v>
      </c>
      <c r="I75" s="25">
        <f t="shared" si="5"/>
        <v>3225.59</v>
      </c>
      <c r="J75" s="25">
        <f t="shared" si="6"/>
        <v>3868.31</v>
      </c>
      <c r="K75" s="25">
        <f t="shared" si="7"/>
        <v>5286.62</v>
      </c>
      <c r="L75" s="25">
        <v>76.78</v>
      </c>
      <c r="M75" s="25">
        <v>0</v>
      </c>
      <c r="V75" s="17"/>
      <c r="W75" s="17"/>
    </row>
    <row r="76" spans="1:23" s="16" customFormat="1" ht="14.25" customHeight="1">
      <c r="A76" s="33">
        <v>43924</v>
      </c>
      <c r="B76" s="18">
        <v>19</v>
      </c>
      <c r="C76" s="19">
        <v>1615.7</v>
      </c>
      <c r="D76" s="19">
        <v>0</v>
      </c>
      <c r="E76" s="19">
        <v>2.48</v>
      </c>
      <c r="F76" s="19">
        <v>1637.9</v>
      </c>
      <c r="G76" s="24">
        <v>275</v>
      </c>
      <c r="H76" s="25">
        <f t="shared" si="4"/>
        <v>3149.6</v>
      </c>
      <c r="I76" s="25">
        <f t="shared" si="5"/>
        <v>3554.9200000000005</v>
      </c>
      <c r="J76" s="25">
        <f t="shared" si="6"/>
        <v>4197.639999999999</v>
      </c>
      <c r="K76" s="25">
        <f t="shared" si="7"/>
        <v>5615.95</v>
      </c>
      <c r="L76" s="25">
        <v>0</v>
      </c>
      <c r="M76" s="25">
        <v>2.48</v>
      </c>
      <c r="V76" s="17"/>
      <c r="W76" s="17"/>
    </row>
    <row r="77" spans="1:23" s="16" customFormat="1" ht="14.25" customHeight="1">
      <c r="A77" s="33">
        <v>43924</v>
      </c>
      <c r="B77" s="18">
        <v>20</v>
      </c>
      <c r="C77" s="19">
        <v>1734.89</v>
      </c>
      <c r="D77" s="19">
        <v>0</v>
      </c>
      <c r="E77" s="19">
        <v>507.34</v>
      </c>
      <c r="F77" s="19">
        <v>1757.09</v>
      </c>
      <c r="G77" s="24">
        <v>275</v>
      </c>
      <c r="H77" s="25">
        <f t="shared" si="4"/>
        <v>3268.7900000000004</v>
      </c>
      <c r="I77" s="25">
        <f t="shared" si="5"/>
        <v>3674.11</v>
      </c>
      <c r="J77" s="25">
        <f t="shared" si="6"/>
        <v>4316.83</v>
      </c>
      <c r="K77" s="25">
        <f t="shared" si="7"/>
        <v>5735.139999999999</v>
      </c>
      <c r="L77" s="25">
        <v>0</v>
      </c>
      <c r="M77" s="25">
        <v>507.34</v>
      </c>
      <c r="V77" s="17"/>
      <c r="W77" s="17"/>
    </row>
    <row r="78" spans="1:23" s="16" customFormat="1" ht="14.25" customHeight="1">
      <c r="A78" s="33">
        <v>43924</v>
      </c>
      <c r="B78" s="18">
        <v>21</v>
      </c>
      <c r="C78" s="19">
        <v>1751.61</v>
      </c>
      <c r="D78" s="19">
        <v>0</v>
      </c>
      <c r="E78" s="19">
        <v>183.66</v>
      </c>
      <c r="F78" s="19">
        <v>1773.81</v>
      </c>
      <c r="G78" s="24">
        <v>275</v>
      </c>
      <c r="H78" s="25">
        <f t="shared" si="4"/>
        <v>3285.5099999999998</v>
      </c>
      <c r="I78" s="25">
        <f t="shared" si="5"/>
        <v>3690.8300000000004</v>
      </c>
      <c r="J78" s="25">
        <f t="shared" si="6"/>
        <v>4333.549999999999</v>
      </c>
      <c r="K78" s="25">
        <f t="shared" si="7"/>
        <v>5751.86</v>
      </c>
      <c r="L78" s="25">
        <v>0</v>
      </c>
      <c r="M78" s="25">
        <v>183.66</v>
      </c>
      <c r="V78" s="17"/>
      <c r="W78" s="17"/>
    </row>
    <row r="79" spans="1:23" s="16" customFormat="1" ht="14.25" customHeight="1">
      <c r="A79" s="33">
        <v>43924</v>
      </c>
      <c r="B79" s="18">
        <v>22</v>
      </c>
      <c r="C79" s="19">
        <v>1608.54</v>
      </c>
      <c r="D79" s="19">
        <v>0</v>
      </c>
      <c r="E79" s="19">
        <v>152.74</v>
      </c>
      <c r="F79" s="19">
        <v>1630.74</v>
      </c>
      <c r="G79" s="24">
        <v>275</v>
      </c>
      <c r="H79" s="25">
        <f t="shared" si="4"/>
        <v>3142.44</v>
      </c>
      <c r="I79" s="25">
        <f t="shared" si="5"/>
        <v>3547.76</v>
      </c>
      <c r="J79" s="25">
        <f t="shared" si="6"/>
        <v>4190.48</v>
      </c>
      <c r="K79" s="25">
        <f t="shared" si="7"/>
        <v>5608.79</v>
      </c>
      <c r="L79" s="25">
        <v>0</v>
      </c>
      <c r="M79" s="25">
        <v>152.74</v>
      </c>
      <c r="V79" s="17"/>
      <c r="W79" s="17"/>
    </row>
    <row r="80" spans="1:23" s="16" customFormat="1" ht="14.25" customHeight="1">
      <c r="A80" s="33">
        <v>43924</v>
      </c>
      <c r="B80" s="18">
        <v>23</v>
      </c>
      <c r="C80" s="19">
        <v>1565.65</v>
      </c>
      <c r="D80" s="19">
        <v>0</v>
      </c>
      <c r="E80" s="19">
        <v>374.45</v>
      </c>
      <c r="F80" s="19">
        <v>1587.85</v>
      </c>
      <c r="G80" s="24">
        <v>275</v>
      </c>
      <c r="H80" s="25">
        <f t="shared" si="4"/>
        <v>3099.55</v>
      </c>
      <c r="I80" s="25">
        <f t="shared" si="5"/>
        <v>3504.8700000000003</v>
      </c>
      <c r="J80" s="25">
        <f t="shared" si="6"/>
        <v>4147.589999999999</v>
      </c>
      <c r="K80" s="25">
        <f t="shared" si="7"/>
        <v>5565.9</v>
      </c>
      <c r="L80" s="25">
        <v>0</v>
      </c>
      <c r="M80" s="25">
        <v>374.45</v>
      </c>
      <c r="V80" s="17"/>
      <c r="W80" s="17"/>
    </row>
    <row r="81" spans="1:23" s="16" customFormat="1" ht="14.25" customHeight="1">
      <c r="A81" s="33">
        <v>43925</v>
      </c>
      <c r="B81" s="18">
        <v>0</v>
      </c>
      <c r="C81" s="19">
        <v>1141.69</v>
      </c>
      <c r="D81" s="19">
        <v>0</v>
      </c>
      <c r="E81" s="19">
        <v>132.24</v>
      </c>
      <c r="F81" s="19">
        <v>1163.89</v>
      </c>
      <c r="G81" s="24">
        <v>275</v>
      </c>
      <c r="H81" s="25">
        <f t="shared" si="4"/>
        <v>2675.59</v>
      </c>
      <c r="I81" s="25">
        <f t="shared" si="5"/>
        <v>3080.9100000000003</v>
      </c>
      <c r="J81" s="25">
        <f t="shared" si="6"/>
        <v>3723.63</v>
      </c>
      <c r="K81" s="25">
        <f t="shared" si="7"/>
        <v>5141.94</v>
      </c>
      <c r="L81" s="25">
        <v>0</v>
      </c>
      <c r="M81" s="25">
        <v>132.24</v>
      </c>
      <c r="V81" s="17"/>
      <c r="W81" s="17"/>
    </row>
    <row r="82" spans="1:23" s="16" customFormat="1" ht="14.25" customHeight="1">
      <c r="A82" s="33">
        <v>43925</v>
      </c>
      <c r="B82" s="18">
        <v>1</v>
      </c>
      <c r="C82" s="19">
        <v>993.64</v>
      </c>
      <c r="D82" s="19">
        <v>0</v>
      </c>
      <c r="E82" s="19">
        <v>40.42</v>
      </c>
      <c r="F82" s="19">
        <v>1015.84</v>
      </c>
      <c r="G82" s="24">
        <v>275</v>
      </c>
      <c r="H82" s="25">
        <f t="shared" si="4"/>
        <v>2527.54</v>
      </c>
      <c r="I82" s="25">
        <f t="shared" si="5"/>
        <v>2932.86</v>
      </c>
      <c r="J82" s="25">
        <f t="shared" si="6"/>
        <v>3575.58</v>
      </c>
      <c r="K82" s="25">
        <f t="shared" si="7"/>
        <v>4993.889999999999</v>
      </c>
      <c r="L82" s="25">
        <v>0</v>
      </c>
      <c r="M82" s="25">
        <v>40.42</v>
      </c>
      <c r="V82" s="17"/>
      <c r="W82" s="17"/>
    </row>
    <row r="83" spans="1:23" s="16" customFormat="1" ht="14.25" customHeight="1">
      <c r="A83" s="33">
        <v>43925</v>
      </c>
      <c r="B83" s="18">
        <v>2</v>
      </c>
      <c r="C83" s="19">
        <v>930.09</v>
      </c>
      <c r="D83" s="19">
        <v>0</v>
      </c>
      <c r="E83" s="19">
        <v>75.63</v>
      </c>
      <c r="F83" s="19">
        <v>952.29</v>
      </c>
      <c r="G83" s="24">
        <v>275</v>
      </c>
      <c r="H83" s="25">
        <f t="shared" si="4"/>
        <v>2463.9900000000002</v>
      </c>
      <c r="I83" s="25">
        <f t="shared" si="5"/>
        <v>2869.3100000000004</v>
      </c>
      <c r="J83" s="25">
        <f t="shared" si="6"/>
        <v>3512.03</v>
      </c>
      <c r="K83" s="25">
        <f t="shared" si="7"/>
        <v>4930.339999999999</v>
      </c>
      <c r="L83" s="25">
        <v>0</v>
      </c>
      <c r="M83" s="25">
        <v>75.63</v>
      </c>
      <c r="V83" s="17"/>
      <c r="W83" s="17"/>
    </row>
    <row r="84" spans="1:23" s="16" customFormat="1" ht="14.25" customHeight="1">
      <c r="A84" s="33">
        <v>43925</v>
      </c>
      <c r="B84" s="18">
        <v>3</v>
      </c>
      <c r="C84" s="19">
        <v>857.15</v>
      </c>
      <c r="D84" s="19">
        <v>0</v>
      </c>
      <c r="E84" s="19">
        <v>19.9</v>
      </c>
      <c r="F84" s="19">
        <v>879.35</v>
      </c>
      <c r="G84" s="24">
        <v>275</v>
      </c>
      <c r="H84" s="25">
        <f t="shared" si="4"/>
        <v>2391.05</v>
      </c>
      <c r="I84" s="25">
        <f t="shared" si="5"/>
        <v>2796.3700000000003</v>
      </c>
      <c r="J84" s="25">
        <f t="shared" si="6"/>
        <v>3439.09</v>
      </c>
      <c r="K84" s="25">
        <f t="shared" si="7"/>
        <v>4857.4</v>
      </c>
      <c r="L84" s="25">
        <v>0</v>
      </c>
      <c r="M84" s="25">
        <v>19.9</v>
      </c>
      <c r="V84" s="17"/>
      <c r="W84" s="17"/>
    </row>
    <row r="85" spans="1:23" s="16" customFormat="1" ht="14.25" customHeight="1">
      <c r="A85" s="33">
        <v>43925</v>
      </c>
      <c r="B85" s="18">
        <v>4</v>
      </c>
      <c r="C85" s="19">
        <v>921.84</v>
      </c>
      <c r="D85" s="19">
        <v>0</v>
      </c>
      <c r="E85" s="19">
        <v>65.56</v>
      </c>
      <c r="F85" s="19">
        <v>944.04</v>
      </c>
      <c r="G85" s="24">
        <v>275</v>
      </c>
      <c r="H85" s="25">
        <f t="shared" si="4"/>
        <v>2455.7400000000002</v>
      </c>
      <c r="I85" s="25">
        <f t="shared" si="5"/>
        <v>2861.0600000000004</v>
      </c>
      <c r="J85" s="25">
        <f t="shared" si="6"/>
        <v>3503.78</v>
      </c>
      <c r="K85" s="25">
        <f t="shared" si="7"/>
        <v>4922.089999999999</v>
      </c>
      <c r="L85" s="25">
        <v>0</v>
      </c>
      <c r="M85" s="25">
        <v>65.56</v>
      </c>
      <c r="V85" s="17"/>
      <c r="W85" s="17"/>
    </row>
    <row r="86" spans="1:23" s="16" customFormat="1" ht="14.25" customHeight="1">
      <c r="A86" s="33">
        <v>43925</v>
      </c>
      <c r="B86" s="18">
        <v>5</v>
      </c>
      <c r="C86" s="19">
        <v>977.01</v>
      </c>
      <c r="D86" s="19">
        <v>0</v>
      </c>
      <c r="E86" s="19">
        <v>38.71</v>
      </c>
      <c r="F86" s="19">
        <v>999.21</v>
      </c>
      <c r="G86" s="24">
        <v>275</v>
      </c>
      <c r="H86" s="25">
        <f t="shared" si="4"/>
        <v>2510.9100000000003</v>
      </c>
      <c r="I86" s="25">
        <f t="shared" si="5"/>
        <v>2916.23</v>
      </c>
      <c r="J86" s="25">
        <f t="shared" si="6"/>
        <v>3558.9500000000003</v>
      </c>
      <c r="K86" s="25">
        <f t="shared" si="7"/>
        <v>4977.259999999999</v>
      </c>
      <c r="L86" s="25">
        <v>0</v>
      </c>
      <c r="M86" s="25">
        <v>38.71</v>
      </c>
      <c r="V86" s="17"/>
      <c r="W86" s="17"/>
    </row>
    <row r="87" spans="1:23" s="16" customFormat="1" ht="14.25" customHeight="1">
      <c r="A87" s="33">
        <v>43925</v>
      </c>
      <c r="B87" s="18">
        <v>6</v>
      </c>
      <c r="C87" s="19">
        <v>949.73</v>
      </c>
      <c r="D87" s="19">
        <v>0</v>
      </c>
      <c r="E87" s="19">
        <v>86.29</v>
      </c>
      <c r="F87" s="19">
        <v>971.93</v>
      </c>
      <c r="G87" s="24">
        <v>275</v>
      </c>
      <c r="H87" s="25">
        <f t="shared" si="4"/>
        <v>2483.63</v>
      </c>
      <c r="I87" s="25">
        <f t="shared" si="5"/>
        <v>2888.9500000000003</v>
      </c>
      <c r="J87" s="25">
        <f t="shared" si="6"/>
        <v>3531.67</v>
      </c>
      <c r="K87" s="25">
        <f t="shared" si="7"/>
        <v>4949.98</v>
      </c>
      <c r="L87" s="25">
        <v>0</v>
      </c>
      <c r="M87" s="25">
        <v>86.29</v>
      </c>
      <c r="V87" s="17"/>
      <c r="W87" s="17"/>
    </row>
    <row r="88" spans="1:23" s="16" customFormat="1" ht="14.25" customHeight="1">
      <c r="A88" s="33">
        <v>43925</v>
      </c>
      <c r="B88" s="18">
        <v>7</v>
      </c>
      <c r="C88" s="19">
        <v>1031.71</v>
      </c>
      <c r="D88" s="19">
        <v>0</v>
      </c>
      <c r="E88" s="19">
        <v>116.33</v>
      </c>
      <c r="F88" s="19">
        <v>1053.91</v>
      </c>
      <c r="G88" s="24">
        <v>275</v>
      </c>
      <c r="H88" s="25">
        <f t="shared" si="4"/>
        <v>2565.61</v>
      </c>
      <c r="I88" s="25">
        <f t="shared" si="5"/>
        <v>2970.9300000000003</v>
      </c>
      <c r="J88" s="25">
        <f t="shared" si="6"/>
        <v>3613.65</v>
      </c>
      <c r="K88" s="25">
        <f t="shared" si="7"/>
        <v>5031.96</v>
      </c>
      <c r="L88" s="25">
        <v>0</v>
      </c>
      <c r="M88" s="25">
        <v>116.33</v>
      </c>
      <c r="V88" s="17"/>
      <c r="W88" s="17"/>
    </row>
    <row r="89" spans="1:23" s="16" customFormat="1" ht="14.25" customHeight="1">
      <c r="A89" s="33">
        <v>43925</v>
      </c>
      <c r="B89" s="18">
        <v>8</v>
      </c>
      <c r="C89" s="19">
        <v>1229.85</v>
      </c>
      <c r="D89" s="19">
        <v>0</v>
      </c>
      <c r="E89" s="19">
        <v>43.34</v>
      </c>
      <c r="F89" s="19">
        <v>1252.05</v>
      </c>
      <c r="G89" s="24">
        <v>275</v>
      </c>
      <c r="H89" s="25">
        <f t="shared" si="4"/>
        <v>2763.75</v>
      </c>
      <c r="I89" s="25">
        <f t="shared" si="5"/>
        <v>3169.07</v>
      </c>
      <c r="J89" s="25">
        <f t="shared" si="6"/>
        <v>3811.79</v>
      </c>
      <c r="K89" s="25">
        <f t="shared" si="7"/>
        <v>5230.099999999999</v>
      </c>
      <c r="L89" s="25">
        <v>0</v>
      </c>
      <c r="M89" s="25">
        <v>43.34</v>
      </c>
      <c r="V89" s="17"/>
      <c r="W89" s="17"/>
    </row>
    <row r="90" spans="1:23" s="16" customFormat="1" ht="14.25" customHeight="1">
      <c r="A90" s="33">
        <v>43925</v>
      </c>
      <c r="B90" s="18">
        <v>9</v>
      </c>
      <c r="C90" s="19">
        <v>1445.05</v>
      </c>
      <c r="D90" s="19">
        <v>0</v>
      </c>
      <c r="E90" s="19">
        <v>217.35</v>
      </c>
      <c r="F90" s="19">
        <v>1467.25</v>
      </c>
      <c r="G90" s="24">
        <v>275</v>
      </c>
      <c r="H90" s="25">
        <f t="shared" si="4"/>
        <v>2978.9500000000003</v>
      </c>
      <c r="I90" s="25">
        <f t="shared" si="5"/>
        <v>3384.27</v>
      </c>
      <c r="J90" s="25">
        <f t="shared" si="6"/>
        <v>4026.9900000000002</v>
      </c>
      <c r="K90" s="25">
        <f t="shared" si="7"/>
        <v>5445.299999999999</v>
      </c>
      <c r="L90" s="25">
        <v>0</v>
      </c>
      <c r="M90" s="25">
        <v>217.35</v>
      </c>
      <c r="V90" s="17"/>
      <c r="W90" s="17"/>
    </row>
    <row r="91" spans="1:23" s="16" customFormat="1" ht="14.25" customHeight="1">
      <c r="A91" s="33">
        <v>43925</v>
      </c>
      <c r="B91" s="18">
        <v>10</v>
      </c>
      <c r="C91" s="19">
        <v>1610.85</v>
      </c>
      <c r="D91" s="19">
        <v>0</v>
      </c>
      <c r="E91" s="19">
        <v>251.44</v>
      </c>
      <c r="F91" s="19">
        <v>1633.05</v>
      </c>
      <c r="G91" s="24">
        <v>275</v>
      </c>
      <c r="H91" s="25">
        <f t="shared" si="4"/>
        <v>3144.75</v>
      </c>
      <c r="I91" s="25">
        <f t="shared" si="5"/>
        <v>3550.07</v>
      </c>
      <c r="J91" s="25">
        <f t="shared" si="6"/>
        <v>4192.79</v>
      </c>
      <c r="K91" s="25">
        <f t="shared" si="7"/>
        <v>5611.099999999999</v>
      </c>
      <c r="L91" s="25">
        <v>0</v>
      </c>
      <c r="M91" s="25">
        <v>251.44</v>
      </c>
      <c r="V91" s="17"/>
      <c r="W91" s="17"/>
    </row>
    <row r="92" spans="1:23" s="16" customFormat="1" ht="14.25" customHeight="1">
      <c r="A92" s="33">
        <v>43925</v>
      </c>
      <c r="B92" s="18">
        <v>11</v>
      </c>
      <c r="C92" s="19">
        <v>1589.9</v>
      </c>
      <c r="D92" s="19">
        <v>0</v>
      </c>
      <c r="E92" s="19">
        <v>330.41</v>
      </c>
      <c r="F92" s="19">
        <v>1612.1</v>
      </c>
      <c r="G92" s="24">
        <v>275</v>
      </c>
      <c r="H92" s="25">
        <f t="shared" si="4"/>
        <v>3123.8</v>
      </c>
      <c r="I92" s="25">
        <f t="shared" si="5"/>
        <v>3529.1200000000003</v>
      </c>
      <c r="J92" s="25">
        <f t="shared" si="6"/>
        <v>4171.839999999999</v>
      </c>
      <c r="K92" s="25">
        <f t="shared" si="7"/>
        <v>5590.15</v>
      </c>
      <c r="L92" s="25">
        <v>0</v>
      </c>
      <c r="M92" s="25">
        <v>330.41</v>
      </c>
      <c r="V92" s="17"/>
      <c r="W92" s="17"/>
    </row>
    <row r="93" spans="1:23" s="16" customFormat="1" ht="14.25" customHeight="1">
      <c r="A93" s="33">
        <v>43925</v>
      </c>
      <c r="B93" s="18">
        <v>12</v>
      </c>
      <c r="C93" s="19">
        <v>1618.07</v>
      </c>
      <c r="D93" s="19">
        <v>0</v>
      </c>
      <c r="E93" s="19">
        <v>360.19</v>
      </c>
      <c r="F93" s="19">
        <v>1640.27</v>
      </c>
      <c r="G93" s="24">
        <v>275</v>
      </c>
      <c r="H93" s="25">
        <f t="shared" si="4"/>
        <v>3151.97</v>
      </c>
      <c r="I93" s="25">
        <f t="shared" si="5"/>
        <v>3557.2900000000004</v>
      </c>
      <c r="J93" s="25">
        <f t="shared" si="6"/>
        <v>4200.009999999999</v>
      </c>
      <c r="K93" s="25">
        <f t="shared" si="7"/>
        <v>5618.32</v>
      </c>
      <c r="L93" s="25">
        <v>0</v>
      </c>
      <c r="M93" s="25">
        <v>360.19</v>
      </c>
      <c r="V93" s="17"/>
      <c r="W93" s="17"/>
    </row>
    <row r="94" spans="1:23" s="16" customFormat="1" ht="14.25" customHeight="1">
      <c r="A94" s="33">
        <v>43925</v>
      </c>
      <c r="B94" s="18">
        <v>13</v>
      </c>
      <c r="C94" s="19">
        <v>1487.16</v>
      </c>
      <c r="D94" s="19">
        <v>0</v>
      </c>
      <c r="E94" s="19">
        <v>98.68</v>
      </c>
      <c r="F94" s="19">
        <v>1509.36</v>
      </c>
      <c r="G94" s="24">
        <v>275</v>
      </c>
      <c r="H94" s="25">
        <f t="shared" si="4"/>
        <v>3021.06</v>
      </c>
      <c r="I94" s="25">
        <f t="shared" si="5"/>
        <v>3426.3800000000006</v>
      </c>
      <c r="J94" s="25">
        <f t="shared" si="6"/>
        <v>4069.1</v>
      </c>
      <c r="K94" s="25">
        <f t="shared" si="7"/>
        <v>5487.41</v>
      </c>
      <c r="L94" s="25">
        <v>0</v>
      </c>
      <c r="M94" s="25">
        <v>98.68</v>
      </c>
      <c r="V94" s="17"/>
      <c r="W94" s="17"/>
    </row>
    <row r="95" spans="1:23" s="16" customFormat="1" ht="14.25" customHeight="1">
      <c r="A95" s="33">
        <v>43925</v>
      </c>
      <c r="B95" s="18">
        <v>14</v>
      </c>
      <c r="C95" s="19">
        <v>1423.19</v>
      </c>
      <c r="D95" s="19">
        <v>0</v>
      </c>
      <c r="E95" s="19">
        <v>29.17</v>
      </c>
      <c r="F95" s="19">
        <v>1445.39</v>
      </c>
      <c r="G95" s="24">
        <v>275</v>
      </c>
      <c r="H95" s="25">
        <f t="shared" si="4"/>
        <v>2957.09</v>
      </c>
      <c r="I95" s="25">
        <f t="shared" si="5"/>
        <v>3362.4100000000003</v>
      </c>
      <c r="J95" s="25">
        <f t="shared" si="6"/>
        <v>4005.13</v>
      </c>
      <c r="K95" s="25">
        <f t="shared" si="7"/>
        <v>5423.44</v>
      </c>
      <c r="L95" s="25">
        <v>0</v>
      </c>
      <c r="M95" s="25">
        <v>29.17</v>
      </c>
      <c r="V95" s="17"/>
      <c r="W95" s="17"/>
    </row>
    <row r="96" spans="1:23" s="16" customFormat="1" ht="14.25" customHeight="1">
      <c r="A96" s="33">
        <v>43925</v>
      </c>
      <c r="B96" s="18">
        <v>15</v>
      </c>
      <c r="C96" s="19">
        <v>1401.6</v>
      </c>
      <c r="D96" s="19">
        <v>0</v>
      </c>
      <c r="E96" s="19">
        <v>109.53</v>
      </c>
      <c r="F96" s="19">
        <v>1423.8</v>
      </c>
      <c r="G96" s="24">
        <v>275</v>
      </c>
      <c r="H96" s="25">
        <f t="shared" si="4"/>
        <v>2935.5</v>
      </c>
      <c r="I96" s="25">
        <f t="shared" si="5"/>
        <v>3340.82</v>
      </c>
      <c r="J96" s="25">
        <f t="shared" si="6"/>
        <v>3983.54</v>
      </c>
      <c r="K96" s="25">
        <f t="shared" si="7"/>
        <v>5401.849999999999</v>
      </c>
      <c r="L96" s="25">
        <v>0</v>
      </c>
      <c r="M96" s="25">
        <v>109.53</v>
      </c>
      <c r="V96" s="17"/>
      <c r="W96" s="17"/>
    </row>
    <row r="97" spans="1:23" s="16" customFormat="1" ht="14.25" customHeight="1">
      <c r="A97" s="33">
        <v>43925</v>
      </c>
      <c r="B97" s="18">
        <v>16</v>
      </c>
      <c r="C97" s="19">
        <v>1556.82</v>
      </c>
      <c r="D97" s="19">
        <v>0</v>
      </c>
      <c r="E97" s="19">
        <v>207.92</v>
      </c>
      <c r="F97" s="19">
        <v>1579.02</v>
      </c>
      <c r="G97" s="24">
        <v>275</v>
      </c>
      <c r="H97" s="25">
        <f t="shared" si="4"/>
        <v>3090.72</v>
      </c>
      <c r="I97" s="25">
        <f t="shared" si="5"/>
        <v>3496.0400000000004</v>
      </c>
      <c r="J97" s="25">
        <f t="shared" si="6"/>
        <v>4138.759999999999</v>
      </c>
      <c r="K97" s="25">
        <f t="shared" si="7"/>
        <v>5557.07</v>
      </c>
      <c r="L97" s="25">
        <v>0</v>
      </c>
      <c r="M97" s="25">
        <v>207.92</v>
      </c>
      <c r="V97" s="17"/>
      <c r="W97" s="17"/>
    </row>
    <row r="98" spans="1:23" s="16" customFormat="1" ht="14.25" customHeight="1">
      <c r="A98" s="33">
        <v>43925</v>
      </c>
      <c r="B98" s="18">
        <v>17</v>
      </c>
      <c r="C98" s="19">
        <v>1555.01</v>
      </c>
      <c r="D98" s="19">
        <v>0</v>
      </c>
      <c r="E98" s="19">
        <v>286.68</v>
      </c>
      <c r="F98" s="19">
        <v>1577.21</v>
      </c>
      <c r="G98" s="24">
        <v>275</v>
      </c>
      <c r="H98" s="25">
        <f t="shared" si="4"/>
        <v>3088.9100000000003</v>
      </c>
      <c r="I98" s="25">
        <f t="shared" si="5"/>
        <v>3494.23</v>
      </c>
      <c r="J98" s="25">
        <f t="shared" si="6"/>
        <v>4136.95</v>
      </c>
      <c r="K98" s="25">
        <f t="shared" si="7"/>
        <v>5555.259999999999</v>
      </c>
      <c r="L98" s="25">
        <v>0</v>
      </c>
      <c r="M98" s="25">
        <v>286.68</v>
      </c>
      <c r="V98" s="17"/>
      <c r="W98" s="17"/>
    </row>
    <row r="99" spans="1:23" s="16" customFormat="1" ht="14.25" customHeight="1">
      <c r="A99" s="33">
        <v>43925</v>
      </c>
      <c r="B99" s="18">
        <v>18</v>
      </c>
      <c r="C99" s="19">
        <v>1460.99</v>
      </c>
      <c r="D99" s="19">
        <v>11.19</v>
      </c>
      <c r="E99" s="19">
        <v>0</v>
      </c>
      <c r="F99" s="19">
        <v>1483.19</v>
      </c>
      <c r="G99" s="24">
        <v>275</v>
      </c>
      <c r="H99" s="25">
        <f t="shared" si="4"/>
        <v>2994.89</v>
      </c>
      <c r="I99" s="25">
        <f t="shared" si="5"/>
        <v>3400.2100000000005</v>
      </c>
      <c r="J99" s="25">
        <f t="shared" si="6"/>
        <v>4042.93</v>
      </c>
      <c r="K99" s="25">
        <f t="shared" si="7"/>
        <v>5461.24</v>
      </c>
      <c r="L99" s="25">
        <v>11.19</v>
      </c>
      <c r="M99" s="25">
        <v>0</v>
      </c>
      <c r="V99" s="17"/>
      <c r="W99" s="17"/>
    </row>
    <row r="100" spans="1:23" s="16" customFormat="1" ht="14.25" customHeight="1">
      <c r="A100" s="33">
        <v>43925</v>
      </c>
      <c r="B100" s="18">
        <v>19</v>
      </c>
      <c r="C100" s="19">
        <v>1650.12</v>
      </c>
      <c r="D100" s="19">
        <v>0</v>
      </c>
      <c r="E100" s="19">
        <v>52.83</v>
      </c>
      <c r="F100" s="19">
        <v>1672.32</v>
      </c>
      <c r="G100" s="24">
        <v>275</v>
      </c>
      <c r="H100" s="25">
        <f t="shared" si="4"/>
        <v>3184.02</v>
      </c>
      <c r="I100" s="25">
        <f t="shared" si="5"/>
        <v>3589.34</v>
      </c>
      <c r="J100" s="25">
        <f t="shared" si="6"/>
        <v>4232.0599999999995</v>
      </c>
      <c r="K100" s="25">
        <f t="shared" si="7"/>
        <v>5650.37</v>
      </c>
      <c r="L100" s="25">
        <v>0</v>
      </c>
      <c r="M100" s="25">
        <v>52.83</v>
      </c>
      <c r="V100" s="17"/>
      <c r="W100" s="17"/>
    </row>
    <row r="101" spans="1:23" s="16" customFormat="1" ht="14.25" customHeight="1">
      <c r="A101" s="33">
        <v>43925</v>
      </c>
      <c r="B101" s="18">
        <v>20</v>
      </c>
      <c r="C101" s="19">
        <v>1601.48</v>
      </c>
      <c r="D101" s="19">
        <v>0</v>
      </c>
      <c r="E101" s="19">
        <v>193.36</v>
      </c>
      <c r="F101" s="19">
        <v>1623.68</v>
      </c>
      <c r="G101" s="24">
        <v>275</v>
      </c>
      <c r="H101" s="25">
        <f t="shared" si="4"/>
        <v>3135.38</v>
      </c>
      <c r="I101" s="25">
        <f t="shared" si="5"/>
        <v>3540.7000000000003</v>
      </c>
      <c r="J101" s="25">
        <f t="shared" si="6"/>
        <v>4183.419999999999</v>
      </c>
      <c r="K101" s="25">
        <f t="shared" si="7"/>
        <v>5601.73</v>
      </c>
      <c r="L101" s="25">
        <v>0</v>
      </c>
      <c r="M101" s="25">
        <v>193.36</v>
      </c>
      <c r="V101" s="17"/>
      <c r="W101" s="17"/>
    </row>
    <row r="102" spans="1:23" s="16" customFormat="1" ht="14.25" customHeight="1">
      <c r="A102" s="33">
        <v>43925</v>
      </c>
      <c r="B102" s="18">
        <v>21</v>
      </c>
      <c r="C102" s="19">
        <v>1674.71</v>
      </c>
      <c r="D102" s="19">
        <v>0</v>
      </c>
      <c r="E102" s="19">
        <v>491</v>
      </c>
      <c r="F102" s="19">
        <v>1696.91</v>
      </c>
      <c r="G102" s="24">
        <v>275</v>
      </c>
      <c r="H102" s="25">
        <f t="shared" si="4"/>
        <v>3208.61</v>
      </c>
      <c r="I102" s="25">
        <f t="shared" si="5"/>
        <v>3613.9300000000003</v>
      </c>
      <c r="J102" s="25">
        <f t="shared" si="6"/>
        <v>4256.65</v>
      </c>
      <c r="K102" s="25">
        <f t="shared" si="7"/>
        <v>5674.96</v>
      </c>
      <c r="L102" s="25">
        <v>0</v>
      </c>
      <c r="M102" s="25">
        <v>491</v>
      </c>
      <c r="V102" s="17"/>
      <c r="W102" s="17"/>
    </row>
    <row r="103" spans="1:23" s="16" customFormat="1" ht="14.25" customHeight="1">
      <c r="A103" s="33">
        <v>43925</v>
      </c>
      <c r="B103" s="18">
        <v>22</v>
      </c>
      <c r="C103" s="19">
        <v>1627.08</v>
      </c>
      <c r="D103" s="19">
        <v>0</v>
      </c>
      <c r="E103" s="19">
        <v>60.06</v>
      </c>
      <c r="F103" s="19">
        <v>1649.28</v>
      </c>
      <c r="G103" s="24">
        <v>275</v>
      </c>
      <c r="H103" s="25">
        <f t="shared" si="4"/>
        <v>3160.98</v>
      </c>
      <c r="I103" s="25">
        <f t="shared" si="5"/>
        <v>3566.3</v>
      </c>
      <c r="J103" s="25">
        <f t="shared" si="6"/>
        <v>4209.0199999999995</v>
      </c>
      <c r="K103" s="25">
        <f t="shared" si="7"/>
        <v>5627.329999999999</v>
      </c>
      <c r="L103" s="25">
        <v>0</v>
      </c>
      <c r="M103" s="25">
        <v>60.06</v>
      </c>
      <c r="V103" s="17"/>
      <c r="W103" s="17"/>
    </row>
    <row r="104" spans="1:23" s="16" customFormat="1" ht="14.25" customHeight="1">
      <c r="A104" s="33">
        <v>43925</v>
      </c>
      <c r="B104" s="18">
        <v>23</v>
      </c>
      <c r="C104" s="19">
        <v>1494.45</v>
      </c>
      <c r="D104" s="19">
        <v>0</v>
      </c>
      <c r="E104" s="19">
        <v>264.25</v>
      </c>
      <c r="F104" s="19">
        <v>1516.65</v>
      </c>
      <c r="G104" s="24">
        <v>275</v>
      </c>
      <c r="H104" s="25">
        <f t="shared" si="4"/>
        <v>3028.35</v>
      </c>
      <c r="I104" s="25">
        <f t="shared" si="5"/>
        <v>3433.6700000000005</v>
      </c>
      <c r="J104" s="25">
        <f t="shared" si="6"/>
        <v>4076.39</v>
      </c>
      <c r="K104" s="25">
        <f t="shared" si="7"/>
        <v>5494.7</v>
      </c>
      <c r="L104" s="25">
        <v>0</v>
      </c>
      <c r="M104" s="25">
        <v>264.25</v>
      </c>
      <c r="V104" s="17"/>
      <c r="W104" s="17"/>
    </row>
    <row r="105" spans="1:23" s="16" customFormat="1" ht="14.25" customHeight="1">
      <c r="A105" s="33">
        <v>43929</v>
      </c>
      <c r="B105" s="18">
        <v>0</v>
      </c>
      <c r="C105" s="19">
        <v>1082.38</v>
      </c>
      <c r="D105" s="19">
        <v>111.27</v>
      </c>
      <c r="E105" s="19">
        <v>0</v>
      </c>
      <c r="F105" s="19">
        <v>1104.58</v>
      </c>
      <c r="G105" s="24">
        <v>275</v>
      </c>
      <c r="H105" s="25">
        <f t="shared" si="4"/>
        <v>2616.28</v>
      </c>
      <c r="I105" s="25">
        <f t="shared" si="5"/>
        <v>3021.6000000000004</v>
      </c>
      <c r="J105" s="25">
        <f t="shared" si="6"/>
        <v>3664.32</v>
      </c>
      <c r="K105" s="25">
        <f t="shared" si="7"/>
        <v>5082.63</v>
      </c>
      <c r="L105" s="25">
        <v>111.27</v>
      </c>
      <c r="M105" s="25">
        <v>0</v>
      </c>
      <c r="V105" s="17"/>
      <c r="W105" s="17"/>
    </row>
    <row r="106" spans="1:23" s="16" customFormat="1" ht="14.25" customHeight="1">
      <c r="A106" s="33">
        <v>43929</v>
      </c>
      <c r="B106" s="18">
        <v>1</v>
      </c>
      <c r="C106" s="19">
        <v>974.83</v>
      </c>
      <c r="D106" s="19">
        <v>39.25</v>
      </c>
      <c r="E106" s="19">
        <v>0</v>
      </c>
      <c r="F106" s="19">
        <v>997.03</v>
      </c>
      <c r="G106" s="24">
        <v>275</v>
      </c>
      <c r="H106" s="25">
        <f t="shared" si="4"/>
        <v>2508.73</v>
      </c>
      <c r="I106" s="25">
        <f t="shared" si="5"/>
        <v>2914.05</v>
      </c>
      <c r="J106" s="25">
        <f t="shared" si="6"/>
        <v>3556.77</v>
      </c>
      <c r="K106" s="25">
        <f t="shared" si="7"/>
        <v>4975.079999999999</v>
      </c>
      <c r="L106" s="25">
        <v>39.25</v>
      </c>
      <c r="M106" s="25">
        <v>0</v>
      </c>
      <c r="V106" s="17"/>
      <c r="W106" s="17"/>
    </row>
    <row r="107" spans="1:23" s="16" customFormat="1" ht="14.25" customHeight="1">
      <c r="A107" s="33">
        <v>43929</v>
      </c>
      <c r="B107" s="18">
        <v>2</v>
      </c>
      <c r="C107" s="19">
        <v>961.74</v>
      </c>
      <c r="D107" s="19">
        <v>51.93</v>
      </c>
      <c r="E107" s="19">
        <v>0</v>
      </c>
      <c r="F107" s="19">
        <v>983.94</v>
      </c>
      <c r="G107" s="24">
        <v>275</v>
      </c>
      <c r="H107" s="25">
        <f t="shared" si="4"/>
        <v>2495.64</v>
      </c>
      <c r="I107" s="25">
        <f t="shared" si="5"/>
        <v>2900.9600000000005</v>
      </c>
      <c r="J107" s="25">
        <f t="shared" si="6"/>
        <v>3543.68</v>
      </c>
      <c r="K107" s="25">
        <f t="shared" si="7"/>
        <v>4961.99</v>
      </c>
      <c r="L107" s="25">
        <v>51.93</v>
      </c>
      <c r="M107" s="25">
        <v>0</v>
      </c>
      <c r="V107" s="17"/>
      <c r="W107" s="17"/>
    </row>
    <row r="108" spans="1:23" s="16" customFormat="1" ht="14.25" customHeight="1">
      <c r="A108" s="33">
        <v>43929</v>
      </c>
      <c r="B108" s="18">
        <v>3</v>
      </c>
      <c r="C108" s="19">
        <v>921.26</v>
      </c>
      <c r="D108" s="19">
        <v>94.86</v>
      </c>
      <c r="E108" s="19">
        <v>0</v>
      </c>
      <c r="F108" s="19">
        <v>943.46</v>
      </c>
      <c r="G108" s="24">
        <v>275</v>
      </c>
      <c r="H108" s="25">
        <f t="shared" si="4"/>
        <v>2455.1600000000003</v>
      </c>
      <c r="I108" s="25">
        <f t="shared" si="5"/>
        <v>2860.48</v>
      </c>
      <c r="J108" s="25">
        <f t="shared" si="6"/>
        <v>3503.2000000000003</v>
      </c>
      <c r="K108" s="25">
        <f t="shared" si="7"/>
        <v>4921.509999999999</v>
      </c>
      <c r="L108" s="25">
        <v>94.86</v>
      </c>
      <c r="M108" s="25">
        <v>0</v>
      </c>
      <c r="V108" s="17"/>
      <c r="W108" s="17"/>
    </row>
    <row r="109" spans="1:23" s="16" customFormat="1" ht="14.25" customHeight="1">
      <c r="A109" s="33">
        <v>43929</v>
      </c>
      <c r="B109" s="18">
        <v>4</v>
      </c>
      <c r="C109" s="19">
        <v>956.37</v>
      </c>
      <c r="D109" s="19">
        <v>58.66</v>
      </c>
      <c r="E109" s="19">
        <v>0</v>
      </c>
      <c r="F109" s="19">
        <v>978.57</v>
      </c>
      <c r="G109" s="24">
        <v>275</v>
      </c>
      <c r="H109" s="25">
        <f t="shared" si="4"/>
        <v>2490.27</v>
      </c>
      <c r="I109" s="25">
        <f t="shared" si="5"/>
        <v>2895.59</v>
      </c>
      <c r="J109" s="25">
        <f t="shared" si="6"/>
        <v>3538.31</v>
      </c>
      <c r="K109" s="25">
        <f t="shared" si="7"/>
        <v>4956.62</v>
      </c>
      <c r="L109" s="25">
        <v>58.66</v>
      </c>
      <c r="M109" s="25">
        <v>0</v>
      </c>
      <c r="V109" s="17"/>
      <c r="W109" s="17"/>
    </row>
    <row r="110" spans="1:23" s="16" customFormat="1" ht="14.25" customHeight="1">
      <c r="A110" s="33">
        <v>43929</v>
      </c>
      <c r="B110" s="18">
        <v>5</v>
      </c>
      <c r="C110" s="19">
        <v>968.85</v>
      </c>
      <c r="D110" s="19">
        <v>45.44</v>
      </c>
      <c r="E110" s="19">
        <v>0</v>
      </c>
      <c r="F110" s="19">
        <v>991.05</v>
      </c>
      <c r="G110" s="24">
        <v>275</v>
      </c>
      <c r="H110" s="25">
        <f t="shared" si="4"/>
        <v>2502.75</v>
      </c>
      <c r="I110" s="25">
        <f t="shared" si="5"/>
        <v>2908.07</v>
      </c>
      <c r="J110" s="25">
        <f t="shared" si="6"/>
        <v>3550.79</v>
      </c>
      <c r="K110" s="25">
        <f t="shared" si="7"/>
        <v>4969.099999999999</v>
      </c>
      <c r="L110" s="25">
        <v>45.44</v>
      </c>
      <c r="M110" s="25">
        <v>0</v>
      </c>
      <c r="V110" s="17"/>
      <c r="W110" s="17"/>
    </row>
    <row r="111" spans="1:23" s="16" customFormat="1" ht="14.25" customHeight="1">
      <c r="A111" s="33">
        <v>43929</v>
      </c>
      <c r="B111" s="18">
        <v>6</v>
      </c>
      <c r="C111" s="19">
        <v>963.94</v>
      </c>
      <c r="D111" s="19">
        <v>0</v>
      </c>
      <c r="E111" s="19">
        <v>87.63</v>
      </c>
      <c r="F111" s="19">
        <v>986.14</v>
      </c>
      <c r="G111" s="24">
        <v>275</v>
      </c>
      <c r="H111" s="25">
        <f t="shared" si="4"/>
        <v>2497.84</v>
      </c>
      <c r="I111" s="25">
        <f t="shared" si="5"/>
        <v>2903.1600000000003</v>
      </c>
      <c r="J111" s="25">
        <f t="shared" si="6"/>
        <v>3545.88</v>
      </c>
      <c r="K111" s="25">
        <f t="shared" si="7"/>
        <v>4964.19</v>
      </c>
      <c r="L111" s="25">
        <v>0</v>
      </c>
      <c r="M111" s="25">
        <v>87.63</v>
      </c>
      <c r="V111" s="17"/>
      <c r="W111" s="17"/>
    </row>
    <row r="112" spans="1:23" s="16" customFormat="1" ht="14.25" customHeight="1">
      <c r="A112" s="33">
        <v>43929</v>
      </c>
      <c r="B112" s="18">
        <v>7</v>
      </c>
      <c r="C112" s="19">
        <v>1030.82</v>
      </c>
      <c r="D112" s="19">
        <v>0</v>
      </c>
      <c r="E112" s="19">
        <v>164.61</v>
      </c>
      <c r="F112" s="19">
        <v>1053.02</v>
      </c>
      <c r="G112" s="24">
        <v>275</v>
      </c>
      <c r="H112" s="25">
        <f t="shared" si="4"/>
        <v>2564.72</v>
      </c>
      <c r="I112" s="25">
        <f t="shared" si="5"/>
        <v>2970.0400000000004</v>
      </c>
      <c r="J112" s="25">
        <f t="shared" si="6"/>
        <v>3612.7599999999998</v>
      </c>
      <c r="K112" s="25">
        <f t="shared" si="7"/>
        <v>5031.07</v>
      </c>
      <c r="L112" s="25">
        <v>0</v>
      </c>
      <c r="M112" s="25">
        <v>164.61</v>
      </c>
      <c r="V112" s="17"/>
      <c r="W112" s="17"/>
    </row>
    <row r="113" spans="1:23" s="16" customFormat="1" ht="14.25" customHeight="1">
      <c r="A113" s="33">
        <v>43929</v>
      </c>
      <c r="B113" s="18">
        <v>8</v>
      </c>
      <c r="C113" s="19">
        <v>1245.54</v>
      </c>
      <c r="D113" s="19">
        <v>0</v>
      </c>
      <c r="E113" s="19">
        <v>0.24</v>
      </c>
      <c r="F113" s="19">
        <v>1267.74</v>
      </c>
      <c r="G113" s="24">
        <v>275</v>
      </c>
      <c r="H113" s="25">
        <f t="shared" si="4"/>
        <v>2779.44</v>
      </c>
      <c r="I113" s="25">
        <f t="shared" si="5"/>
        <v>3184.76</v>
      </c>
      <c r="J113" s="25">
        <f t="shared" si="6"/>
        <v>3827.48</v>
      </c>
      <c r="K113" s="25">
        <f t="shared" si="7"/>
        <v>5245.79</v>
      </c>
      <c r="L113" s="25">
        <v>0</v>
      </c>
      <c r="M113" s="25">
        <v>0.24</v>
      </c>
      <c r="V113" s="17"/>
      <c r="W113" s="17"/>
    </row>
    <row r="114" spans="1:23" s="16" customFormat="1" ht="14.25" customHeight="1">
      <c r="A114" s="33">
        <v>43929</v>
      </c>
      <c r="B114" s="18">
        <v>9</v>
      </c>
      <c r="C114" s="19">
        <v>1391.78</v>
      </c>
      <c r="D114" s="19">
        <v>0</v>
      </c>
      <c r="E114" s="19">
        <v>133.43</v>
      </c>
      <c r="F114" s="19">
        <v>1413.98</v>
      </c>
      <c r="G114" s="24">
        <v>275</v>
      </c>
      <c r="H114" s="25">
        <f t="shared" si="4"/>
        <v>2925.68</v>
      </c>
      <c r="I114" s="25">
        <f t="shared" si="5"/>
        <v>3331.0000000000005</v>
      </c>
      <c r="J114" s="25">
        <f t="shared" si="6"/>
        <v>3973.72</v>
      </c>
      <c r="K114" s="25">
        <f t="shared" si="7"/>
        <v>5392.03</v>
      </c>
      <c r="L114" s="25">
        <v>0</v>
      </c>
      <c r="M114" s="25">
        <v>133.43</v>
      </c>
      <c r="V114" s="17"/>
      <c r="W114" s="17"/>
    </row>
    <row r="115" spans="1:23" s="16" customFormat="1" ht="14.25" customHeight="1">
      <c r="A115" s="33">
        <v>43929</v>
      </c>
      <c r="B115" s="18">
        <v>10</v>
      </c>
      <c r="C115" s="19">
        <v>1489.06</v>
      </c>
      <c r="D115" s="19">
        <v>0</v>
      </c>
      <c r="E115" s="19">
        <v>244.07</v>
      </c>
      <c r="F115" s="19">
        <v>1511.26</v>
      </c>
      <c r="G115" s="24">
        <v>275</v>
      </c>
      <c r="H115" s="25">
        <f t="shared" si="4"/>
        <v>3022.96</v>
      </c>
      <c r="I115" s="25">
        <f t="shared" si="5"/>
        <v>3428.28</v>
      </c>
      <c r="J115" s="25">
        <f t="shared" si="6"/>
        <v>4071</v>
      </c>
      <c r="K115" s="25">
        <f t="shared" si="7"/>
        <v>5489.3099999999995</v>
      </c>
      <c r="L115" s="25">
        <v>0</v>
      </c>
      <c r="M115" s="25">
        <v>244.07</v>
      </c>
      <c r="V115" s="17"/>
      <c r="W115" s="17"/>
    </row>
    <row r="116" spans="1:23" s="16" customFormat="1" ht="14.25" customHeight="1">
      <c r="A116" s="33">
        <v>43929</v>
      </c>
      <c r="B116" s="18">
        <v>11</v>
      </c>
      <c r="C116" s="19">
        <v>1499.7</v>
      </c>
      <c r="D116" s="19">
        <v>0</v>
      </c>
      <c r="E116" s="19">
        <v>260.61</v>
      </c>
      <c r="F116" s="19">
        <v>1521.9</v>
      </c>
      <c r="G116" s="24">
        <v>275</v>
      </c>
      <c r="H116" s="25">
        <f t="shared" si="4"/>
        <v>3033.6</v>
      </c>
      <c r="I116" s="25">
        <f t="shared" si="5"/>
        <v>3438.9200000000005</v>
      </c>
      <c r="J116" s="25">
        <f t="shared" si="6"/>
        <v>4081.64</v>
      </c>
      <c r="K116" s="25">
        <f t="shared" si="7"/>
        <v>5499.95</v>
      </c>
      <c r="L116" s="25">
        <v>0</v>
      </c>
      <c r="M116" s="25">
        <v>260.61</v>
      </c>
      <c r="V116" s="17"/>
      <c r="W116" s="17"/>
    </row>
    <row r="117" spans="1:23" s="16" customFormat="1" ht="14.25" customHeight="1">
      <c r="A117" s="33">
        <v>43929</v>
      </c>
      <c r="B117" s="18">
        <v>12</v>
      </c>
      <c r="C117" s="19">
        <v>1419.43</v>
      </c>
      <c r="D117" s="19">
        <v>0</v>
      </c>
      <c r="E117" s="19">
        <v>332.41</v>
      </c>
      <c r="F117" s="19">
        <v>1441.63</v>
      </c>
      <c r="G117" s="24">
        <v>275</v>
      </c>
      <c r="H117" s="25">
        <f t="shared" si="4"/>
        <v>2953.3300000000004</v>
      </c>
      <c r="I117" s="25">
        <f t="shared" si="5"/>
        <v>3358.65</v>
      </c>
      <c r="J117" s="25">
        <f t="shared" si="6"/>
        <v>4001.3700000000003</v>
      </c>
      <c r="K117" s="25">
        <f t="shared" si="7"/>
        <v>5419.679999999999</v>
      </c>
      <c r="L117" s="25">
        <v>0</v>
      </c>
      <c r="M117" s="25">
        <v>332.41</v>
      </c>
      <c r="V117" s="17"/>
      <c r="W117" s="17"/>
    </row>
    <row r="118" spans="1:23" s="16" customFormat="1" ht="14.25" customHeight="1">
      <c r="A118" s="33">
        <v>43929</v>
      </c>
      <c r="B118" s="18">
        <v>13</v>
      </c>
      <c r="C118" s="19">
        <v>1409.19</v>
      </c>
      <c r="D118" s="19">
        <v>0</v>
      </c>
      <c r="E118" s="19">
        <v>323.54</v>
      </c>
      <c r="F118" s="19">
        <v>1431.39</v>
      </c>
      <c r="G118" s="24">
        <v>275</v>
      </c>
      <c r="H118" s="25">
        <f t="shared" si="4"/>
        <v>2943.09</v>
      </c>
      <c r="I118" s="25">
        <f t="shared" si="5"/>
        <v>3348.4100000000003</v>
      </c>
      <c r="J118" s="25">
        <f t="shared" si="6"/>
        <v>3991.13</v>
      </c>
      <c r="K118" s="25">
        <f t="shared" si="7"/>
        <v>5409.44</v>
      </c>
      <c r="L118" s="25">
        <v>0</v>
      </c>
      <c r="M118" s="25">
        <v>323.54</v>
      </c>
      <c r="V118" s="17"/>
      <c r="W118" s="17"/>
    </row>
    <row r="119" spans="1:23" s="16" customFormat="1" ht="14.25" customHeight="1">
      <c r="A119" s="33">
        <v>43929</v>
      </c>
      <c r="B119" s="18">
        <v>14</v>
      </c>
      <c r="C119" s="19">
        <v>1397.1</v>
      </c>
      <c r="D119" s="19">
        <v>0</v>
      </c>
      <c r="E119" s="19">
        <v>312.89</v>
      </c>
      <c r="F119" s="19">
        <v>1419.3</v>
      </c>
      <c r="G119" s="24">
        <v>275</v>
      </c>
      <c r="H119" s="25">
        <f t="shared" si="4"/>
        <v>2931</v>
      </c>
      <c r="I119" s="25">
        <f t="shared" si="5"/>
        <v>3336.32</v>
      </c>
      <c r="J119" s="25">
        <f t="shared" si="6"/>
        <v>3979.04</v>
      </c>
      <c r="K119" s="25">
        <f t="shared" si="7"/>
        <v>5397.349999999999</v>
      </c>
      <c r="L119" s="25">
        <v>0</v>
      </c>
      <c r="M119" s="25">
        <v>312.89</v>
      </c>
      <c r="V119" s="17"/>
      <c r="W119" s="17"/>
    </row>
    <row r="120" spans="1:23" s="16" customFormat="1" ht="14.25" customHeight="1">
      <c r="A120" s="33">
        <v>43929</v>
      </c>
      <c r="B120" s="18">
        <v>15</v>
      </c>
      <c r="C120" s="19">
        <v>1373.77</v>
      </c>
      <c r="D120" s="19">
        <v>0</v>
      </c>
      <c r="E120" s="19">
        <v>317.33</v>
      </c>
      <c r="F120" s="19">
        <v>1395.97</v>
      </c>
      <c r="G120" s="24">
        <v>275</v>
      </c>
      <c r="H120" s="25">
        <f t="shared" si="4"/>
        <v>2907.67</v>
      </c>
      <c r="I120" s="25">
        <f t="shared" si="5"/>
        <v>3312.9900000000002</v>
      </c>
      <c r="J120" s="25">
        <f t="shared" si="6"/>
        <v>3955.71</v>
      </c>
      <c r="K120" s="25">
        <f t="shared" si="7"/>
        <v>5374.0199999999995</v>
      </c>
      <c r="L120" s="25">
        <v>0</v>
      </c>
      <c r="M120" s="25">
        <v>317.33</v>
      </c>
      <c r="V120" s="17"/>
      <c r="W120" s="17"/>
    </row>
    <row r="121" spans="1:23" s="16" customFormat="1" ht="14.25" customHeight="1">
      <c r="A121" s="33">
        <v>43929</v>
      </c>
      <c r="B121" s="18">
        <v>16</v>
      </c>
      <c r="C121" s="19">
        <v>1314.05</v>
      </c>
      <c r="D121" s="19">
        <v>0</v>
      </c>
      <c r="E121" s="19">
        <v>216.26</v>
      </c>
      <c r="F121" s="19">
        <v>1336.25</v>
      </c>
      <c r="G121" s="24">
        <v>275</v>
      </c>
      <c r="H121" s="25">
        <f t="shared" si="4"/>
        <v>2847.9500000000003</v>
      </c>
      <c r="I121" s="25">
        <f t="shared" si="5"/>
        <v>3253.27</v>
      </c>
      <c r="J121" s="25">
        <f t="shared" si="6"/>
        <v>3895.9900000000002</v>
      </c>
      <c r="K121" s="25">
        <f t="shared" si="7"/>
        <v>5314.299999999999</v>
      </c>
      <c r="L121" s="25">
        <v>0</v>
      </c>
      <c r="M121" s="25">
        <v>216.26</v>
      </c>
      <c r="V121" s="17"/>
      <c r="W121" s="17"/>
    </row>
    <row r="122" spans="1:23" s="16" customFormat="1" ht="14.25" customHeight="1">
      <c r="A122" s="33">
        <v>43929</v>
      </c>
      <c r="B122" s="18">
        <v>17</v>
      </c>
      <c r="C122" s="19">
        <v>1291.76</v>
      </c>
      <c r="D122" s="19">
        <v>0</v>
      </c>
      <c r="E122" s="19">
        <v>100.92</v>
      </c>
      <c r="F122" s="19">
        <v>1313.96</v>
      </c>
      <c r="G122" s="24">
        <v>275</v>
      </c>
      <c r="H122" s="25">
        <f t="shared" si="4"/>
        <v>2825.6600000000003</v>
      </c>
      <c r="I122" s="25">
        <f t="shared" si="5"/>
        <v>3230.98</v>
      </c>
      <c r="J122" s="25">
        <f t="shared" si="6"/>
        <v>3873.7000000000003</v>
      </c>
      <c r="K122" s="25">
        <f t="shared" si="7"/>
        <v>5292.009999999999</v>
      </c>
      <c r="L122" s="25">
        <v>0</v>
      </c>
      <c r="M122" s="25">
        <v>100.92</v>
      </c>
      <c r="V122" s="17"/>
      <c r="W122" s="17"/>
    </row>
    <row r="123" spans="1:23" s="16" customFormat="1" ht="14.25" customHeight="1">
      <c r="A123" s="33">
        <v>43929</v>
      </c>
      <c r="B123" s="18">
        <v>18</v>
      </c>
      <c r="C123" s="19">
        <v>1387.71</v>
      </c>
      <c r="D123" s="19">
        <v>0</v>
      </c>
      <c r="E123" s="19">
        <v>91.14</v>
      </c>
      <c r="F123" s="19">
        <v>1409.91</v>
      </c>
      <c r="G123" s="24">
        <v>275</v>
      </c>
      <c r="H123" s="25">
        <f t="shared" si="4"/>
        <v>2921.61</v>
      </c>
      <c r="I123" s="25">
        <f t="shared" si="5"/>
        <v>3326.9300000000003</v>
      </c>
      <c r="J123" s="25">
        <f t="shared" si="6"/>
        <v>3969.65</v>
      </c>
      <c r="K123" s="25">
        <f t="shared" si="7"/>
        <v>5387.96</v>
      </c>
      <c r="L123" s="25">
        <v>0</v>
      </c>
      <c r="M123" s="25">
        <v>91.14</v>
      </c>
      <c r="V123" s="17"/>
      <c r="W123" s="17"/>
    </row>
    <row r="124" spans="1:23" s="16" customFormat="1" ht="14.25" customHeight="1">
      <c r="A124" s="33">
        <v>43929</v>
      </c>
      <c r="B124" s="18">
        <v>19</v>
      </c>
      <c r="C124" s="19">
        <v>1623.09</v>
      </c>
      <c r="D124" s="19">
        <v>0</v>
      </c>
      <c r="E124" s="19">
        <v>74.24</v>
      </c>
      <c r="F124" s="19">
        <v>1645.29</v>
      </c>
      <c r="G124" s="24">
        <v>275</v>
      </c>
      <c r="H124" s="25">
        <f t="shared" si="4"/>
        <v>3156.9900000000002</v>
      </c>
      <c r="I124" s="25">
        <f t="shared" si="5"/>
        <v>3562.31</v>
      </c>
      <c r="J124" s="25">
        <f t="shared" si="6"/>
        <v>4205.03</v>
      </c>
      <c r="K124" s="25">
        <f t="shared" si="7"/>
        <v>5623.339999999999</v>
      </c>
      <c r="L124" s="25">
        <v>0</v>
      </c>
      <c r="M124" s="25">
        <v>74.24</v>
      </c>
      <c r="V124" s="17"/>
      <c r="W124" s="17"/>
    </row>
    <row r="125" spans="1:23" s="16" customFormat="1" ht="14.25" customHeight="1">
      <c r="A125" s="33">
        <v>43929</v>
      </c>
      <c r="B125" s="18">
        <v>20</v>
      </c>
      <c r="C125" s="19">
        <v>1638.41</v>
      </c>
      <c r="D125" s="19">
        <v>0</v>
      </c>
      <c r="E125" s="19">
        <v>92.25</v>
      </c>
      <c r="F125" s="19">
        <v>1660.61</v>
      </c>
      <c r="G125" s="24">
        <v>275</v>
      </c>
      <c r="H125" s="25">
        <f t="shared" si="4"/>
        <v>3172.31</v>
      </c>
      <c r="I125" s="25">
        <f t="shared" si="5"/>
        <v>3577.6300000000006</v>
      </c>
      <c r="J125" s="25">
        <f t="shared" si="6"/>
        <v>4220.349999999999</v>
      </c>
      <c r="K125" s="25">
        <f t="shared" si="7"/>
        <v>5638.66</v>
      </c>
      <c r="L125" s="25">
        <v>0</v>
      </c>
      <c r="M125" s="25">
        <v>92.25</v>
      </c>
      <c r="V125" s="17"/>
      <c r="W125" s="17"/>
    </row>
    <row r="126" spans="1:23" s="16" customFormat="1" ht="14.25" customHeight="1">
      <c r="A126" s="33">
        <v>43929</v>
      </c>
      <c r="B126" s="18">
        <v>21</v>
      </c>
      <c r="C126" s="19">
        <v>1583.63</v>
      </c>
      <c r="D126" s="19">
        <v>0</v>
      </c>
      <c r="E126" s="19">
        <v>386.22</v>
      </c>
      <c r="F126" s="19">
        <v>1605.83</v>
      </c>
      <c r="G126" s="24">
        <v>275</v>
      </c>
      <c r="H126" s="25">
        <f t="shared" si="4"/>
        <v>3117.53</v>
      </c>
      <c r="I126" s="25">
        <f t="shared" si="5"/>
        <v>3522.8500000000004</v>
      </c>
      <c r="J126" s="25">
        <f t="shared" si="6"/>
        <v>4165.57</v>
      </c>
      <c r="K126" s="25">
        <f t="shared" si="7"/>
        <v>5583.88</v>
      </c>
      <c r="L126" s="25">
        <v>0</v>
      </c>
      <c r="M126" s="25">
        <v>386.22</v>
      </c>
      <c r="V126" s="17"/>
      <c r="W126" s="17"/>
    </row>
    <row r="127" spans="1:23" s="16" customFormat="1" ht="14.25" customHeight="1">
      <c r="A127" s="33">
        <v>43929</v>
      </c>
      <c r="B127" s="18">
        <v>22</v>
      </c>
      <c r="C127" s="19">
        <v>1580.2</v>
      </c>
      <c r="D127" s="19">
        <v>0</v>
      </c>
      <c r="E127" s="19">
        <v>4.57</v>
      </c>
      <c r="F127" s="19">
        <v>1602.4</v>
      </c>
      <c r="G127" s="24">
        <v>275</v>
      </c>
      <c r="H127" s="25">
        <f t="shared" si="4"/>
        <v>3114.1</v>
      </c>
      <c r="I127" s="25">
        <f t="shared" si="5"/>
        <v>3519.4200000000005</v>
      </c>
      <c r="J127" s="25">
        <f t="shared" si="6"/>
        <v>4162.139999999999</v>
      </c>
      <c r="K127" s="25">
        <f t="shared" si="7"/>
        <v>5580.45</v>
      </c>
      <c r="L127" s="25">
        <v>0</v>
      </c>
      <c r="M127" s="25">
        <v>4.57</v>
      </c>
      <c r="V127" s="17"/>
      <c r="W127" s="17"/>
    </row>
    <row r="128" spans="1:23" s="16" customFormat="1" ht="14.25" customHeight="1">
      <c r="A128" s="33">
        <v>43929</v>
      </c>
      <c r="B128" s="18">
        <v>23</v>
      </c>
      <c r="C128" s="19">
        <v>1249.8</v>
      </c>
      <c r="D128" s="19">
        <v>0</v>
      </c>
      <c r="E128" s="19">
        <v>398.09</v>
      </c>
      <c r="F128" s="19">
        <v>1272</v>
      </c>
      <c r="G128" s="24">
        <v>275</v>
      </c>
      <c r="H128" s="25">
        <f t="shared" si="4"/>
        <v>2783.7000000000003</v>
      </c>
      <c r="I128" s="25">
        <f t="shared" si="5"/>
        <v>3189.02</v>
      </c>
      <c r="J128" s="25">
        <f t="shared" si="6"/>
        <v>3831.7400000000002</v>
      </c>
      <c r="K128" s="25">
        <f t="shared" si="7"/>
        <v>5250.049999999999</v>
      </c>
      <c r="L128" s="25">
        <v>0</v>
      </c>
      <c r="M128" s="25">
        <v>398.09</v>
      </c>
      <c r="V128" s="17"/>
      <c r="W128" s="17"/>
    </row>
    <row r="129" spans="1:23" s="16" customFormat="1" ht="14.25" customHeight="1">
      <c r="A129" s="33">
        <v>43927</v>
      </c>
      <c r="B129" s="18">
        <v>0</v>
      </c>
      <c r="C129" s="19">
        <v>1232.41</v>
      </c>
      <c r="D129" s="19">
        <v>0</v>
      </c>
      <c r="E129" s="19">
        <v>323.28</v>
      </c>
      <c r="F129" s="19">
        <v>1254.61</v>
      </c>
      <c r="G129" s="24">
        <v>275</v>
      </c>
      <c r="H129" s="25">
        <f t="shared" si="4"/>
        <v>2766.31</v>
      </c>
      <c r="I129" s="25">
        <f t="shared" si="5"/>
        <v>3171.6300000000006</v>
      </c>
      <c r="J129" s="25">
        <f t="shared" si="6"/>
        <v>3814.35</v>
      </c>
      <c r="K129" s="25">
        <f t="shared" si="7"/>
        <v>5232.66</v>
      </c>
      <c r="L129" s="25">
        <v>0</v>
      </c>
      <c r="M129" s="25">
        <v>323.28</v>
      </c>
      <c r="V129" s="17"/>
      <c r="W129" s="17"/>
    </row>
    <row r="130" spans="1:23" s="16" customFormat="1" ht="14.25" customHeight="1">
      <c r="A130" s="33">
        <v>43927</v>
      </c>
      <c r="B130" s="18">
        <v>1</v>
      </c>
      <c r="C130" s="19">
        <v>1014.4</v>
      </c>
      <c r="D130" s="19">
        <v>0</v>
      </c>
      <c r="E130" s="19">
        <v>157.08</v>
      </c>
      <c r="F130" s="19">
        <v>1036.6</v>
      </c>
      <c r="G130" s="24">
        <v>275</v>
      </c>
      <c r="H130" s="25">
        <f t="shared" si="4"/>
        <v>2548.3</v>
      </c>
      <c r="I130" s="25">
        <f t="shared" si="5"/>
        <v>2953.6200000000003</v>
      </c>
      <c r="J130" s="25">
        <f t="shared" si="6"/>
        <v>3596.34</v>
      </c>
      <c r="K130" s="25">
        <f t="shared" si="7"/>
        <v>5014.65</v>
      </c>
      <c r="L130" s="25">
        <v>0</v>
      </c>
      <c r="M130" s="25">
        <v>157.08</v>
      </c>
      <c r="V130" s="17"/>
      <c r="W130" s="17"/>
    </row>
    <row r="131" spans="1:23" s="16" customFormat="1" ht="14.25" customHeight="1">
      <c r="A131" s="33">
        <v>43927</v>
      </c>
      <c r="B131" s="18">
        <v>2</v>
      </c>
      <c r="C131" s="19">
        <v>1011.09</v>
      </c>
      <c r="D131" s="19">
        <v>0</v>
      </c>
      <c r="E131" s="19">
        <v>167.17</v>
      </c>
      <c r="F131" s="19">
        <v>1033.29</v>
      </c>
      <c r="G131" s="24">
        <v>275</v>
      </c>
      <c r="H131" s="25">
        <f t="shared" si="4"/>
        <v>2544.9900000000002</v>
      </c>
      <c r="I131" s="25">
        <f t="shared" si="5"/>
        <v>2950.3100000000004</v>
      </c>
      <c r="J131" s="25">
        <f t="shared" si="6"/>
        <v>3593.03</v>
      </c>
      <c r="K131" s="25">
        <f t="shared" si="7"/>
        <v>5011.339999999999</v>
      </c>
      <c r="L131" s="25">
        <v>0</v>
      </c>
      <c r="M131" s="25">
        <v>167.17</v>
      </c>
      <c r="V131" s="17"/>
      <c r="W131" s="17"/>
    </row>
    <row r="132" spans="1:23" s="16" customFormat="1" ht="14.25" customHeight="1">
      <c r="A132" s="33">
        <v>43927</v>
      </c>
      <c r="B132" s="18">
        <v>3</v>
      </c>
      <c r="C132" s="19">
        <v>901.19</v>
      </c>
      <c r="D132" s="19">
        <v>0</v>
      </c>
      <c r="E132" s="19">
        <v>50.63</v>
      </c>
      <c r="F132" s="19">
        <v>923.39</v>
      </c>
      <c r="G132" s="24">
        <v>275</v>
      </c>
      <c r="H132" s="25">
        <f t="shared" si="4"/>
        <v>2435.09</v>
      </c>
      <c r="I132" s="25">
        <f t="shared" si="5"/>
        <v>2840.4100000000003</v>
      </c>
      <c r="J132" s="25">
        <f t="shared" si="6"/>
        <v>3483.13</v>
      </c>
      <c r="K132" s="25">
        <f t="shared" si="7"/>
        <v>4901.44</v>
      </c>
      <c r="L132" s="25">
        <v>0</v>
      </c>
      <c r="M132" s="25">
        <v>50.63</v>
      </c>
      <c r="V132" s="17"/>
      <c r="W132" s="17"/>
    </row>
    <row r="133" spans="1:23" s="16" customFormat="1" ht="14.25" customHeight="1">
      <c r="A133" s="33">
        <v>43927</v>
      </c>
      <c r="B133" s="18">
        <v>4</v>
      </c>
      <c r="C133" s="19">
        <v>914.09</v>
      </c>
      <c r="D133" s="19">
        <v>0</v>
      </c>
      <c r="E133" s="19">
        <v>51.75</v>
      </c>
      <c r="F133" s="19">
        <v>936.29</v>
      </c>
      <c r="G133" s="24">
        <v>275</v>
      </c>
      <c r="H133" s="25">
        <f t="shared" si="4"/>
        <v>2447.9900000000002</v>
      </c>
      <c r="I133" s="25">
        <f t="shared" si="5"/>
        <v>2853.3100000000004</v>
      </c>
      <c r="J133" s="25">
        <f t="shared" si="6"/>
        <v>3496.03</v>
      </c>
      <c r="K133" s="25">
        <f t="shared" si="7"/>
        <v>4914.339999999999</v>
      </c>
      <c r="L133" s="25">
        <v>0</v>
      </c>
      <c r="M133" s="25">
        <v>51.75</v>
      </c>
      <c r="V133" s="17"/>
      <c r="W133" s="17"/>
    </row>
    <row r="134" spans="1:23" s="16" customFormat="1" ht="14.25" customHeight="1">
      <c r="A134" s="33">
        <v>43927</v>
      </c>
      <c r="B134" s="18">
        <v>5</v>
      </c>
      <c r="C134" s="19">
        <v>1039.37</v>
      </c>
      <c r="D134" s="19">
        <v>0</v>
      </c>
      <c r="E134" s="19">
        <v>193.39</v>
      </c>
      <c r="F134" s="19">
        <v>1061.57</v>
      </c>
      <c r="G134" s="24">
        <v>275</v>
      </c>
      <c r="H134" s="25">
        <f t="shared" si="4"/>
        <v>2573.27</v>
      </c>
      <c r="I134" s="25">
        <f t="shared" si="5"/>
        <v>2978.59</v>
      </c>
      <c r="J134" s="25">
        <f t="shared" si="6"/>
        <v>3621.31</v>
      </c>
      <c r="K134" s="25">
        <f t="shared" si="7"/>
        <v>5039.62</v>
      </c>
      <c r="L134" s="25">
        <v>0</v>
      </c>
      <c r="M134" s="25">
        <v>193.39</v>
      </c>
      <c r="V134" s="17"/>
      <c r="W134" s="17"/>
    </row>
    <row r="135" spans="1:23" s="16" customFormat="1" ht="14.25" customHeight="1">
      <c r="A135" s="33">
        <v>43927</v>
      </c>
      <c r="B135" s="18">
        <v>6</v>
      </c>
      <c r="C135" s="19">
        <v>1049.36</v>
      </c>
      <c r="D135" s="19">
        <v>0</v>
      </c>
      <c r="E135" s="19">
        <v>23.88</v>
      </c>
      <c r="F135" s="19">
        <v>1071.56</v>
      </c>
      <c r="G135" s="24">
        <v>275</v>
      </c>
      <c r="H135" s="25">
        <f t="shared" si="4"/>
        <v>2583.2599999999998</v>
      </c>
      <c r="I135" s="25">
        <f t="shared" si="5"/>
        <v>2988.5800000000004</v>
      </c>
      <c r="J135" s="25">
        <f t="shared" si="6"/>
        <v>3631.2999999999997</v>
      </c>
      <c r="K135" s="25">
        <f t="shared" si="7"/>
        <v>5049.61</v>
      </c>
      <c r="L135" s="25">
        <v>0</v>
      </c>
      <c r="M135" s="25">
        <v>23.88</v>
      </c>
      <c r="V135" s="17"/>
      <c r="W135" s="17"/>
    </row>
    <row r="136" spans="1:23" s="16" customFormat="1" ht="14.25" customHeight="1">
      <c r="A136" s="33">
        <v>43927</v>
      </c>
      <c r="B136" s="18">
        <v>7</v>
      </c>
      <c r="C136" s="19">
        <v>1122.6</v>
      </c>
      <c r="D136" s="19">
        <v>0</v>
      </c>
      <c r="E136" s="19">
        <v>68.03</v>
      </c>
      <c r="F136" s="19">
        <v>1144.8</v>
      </c>
      <c r="G136" s="24">
        <v>275</v>
      </c>
      <c r="H136" s="25">
        <f t="shared" si="4"/>
        <v>2656.5</v>
      </c>
      <c r="I136" s="25">
        <f t="shared" si="5"/>
        <v>3061.82</v>
      </c>
      <c r="J136" s="25">
        <f t="shared" si="6"/>
        <v>3704.54</v>
      </c>
      <c r="K136" s="25">
        <f t="shared" si="7"/>
        <v>5122.849999999999</v>
      </c>
      <c r="L136" s="25">
        <v>0</v>
      </c>
      <c r="M136" s="25">
        <v>68.03</v>
      </c>
      <c r="V136" s="17"/>
      <c r="W136" s="17"/>
    </row>
    <row r="137" spans="1:23" s="16" customFormat="1" ht="14.25" customHeight="1">
      <c r="A137" s="33">
        <v>43927</v>
      </c>
      <c r="B137" s="18">
        <v>8</v>
      </c>
      <c r="C137" s="19">
        <v>1645.01</v>
      </c>
      <c r="D137" s="19">
        <v>0</v>
      </c>
      <c r="E137" s="19">
        <v>108.16</v>
      </c>
      <c r="F137" s="19">
        <v>1667.21</v>
      </c>
      <c r="G137" s="24">
        <v>275</v>
      </c>
      <c r="H137" s="25">
        <f t="shared" si="4"/>
        <v>3178.9100000000003</v>
      </c>
      <c r="I137" s="25">
        <f t="shared" si="5"/>
        <v>3584.23</v>
      </c>
      <c r="J137" s="25">
        <f t="shared" si="6"/>
        <v>4226.95</v>
      </c>
      <c r="K137" s="25">
        <f t="shared" si="7"/>
        <v>5645.259999999999</v>
      </c>
      <c r="L137" s="25">
        <v>0</v>
      </c>
      <c r="M137" s="25">
        <v>108.16</v>
      </c>
      <c r="V137" s="17"/>
      <c r="W137" s="17"/>
    </row>
    <row r="138" spans="1:23" s="16" customFormat="1" ht="14.25" customHeight="1">
      <c r="A138" s="33">
        <v>43927</v>
      </c>
      <c r="B138" s="18">
        <v>9</v>
      </c>
      <c r="C138" s="19">
        <v>1674.62</v>
      </c>
      <c r="D138" s="19">
        <v>0</v>
      </c>
      <c r="E138" s="19">
        <v>103</v>
      </c>
      <c r="F138" s="19">
        <v>1696.82</v>
      </c>
      <c r="G138" s="24">
        <v>275</v>
      </c>
      <c r="H138" s="25">
        <f aca="true" t="shared" si="8" ref="H138:H201">SUM($C138,$G138,$R$5,$R$6)</f>
        <v>3208.52</v>
      </c>
      <c r="I138" s="25">
        <f aca="true" t="shared" si="9" ref="I138:I201">SUM($C138,$G138,$S$5,$S$6)</f>
        <v>3613.84</v>
      </c>
      <c r="J138" s="25">
        <f aca="true" t="shared" si="10" ref="J138:J201">SUM($C138,$G138,$T$5,$T$6)</f>
        <v>4256.5599999999995</v>
      </c>
      <c r="K138" s="25">
        <f aca="true" t="shared" si="11" ref="K138:K201">SUM($C138,$G138,$U$5,$U$6)</f>
        <v>5674.87</v>
      </c>
      <c r="L138" s="25">
        <v>0</v>
      </c>
      <c r="M138" s="25">
        <v>103</v>
      </c>
      <c r="V138" s="17"/>
      <c r="W138" s="17"/>
    </row>
    <row r="139" spans="1:23" s="16" customFormat="1" ht="14.25" customHeight="1">
      <c r="A139" s="33">
        <v>43927</v>
      </c>
      <c r="B139" s="18">
        <v>10</v>
      </c>
      <c r="C139" s="19">
        <v>1687.33</v>
      </c>
      <c r="D139" s="19">
        <v>0</v>
      </c>
      <c r="E139" s="19">
        <v>96.22</v>
      </c>
      <c r="F139" s="19">
        <v>1709.53</v>
      </c>
      <c r="G139" s="24">
        <v>275</v>
      </c>
      <c r="H139" s="25">
        <f t="shared" si="8"/>
        <v>3221.23</v>
      </c>
      <c r="I139" s="25">
        <f t="shared" si="9"/>
        <v>3626.55</v>
      </c>
      <c r="J139" s="25">
        <f t="shared" si="10"/>
        <v>4269.2699999999995</v>
      </c>
      <c r="K139" s="25">
        <f t="shared" si="11"/>
        <v>5687.579999999999</v>
      </c>
      <c r="L139" s="25">
        <v>0</v>
      </c>
      <c r="M139" s="25">
        <v>96.22</v>
      </c>
      <c r="V139" s="17"/>
      <c r="W139" s="17"/>
    </row>
    <row r="140" spans="1:23" s="16" customFormat="1" ht="14.25" customHeight="1">
      <c r="A140" s="33">
        <v>43927</v>
      </c>
      <c r="B140" s="18">
        <v>11</v>
      </c>
      <c r="C140" s="19">
        <v>1685.35</v>
      </c>
      <c r="D140" s="19">
        <v>0</v>
      </c>
      <c r="E140" s="19">
        <v>173.95</v>
      </c>
      <c r="F140" s="19">
        <v>1707.55</v>
      </c>
      <c r="G140" s="24">
        <v>275</v>
      </c>
      <c r="H140" s="25">
        <f t="shared" si="8"/>
        <v>3219.25</v>
      </c>
      <c r="I140" s="25">
        <f t="shared" si="9"/>
        <v>3624.57</v>
      </c>
      <c r="J140" s="25">
        <f t="shared" si="10"/>
        <v>4267.29</v>
      </c>
      <c r="K140" s="25">
        <f t="shared" si="11"/>
        <v>5685.599999999999</v>
      </c>
      <c r="L140" s="25">
        <v>0</v>
      </c>
      <c r="M140" s="25">
        <v>173.95</v>
      </c>
      <c r="V140" s="17"/>
      <c r="W140" s="17"/>
    </row>
    <row r="141" spans="1:23" s="16" customFormat="1" ht="14.25" customHeight="1">
      <c r="A141" s="33">
        <v>43927</v>
      </c>
      <c r="B141" s="18">
        <v>12</v>
      </c>
      <c r="C141" s="19">
        <v>1682.95</v>
      </c>
      <c r="D141" s="19">
        <v>0</v>
      </c>
      <c r="E141" s="19">
        <v>152.2</v>
      </c>
      <c r="F141" s="19">
        <v>1705.15</v>
      </c>
      <c r="G141" s="24">
        <v>275</v>
      </c>
      <c r="H141" s="25">
        <f t="shared" si="8"/>
        <v>3216.85</v>
      </c>
      <c r="I141" s="25">
        <f t="shared" si="9"/>
        <v>3622.1700000000005</v>
      </c>
      <c r="J141" s="25">
        <f t="shared" si="10"/>
        <v>4264.889999999999</v>
      </c>
      <c r="K141" s="25">
        <f t="shared" si="11"/>
        <v>5683.2</v>
      </c>
      <c r="L141" s="25">
        <v>0</v>
      </c>
      <c r="M141" s="25">
        <v>152.2</v>
      </c>
      <c r="V141" s="17"/>
      <c r="W141" s="17"/>
    </row>
    <row r="142" spans="1:23" s="16" customFormat="1" ht="14.25" customHeight="1">
      <c r="A142" s="33">
        <v>43927</v>
      </c>
      <c r="B142" s="18">
        <v>13</v>
      </c>
      <c r="C142" s="19">
        <v>1677.52</v>
      </c>
      <c r="D142" s="19">
        <v>0</v>
      </c>
      <c r="E142" s="19">
        <v>162.31</v>
      </c>
      <c r="F142" s="19">
        <v>1699.72</v>
      </c>
      <c r="G142" s="24">
        <v>275</v>
      </c>
      <c r="H142" s="25">
        <f t="shared" si="8"/>
        <v>3211.42</v>
      </c>
      <c r="I142" s="25">
        <f t="shared" si="9"/>
        <v>3616.7400000000002</v>
      </c>
      <c r="J142" s="25">
        <f t="shared" si="10"/>
        <v>4259.46</v>
      </c>
      <c r="K142" s="25">
        <f t="shared" si="11"/>
        <v>5677.7699999999995</v>
      </c>
      <c r="L142" s="25">
        <v>0</v>
      </c>
      <c r="M142" s="25">
        <v>162.31</v>
      </c>
      <c r="V142" s="17"/>
      <c r="W142" s="17"/>
    </row>
    <row r="143" spans="1:23" s="16" customFormat="1" ht="14.25" customHeight="1">
      <c r="A143" s="33">
        <v>43927</v>
      </c>
      <c r="B143" s="18">
        <v>14</v>
      </c>
      <c r="C143" s="19">
        <v>1667.33</v>
      </c>
      <c r="D143" s="19">
        <v>0</v>
      </c>
      <c r="E143" s="19">
        <v>197.26</v>
      </c>
      <c r="F143" s="19">
        <v>1689.53</v>
      </c>
      <c r="G143" s="24">
        <v>275</v>
      </c>
      <c r="H143" s="25">
        <f t="shared" si="8"/>
        <v>3201.23</v>
      </c>
      <c r="I143" s="25">
        <f t="shared" si="9"/>
        <v>3606.55</v>
      </c>
      <c r="J143" s="25">
        <f t="shared" si="10"/>
        <v>4249.2699999999995</v>
      </c>
      <c r="K143" s="25">
        <f t="shared" si="11"/>
        <v>5667.579999999999</v>
      </c>
      <c r="L143" s="25">
        <v>0</v>
      </c>
      <c r="M143" s="25">
        <v>197.26</v>
      </c>
      <c r="V143" s="17"/>
      <c r="W143" s="17"/>
    </row>
    <row r="144" spans="1:23" s="16" customFormat="1" ht="14.25" customHeight="1">
      <c r="A144" s="33">
        <v>43927</v>
      </c>
      <c r="B144" s="18">
        <v>15</v>
      </c>
      <c r="C144" s="19">
        <v>1602.28</v>
      </c>
      <c r="D144" s="19">
        <v>0</v>
      </c>
      <c r="E144" s="19">
        <v>82.5</v>
      </c>
      <c r="F144" s="19">
        <v>1624.48</v>
      </c>
      <c r="G144" s="24">
        <v>275</v>
      </c>
      <c r="H144" s="25">
        <f t="shared" si="8"/>
        <v>3136.18</v>
      </c>
      <c r="I144" s="25">
        <f t="shared" si="9"/>
        <v>3541.5000000000005</v>
      </c>
      <c r="J144" s="25">
        <f t="shared" si="10"/>
        <v>4184.219999999999</v>
      </c>
      <c r="K144" s="25">
        <f t="shared" si="11"/>
        <v>5602.53</v>
      </c>
      <c r="L144" s="25">
        <v>0</v>
      </c>
      <c r="M144" s="25">
        <v>82.5</v>
      </c>
      <c r="V144" s="17"/>
      <c r="W144" s="17"/>
    </row>
    <row r="145" spans="1:23" s="16" customFormat="1" ht="14.25" customHeight="1">
      <c r="A145" s="33">
        <v>43927</v>
      </c>
      <c r="B145" s="18">
        <v>16</v>
      </c>
      <c r="C145" s="19">
        <v>1641.39</v>
      </c>
      <c r="D145" s="19">
        <v>0</v>
      </c>
      <c r="E145" s="19">
        <v>144.41</v>
      </c>
      <c r="F145" s="19">
        <v>1663.59</v>
      </c>
      <c r="G145" s="24">
        <v>275</v>
      </c>
      <c r="H145" s="25">
        <f t="shared" si="8"/>
        <v>3175.2900000000004</v>
      </c>
      <c r="I145" s="25">
        <f t="shared" si="9"/>
        <v>3580.61</v>
      </c>
      <c r="J145" s="25">
        <f t="shared" si="10"/>
        <v>4223.33</v>
      </c>
      <c r="K145" s="25">
        <f t="shared" si="11"/>
        <v>5641.639999999999</v>
      </c>
      <c r="L145" s="25">
        <v>0</v>
      </c>
      <c r="M145" s="25">
        <v>144.41</v>
      </c>
      <c r="V145" s="17"/>
      <c r="W145" s="17"/>
    </row>
    <row r="146" spans="1:23" s="16" customFormat="1" ht="14.25" customHeight="1">
      <c r="A146" s="33">
        <v>43927</v>
      </c>
      <c r="B146" s="18">
        <v>17</v>
      </c>
      <c r="C146" s="19">
        <v>1633.3</v>
      </c>
      <c r="D146" s="19">
        <v>0</v>
      </c>
      <c r="E146" s="19">
        <v>227.61</v>
      </c>
      <c r="F146" s="19">
        <v>1655.5</v>
      </c>
      <c r="G146" s="24">
        <v>275</v>
      </c>
      <c r="H146" s="25">
        <f t="shared" si="8"/>
        <v>3167.2000000000003</v>
      </c>
      <c r="I146" s="25">
        <f t="shared" si="9"/>
        <v>3572.52</v>
      </c>
      <c r="J146" s="25">
        <f t="shared" si="10"/>
        <v>4215.24</v>
      </c>
      <c r="K146" s="25">
        <f t="shared" si="11"/>
        <v>5633.549999999999</v>
      </c>
      <c r="L146" s="25">
        <v>0</v>
      </c>
      <c r="M146" s="25">
        <v>227.61</v>
      </c>
      <c r="V146" s="17"/>
      <c r="W146" s="17"/>
    </row>
    <row r="147" spans="1:23" s="16" customFormat="1" ht="14.25" customHeight="1">
      <c r="A147" s="33">
        <v>43927</v>
      </c>
      <c r="B147" s="18">
        <v>18</v>
      </c>
      <c r="C147" s="19">
        <v>1590.03</v>
      </c>
      <c r="D147" s="19">
        <v>0</v>
      </c>
      <c r="E147" s="19">
        <v>154.85</v>
      </c>
      <c r="F147" s="19">
        <v>1612.23</v>
      </c>
      <c r="G147" s="24">
        <v>275</v>
      </c>
      <c r="H147" s="25">
        <f t="shared" si="8"/>
        <v>3123.93</v>
      </c>
      <c r="I147" s="25">
        <f t="shared" si="9"/>
        <v>3529.2500000000005</v>
      </c>
      <c r="J147" s="25">
        <f t="shared" si="10"/>
        <v>4171.969999999999</v>
      </c>
      <c r="K147" s="25">
        <f t="shared" si="11"/>
        <v>5590.28</v>
      </c>
      <c r="L147" s="25">
        <v>0</v>
      </c>
      <c r="M147" s="25">
        <v>154.85</v>
      </c>
      <c r="V147" s="17"/>
      <c r="W147" s="17"/>
    </row>
    <row r="148" spans="1:23" s="16" customFormat="1" ht="14.25" customHeight="1">
      <c r="A148" s="33">
        <v>43927</v>
      </c>
      <c r="B148" s="18">
        <v>19</v>
      </c>
      <c r="C148" s="19">
        <v>1741.14</v>
      </c>
      <c r="D148" s="19">
        <v>0</v>
      </c>
      <c r="E148" s="19">
        <v>171.5</v>
      </c>
      <c r="F148" s="19">
        <v>1763.34</v>
      </c>
      <c r="G148" s="24">
        <v>275</v>
      </c>
      <c r="H148" s="25">
        <f t="shared" si="8"/>
        <v>3275.0400000000004</v>
      </c>
      <c r="I148" s="25">
        <f t="shared" si="9"/>
        <v>3680.36</v>
      </c>
      <c r="J148" s="25">
        <f t="shared" si="10"/>
        <v>4323.08</v>
      </c>
      <c r="K148" s="25">
        <f t="shared" si="11"/>
        <v>5741.389999999999</v>
      </c>
      <c r="L148" s="25">
        <v>0</v>
      </c>
      <c r="M148" s="25">
        <v>171.5</v>
      </c>
      <c r="V148" s="17"/>
      <c r="W148" s="17"/>
    </row>
    <row r="149" spans="1:23" s="16" customFormat="1" ht="14.25" customHeight="1">
      <c r="A149" s="33">
        <v>43927</v>
      </c>
      <c r="B149" s="18">
        <v>20</v>
      </c>
      <c r="C149" s="19">
        <v>1746.95</v>
      </c>
      <c r="D149" s="19">
        <v>0</v>
      </c>
      <c r="E149" s="19">
        <v>210.47</v>
      </c>
      <c r="F149" s="19">
        <v>1769.15</v>
      </c>
      <c r="G149" s="24">
        <v>275</v>
      </c>
      <c r="H149" s="25">
        <f t="shared" si="8"/>
        <v>3280.85</v>
      </c>
      <c r="I149" s="25">
        <f t="shared" si="9"/>
        <v>3686.1700000000005</v>
      </c>
      <c r="J149" s="25">
        <f t="shared" si="10"/>
        <v>4328.889999999999</v>
      </c>
      <c r="K149" s="25">
        <f t="shared" si="11"/>
        <v>5747.2</v>
      </c>
      <c r="L149" s="25">
        <v>0</v>
      </c>
      <c r="M149" s="25">
        <v>210.47</v>
      </c>
      <c r="V149" s="17"/>
      <c r="W149" s="17"/>
    </row>
    <row r="150" spans="1:23" s="16" customFormat="1" ht="14.25" customHeight="1">
      <c r="A150" s="33">
        <v>43927</v>
      </c>
      <c r="B150" s="18">
        <v>21</v>
      </c>
      <c r="C150" s="19">
        <v>1615.86</v>
      </c>
      <c r="D150" s="19">
        <v>0</v>
      </c>
      <c r="E150" s="19">
        <v>421.61</v>
      </c>
      <c r="F150" s="19">
        <v>1638.06</v>
      </c>
      <c r="G150" s="24">
        <v>275</v>
      </c>
      <c r="H150" s="25">
        <f t="shared" si="8"/>
        <v>3149.7599999999998</v>
      </c>
      <c r="I150" s="25">
        <f t="shared" si="9"/>
        <v>3555.0800000000004</v>
      </c>
      <c r="J150" s="25">
        <f t="shared" si="10"/>
        <v>4197.799999999999</v>
      </c>
      <c r="K150" s="25">
        <f t="shared" si="11"/>
        <v>5616.11</v>
      </c>
      <c r="L150" s="25">
        <v>0</v>
      </c>
      <c r="M150" s="25">
        <v>421.61</v>
      </c>
      <c r="V150" s="17"/>
      <c r="W150" s="17"/>
    </row>
    <row r="151" spans="1:23" s="16" customFormat="1" ht="14.25" customHeight="1">
      <c r="A151" s="33">
        <v>43927</v>
      </c>
      <c r="B151" s="18">
        <v>22</v>
      </c>
      <c r="C151" s="19">
        <v>1583.97</v>
      </c>
      <c r="D151" s="19">
        <v>0</v>
      </c>
      <c r="E151" s="19">
        <v>372.84</v>
      </c>
      <c r="F151" s="19">
        <v>1606.17</v>
      </c>
      <c r="G151" s="24">
        <v>275</v>
      </c>
      <c r="H151" s="25">
        <f t="shared" si="8"/>
        <v>3117.8700000000003</v>
      </c>
      <c r="I151" s="25">
        <f t="shared" si="9"/>
        <v>3523.19</v>
      </c>
      <c r="J151" s="25">
        <f t="shared" si="10"/>
        <v>4165.91</v>
      </c>
      <c r="K151" s="25">
        <f t="shared" si="11"/>
        <v>5584.219999999999</v>
      </c>
      <c r="L151" s="25">
        <v>0</v>
      </c>
      <c r="M151" s="25">
        <v>372.84</v>
      </c>
      <c r="V151" s="17"/>
      <c r="W151" s="17"/>
    </row>
    <row r="152" spans="1:23" s="16" customFormat="1" ht="14.25" customHeight="1">
      <c r="A152" s="33">
        <v>43927</v>
      </c>
      <c r="B152" s="18">
        <v>23</v>
      </c>
      <c r="C152" s="19">
        <v>1175.07</v>
      </c>
      <c r="D152" s="19">
        <v>0</v>
      </c>
      <c r="E152" s="19">
        <v>162.14</v>
      </c>
      <c r="F152" s="19">
        <v>1197.27</v>
      </c>
      <c r="G152" s="24">
        <v>275</v>
      </c>
      <c r="H152" s="25">
        <f t="shared" si="8"/>
        <v>2708.97</v>
      </c>
      <c r="I152" s="25">
        <f t="shared" si="9"/>
        <v>3114.2900000000004</v>
      </c>
      <c r="J152" s="25">
        <f t="shared" si="10"/>
        <v>3757.0099999999998</v>
      </c>
      <c r="K152" s="25">
        <f t="shared" si="11"/>
        <v>5175.32</v>
      </c>
      <c r="L152" s="25">
        <v>0</v>
      </c>
      <c r="M152" s="25">
        <v>162.14</v>
      </c>
      <c r="V152" s="17"/>
      <c r="W152" s="17"/>
    </row>
    <row r="153" spans="1:23" s="16" customFormat="1" ht="14.25" customHeight="1">
      <c r="A153" s="33">
        <v>43929</v>
      </c>
      <c r="B153" s="18">
        <v>0</v>
      </c>
      <c r="C153" s="19">
        <v>1050.94</v>
      </c>
      <c r="D153" s="19">
        <v>0</v>
      </c>
      <c r="E153" s="19">
        <v>150.16</v>
      </c>
      <c r="F153" s="19">
        <v>1073.14</v>
      </c>
      <c r="G153" s="24">
        <v>275</v>
      </c>
      <c r="H153" s="25">
        <f t="shared" si="8"/>
        <v>2584.84</v>
      </c>
      <c r="I153" s="25">
        <f t="shared" si="9"/>
        <v>2990.1600000000003</v>
      </c>
      <c r="J153" s="25">
        <f t="shared" si="10"/>
        <v>3632.88</v>
      </c>
      <c r="K153" s="25">
        <f t="shared" si="11"/>
        <v>5051.19</v>
      </c>
      <c r="L153" s="25">
        <v>0</v>
      </c>
      <c r="M153" s="25">
        <v>150.16</v>
      </c>
      <c r="V153" s="17"/>
      <c r="W153" s="17"/>
    </row>
    <row r="154" spans="1:23" s="16" customFormat="1" ht="14.25" customHeight="1">
      <c r="A154" s="33">
        <v>43929</v>
      </c>
      <c r="B154" s="18">
        <v>1</v>
      </c>
      <c r="C154" s="19">
        <v>952.61</v>
      </c>
      <c r="D154" s="19">
        <v>0</v>
      </c>
      <c r="E154" s="19">
        <v>103.4</v>
      </c>
      <c r="F154" s="19">
        <v>974.81</v>
      </c>
      <c r="G154" s="24">
        <v>275</v>
      </c>
      <c r="H154" s="25">
        <f t="shared" si="8"/>
        <v>2486.51</v>
      </c>
      <c r="I154" s="25">
        <f t="shared" si="9"/>
        <v>2891.8300000000004</v>
      </c>
      <c r="J154" s="25">
        <f t="shared" si="10"/>
        <v>3534.55</v>
      </c>
      <c r="K154" s="25">
        <f t="shared" si="11"/>
        <v>4952.86</v>
      </c>
      <c r="L154" s="25">
        <v>0</v>
      </c>
      <c r="M154" s="25">
        <v>103.4</v>
      </c>
      <c r="V154" s="17"/>
      <c r="W154" s="17"/>
    </row>
    <row r="155" spans="1:23" s="16" customFormat="1" ht="14.25" customHeight="1">
      <c r="A155" s="33">
        <v>43929</v>
      </c>
      <c r="B155" s="18">
        <v>2</v>
      </c>
      <c r="C155" s="19">
        <v>891.88</v>
      </c>
      <c r="D155" s="19">
        <v>0</v>
      </c>
      <c r="E155" s="19">
        <v>44.57</v>
      </c>
      <c r="F155" s="19">
        <v>914.08</v>
      </c>
      <c r="G155" s="24">
        <v>275</v>
      </c>
      <c r="H155" s="25">
        <f t="shared" si="8"/>
        <v>2425.78</v>
      </c>
      <c r="I155" s="25">
        <f t="shared" si="9"/>
        <v>2831.1000000000004</v>
      </c>
      <c r="J155" s="25">
        <f t="shared" si="10"/>
        <v>3473.82</v>
      </c>
      <c r="K155" s="25">
        <f t="shared" si="11"/>
        <v>4892.13</v>
      </c>
      <c r="L155" s="25">
        <v>0</v>
      </c>
      <c r="M155" s="25">
        <v>44.57</v>
      </c>
      <c r="V155" s="17"/>
      <c r="W155" s="17"/>
    </row>
    <row r="156" spans="1:23" s="16" customFormat="1" ht="14.25" customHeight="1">
      <c r="A156" s="33">
        <v>43929</v>
      </c>
      <c r="B156" s="18">
        <v>3</v>
      </c>
      <c r="C156" s="19">
        <v>855.79</v>
      </c>
      <c r="D156" s="19">
        <v>0</v>
      </c>
      <c r="E156" s="19">
        <v>8.22</v>
      </c>
      <c r="F156" s="19">
        <v>877.99</v>
      </c>
      <c r="G156" s="24">
        <v>275</v>
      </c>
      <c r="H156" s="25">
        <f t="shared" si="8"/>
        <v>2389.69</v>
      </c>
      <c r="I156" s="25">
        <f t="shared" si="9"/>
        <v>2795.01</v>
      </c>
      <c r="J156" s="25">
        <f t="shared" si="10"/>
        <v>3437.73</v>
      </c>
      <c r="K156" s="25">
        <f t="shared" si="11"/>
        <v>4856.04</v>
      </c>
      <c r="L156" s="25">
        <v>0</v>
      </c>
      <c r="M156" s="25">
        <v>8.22</v>
      </c>
      <c r="V156" s="17"/>
      <c r="W156" s="17"/>
    </row>
    <row r="157" spans="1:23" s="16" customFormat="1" ht="14.25" customHeight="1">
      <c r="A157" s="33">
        <v>43929</v>
      </c>
      <c r="B157" s="18">
        <v>4</v>
      </c>
      <c r="C157" s="19">
        <v>905.52</v>
      </c>
      <c r="D157" s="19">
        <v>0</v>
      </c>
      <c r="E157" s="19">
        <v>24.15</v>
      </c>
      <c r="F157" s="19">
        <v>927.72</v>
      </c>
      <c r="G157" s="24">
        <v>275</v>
      </c>
      <c r="H157" s="25">
        <f t="shared" si="8"/>
        <v>2439.42</v>
      </c>
      <c r="I157" s="25">
        <f t="shared" si="9"/>
        <v>2844.7400000000002</v>
      </c>
      <c r="J157" s="25">
        <f t="shared" si="10"/>
        <v>3487.46</v>
      </c>
      <c r="K157" s="25">
        <f t="shared" si="11"/>
        <v>4905.7699999999995</v>
      </c>
      <c r="L157" s="25">
        <v>0</v>
      </c>
      <c r="M157" s="25">
        <v>24.15</v>
      </c>
      <c r="V157" s="17"/>
      <c r="W157" s="17"/>
    </row>
    <row r="158" spans="1:23" s="16" customFormat="1" ht="14.25" customHeight="1">
      <c r="A158" s="33">
        <v>43929</v>
      </c>
      <c r="B158" s="18">
        <v>5</v>
      </c>
      <c r="C158" s="19">
        <v>925.06</v>
      </c>
      <c r="D158" s="19">
        <v>0</v>
      </c>
      <c r="E158" s="19">
        <v>39.07</v>
      </c>
      <c r="F158" s="19">
        <v>947.26</v>
      </c>
      <c r="G158" s="24">
        <v>275</v>
      </c>
      <c r="H158" s="25">
        <f t="shared" si="8"/>
        <v>2458.96</v>
      </c>
      <c r="I158" s="25">
        <f t="shared" si="9"/>
        <v>2864.28</v>
      </c>
      <c r="J158" s="25">
        <f t="shared" si="10"/>
        <v>3507</v>
      </c>
      <c r="K158" s="25">
        <f t="shared" si="11"/>
        <v>4925.3099999999995</v>
      </c>
      <c r="L158" s="25">
        <v>0</v>
      </c>
      <c r="M158" s="25">
        <v>39.07</v>
      </c>
      <c r="V158" s="17"/>
      <c r="W158" s="17"/>
    </row>
    <row r="159" spans="1:23" s="16" customFormat="1" ht="14.25" customHeight="1">
      <c r="A159" s="33">
        <v>43929</v>
      </c>
      <c r="B159" s="18">
        <v>6</v>
      </c>
      <c r="C159" s="19">
        <v>921.74</v>
      </c>
      <c r="D159" s="19">
        <v>22.39</v>
      </c>
      <c r="E159" s="19">
        <v>0</v>
      </c>
      <c r="F159" s="19">
        <v>943.94</v>
      </c>
      <c r="G159" s="24">
        <v>275</v>
      </c>
      <c r="H159" s="25">
        <f t="shared" si="8"/>
        <v>2455.64</v>
      </c>
      <c r="I159" s="25">
        <f t="shared" si="9"/>
        <v>2860.9600000000005</v>
      </c>
      <c r="J159" s="25">
        <f t="shared" si="10"/>
        <v>3503.68</v>
      </c>
      <c r="K159" s="25">
        <f t="shared" si="11"/>
        <v>4921.99</v>
      </c>
      <c r="L159" s="25">
        <v>22.39</v>
      </c>
      <c r="M159" s="25">
        <v>0</v>
      </c>
      <c r="V159" s="17"/>
      <c r="W159" s="17"/>
    </row>
    <row r="160" spans="1:23" s="16" customFormat="1" ht="14.25" customHeight="1">
      <c r="A160" s="33">
        <v>43929</v>
      </c>
      <c r="B160" s="18">
        <v>7</v>
      </c>
      <c r="C160" s="19">
        <v>977.87</v>
      </c>
      <c r="D160" s="19">
        <v>49.9</v>
      </c>
      <c r="E160" s="19">
        <v>0</v>
      </c>
      <c r="F160" s="19">
        <v>1000.07</v>
      </c>
      <c r="G160" s="24">
        <v>275</v>
      </c>
      <c r="H160" s="25">
        <f t="shared" si="8"/>
        <v>2511.77</v>
      </c>
      <c r="I160" s="25">
        <f t="shared" si="9"/>
        <v>2917.09</v>
      </c>
      <c r="J160" s="25">
        <f t="shared" si="10"/>
        <v>3559.81</v>
      </c>
      <c r="K160" s="25">
        <f t="shared" si="11"/>
        <v>4978.12</v>
      </c>
      <c r="L160" s="25">
        <v>49.9</v>
      </c>
      <c r="M160" s="25">
        <v>0</v>
      </c>
      <c r="V160" s="17"/>
      <c r="W160" s="17"/>
    </row>
    <row r="161" spans="1:23" s="16" customFormat="1" ht="14.25" customHeight="1">
      <c r="A161" s="33">
        <v>43929</v>
      </c>
      <c r="B161" s="18">
        <v>8</v>
      </c>
      <c r="C161" s="19">
        <v>1100.38</v>
      </c>
      <c r="D161" s="19">
        <v>385.23</v>
      </c>
      <c r="E161" s="19">
        <v>0</v>
      </c>
      <c r="F161" s="19">
        <v>1122.58</v>
      </c>
      <c r="G161" s="24">
        <v>275</v>
      </c>
      <c r="H161" s="25">
        <f t="shared" si="8"/>
        <v>2634.28</v>
      </c>
      <c r="I161" s="25">
        <f t="shared" si="9"/>
        <v>3039.6000000000004</v>
      </c>
      <c r="J161" s="25">
        <f t="shared" si="10"/>
        <v>3682.32</v>
      </c>
      <c r="K161" s="25">
        <f t="shared" si="11"/>
        <v>5100.63</v>
      </c>
      <c r="L161" s="25">
        <v>385.23</v>
      </c>
      <c r="M161" s="25">
        <v>0</v>
      </c>
      <c r="V161" s="17"/>
      <c r="W161" s="17"/>
    </row>
    <row r="162" spans="1:23" s="16" customFormat="1" ht="14.25" customHeight="1">
      <c r="A162" s="33">
        <v>43929</v>
      </c>
      <c r="B162" s="18">
        <v>9</v>
      </c>
      <c r="C162" s="19">
        <v>1391.53</v>
      </c>
      <c r="D162" s="19">
        <v>94.42</v>
      </c>
      <c r="E162" s="19">
        <v>0</v>
      </c>
      <c r="F162" s="19">
        <v>1413.73</v>
      </c>
      <c r="G162" s="24">
        <v>275</v>
      </c>
      <c r="H162" s="25">
        <f t="shared" si="8"/>
        <v>2925.43</v>
      </c>
      <c r="I162" s="25">
        <f t="shared" si="9"/>
        <v>3330.7500000000005</v>
      </c>
      <c r="J162" s="25">
        <f t="shared" si="10"/>
        <v>3973.47</v>
      </c>
      <c r="K162" s="25">
        <f t="shared" si="11"/>
        <v>5391.78</v>
      </c>
      <c r="L162" s="25">
        <v>94.42</v>
      </c>
      <c r="M162" s="25">
        <v>0</v>
      </c>
      <c r="V162" s="17"/>
      <c r="W162" s="17"/>
    </row>
    <row r="163" spans="1:23" s="16" customFormat="1" ht="14.25" customHeight="1">
      <c r="A163" s="33">
        <v>43929</v>
      </c>
      <c r="B163" s="18">
        <v>10</v>
      </c>
      <c r="C163" s="19">
        <v>1447.06</v>
      </c>
      <c r="D163" s="19">
        <v>0</v>
      </c>
      <c r="E163" s="19">
        <v>152.68</v>
      </c>
      <c r="F163" s="19">
        <v>1469.26</v>
      </c>
      <c r="G163" s="24">
        <v>275</v>
      </c>
      <c r="H163" s="25">
        <f t="shared" si="8"/>
        <v>2980.96</v>
      </c>
      <c r="I163" s="25">
        <f t="shared" si="9"/>
        <v>3386.28</v>
      </c>
      <c r="J163" s="25">
        <f t="shared" si="10"/>
        <v>4029</v>
      </c>
      <c r="K163" s="25">
        <f t="shared" si="11"/>
        <v>5447.3099999999995</v>
      </c>
      <c r="L163" s="25">
        <v>0</v>
      </c>
      <c r="M163" s="25">
        <v>152.68</v>
      </c>
      <c r="V163" s="17"/>
      <c r="W163" s="17"/>
    </row>
    <row r="164" spans="1:23" s="16" customFormat="1" ht="14.25" customHeight="1">
      <c r="A164" s="33">
        <v>43929</v>
      </c>
      <c r="B164" s="18">
        <v>11</v>
      </c>
      <c r="C164" s="19">
        <v>1450.59</v>
      </c>
      <c r="D164" s="19">
        <v>0</v>
      </c>
      <c r="E164" s="19">
        <v>73.78</v>
      </c>
      <c r="F164" s="19">
        <v>1472.79</v>
      </c>
      <c r="G164" s="24">
        <v>275</v>
      </c>
      <c r="H164" s="25">
        <f t="shared" si="8"/>
        <v>2984.4900000000002</v>
      </c>
      <c r="I164" s="25">
        <f t="shared" si="9"/>
        <v>3389.81</v>
      </c>
      <c r="J164" s="25">
        <f t="shared" si="10"/>
        <v>4032.53</v>
      </c>
      <c r="K164" s="25">
        <f t="shared" si="11"/>
        <v>5450.839999999999</v>
      </c>
      <c r="L164" s="25">
        <v>0</v>
      </c>
      <c r="M164" s="25">
        <v>73.78</v>
      </c>
      <c r="V164" s="17"/>
      <c r="W164" s="17"/>
    </row>
    <row r="165" spans="1:23" s="16" customFormat="1" ht="14.25" customHeight="1">
      <c r="A165" s="33">
        <v>43929</v>
      </c>
      <c r="B165" s="18">
        <v>12</v>
      </c>
      <c r="C165" s="19">
        <v>1394.75</v>
      </c>
      <c r="D165" s="19">
        <v>0</v>
      </c>
      <c r="E165" s="19">
        <v>108.45</v>
      </c>
      <c r="F165" s="19">
        <v>1416.95</v>
      </c>
      <c r="G165" s="24">
        <v>275</v>
      </c>
      <c r="H165" s="25">
        <f t="shared" si="8"/>
        <v>2928.65</v>
      </c>
      <c r="I165" s="25">
        <f t="shared" si="9"/>
        <v>3333.9700000000003</v>
      </c>
      <c r="J165" s="25">
        <f t="shared" si="10"/>
        <v>3976.69</v>
      </c>
      <c r="K165" s="25">
        <f t="shared" si="11"/>
        <v>5394.999999999999</v>
      </c>
      <c r="L165" s="25">
        <v>0</v>
      </c>
      <c r="M165" s="25">
        <v>108.45</v>
      </c>
      <c r="V165" s="17"/>
      <c r="W165" s="17"/>
    </row>
    <row r="166" spans="1:23" s="16" customFormat="1" ht="14.25" customHeight="1">
      <c r="A166" s="33">
        <v>43929</v>
      </c>
      <c r="B166" s="18">
        <v>13</v>
      </c>
      <c r="C166" s="19">
        <v>1441.08</v>
      </c>
      <c r="D166" s="19">
        <v>0</v>
      </c>
      <c r="E166" s="19">
        <v>76.6</v>
      </c>
      <c r="F166" s="19">
        <v>1463.28</v>
      </c>
      <c r="G166" s="24">
        <v>275</v>
      </c>
      <c r="H166" s="25">
        <f t="shared" si="8"/>
        <v>2974.98</v>
      </c>
      <c r="I166" s="25">
        <f t="shared" si="9"/>
        <v>3380.3</v>
      </c>
      <c r="J166" s="25">
        <f t="shared" si="10"/>
        <v>4023.02</v>
      </c>
      <c r="K166" s="25">
        <f t="shared" si="11"/>
        <v>5441.329999999999</v>
      </c>
      <c r="L166" s="25">
        <v>0</v>
      </c>
      <c r="M166" s="25">
        <v>76.6</v>
      </c>
      <c r="V166" s="17"/>
      <c r="W166" s="17"/>
    </row>
    <row r="167" spans="1:23" s="16" customFormat="1" ht="14.25" customHeight="1">
      <c r="A167" s="33">
        <v>43929</v>
      </c>
      <c r="B167" s="18">
        <v>14</v>
      </c>
      <c r="C167" s="19">
        <v>1364.19</v>
      </c>
      <c r="D167" s="19">
        <v>0</v>
      </c>
      <c r="E167" s="19">
        <v>38.83</v>
      </c>
      <c r="F167" s="19">
        <v>1386.39</v>
      </c>
      <c r="G167" s="24">
        <v>275</v>
      </c>
      <c r="H167" s="25">
        <f t="shared" si="8"/>
        <v>2898.09</v>
      </c>
      <c r="I167" s="25">
        <f t="shared" si="9"/>
        <v>3303.4100000000003</v>
      </c>
      <c r="J167" s="25">
        <f t="shared" si="10"/>
        <v>3946.13</v>
      </c>
      <c r="K167" s="25">
        <f t="shared" si="11"/>
        <v>5364.44</v>
      </c>
      <c r="L167" s="25">
        <v>0</v>
      </c>
      <c r="M167" s="25">
        <v>38.83</v>
      </c>
      <c r="V167" s="17"/>
      <c r="W167" s="17"/>
    </row>
    <row r="168" spans="1:23" s="16" customFormat="1" ht="14.25" customHeight="1">
      <c r="A168" s="33">
        <v>43929</v>
      </c>
      <c r="B168" s="18">
        <v>15</v>
      </c>
      <c r="C168" s="19">
        <v>1332.71</v>
      </c>
      <c r="D168" s="19">
        <v>35.64</v>
      </c>
      <c r="E168" s="19">
        <v>0</v>
      </c>
      <c r="F168" s="19">
        <v>1354.91</v>
      </c>
      <c r="G168" s="24">
        <v>275</v>
      </c>
      <c r="H168" s="25">
        <f t="shared" si="8"/>
        <v>2866.61</v>
      </c>
      <c r="I168" s="25">
        <f t="shared" si="9"/>
        <v>3271.9300000000003</v>
      </c>
      <c r="J168" s="25">
        <f t="shared" si="10"/>
        <v>3914.65</v>
      </c>
      <c r="K168" s="25">
        <f t="shared" si="11"/>
        <v>5332.96</v>
      </c>
      <c r="L168" s="25">
        <v>35.64</v>
      </c>
      <c r="M168" s="25">
        <v>0</v>
      </c>
      <c r="V168" s="17"/>
      <c r="W168" s="17"/>
    </row>
    <row r="169" spans="1:23" s="16" customFormat="1" ht="14.25" customHeight="1">
      <c r="A169" s="33">
        <v>43929</v>
      </c>
      <c r="B169" s="18">
        <v>16</v>
      </c>
      <c r="C169" s="19">
        <v>1336.28</v>
      </c>
      <c r="D169" s="19">
        <v>78.84</v>
      </c>
      <c r="E169" s="19">
        <v>0</v>
      </c>
      <c r="F169" s="19">
        <v>1358.48</v>
      </c>
      <c r="G169" s="24">
        <v>275</v>
      </c>
      <c r="H169" s="25">
        <f t="shared" si="8"/>
        <v>2870.18</v>
      </c>
      <c r="I169" s="25">
        <f t="shared" si="9"/>
        <v>3275.5000000000005</v>
      </c>
      <c r="J169" s="25">
        <f t="shared" si="10"/>
        <v>3918.22</v>
      </c>
      <c r="K169" s="25">
        <f t="shared" si="11"/>
        <v>5336.53</v>
      </c>
      <c r="L169" s="25">
        <v>78.84</v>
      </c>
      <c r="M169" s="25">
        <v>0</v>
      </c>
      <c r="V169" s="17"/>
      <c r="W169" s="17"/>
    </row>
    <row r="170" spans="1:23" s="16" customFormat="1" ht="14.25" customHeight="1">
      <c r="A170" s="33">
        <v>43929</v>
      </c>
      <c r="B170" s="18">
        <v>17</v>
      </c>
      <c r="C170" s="19">
        <v>1259.3</v>
      </c>
      <c r="D170" s="19">
        <v>4.78</v>
      </c>
      <c r="E170" s="19">
        <v>0</v>
      </c>
      <c r="F170" s="19">
        <v>1281.5</v>
      </c>
      <c r="G170" s="24">
        <v>275</v>
      </c>
      <c r="H170" s="25">
        <f t="shared" si="8"/>
        <v>2793.2000000000003</v>
      </c>
      <c r="I170" s="25">
        <f t="shared" si="9"/>
        <v>3198.52</v>
      </c>
      <c r="J170" s="25">
        <f t="shared" si="10"/>
        <v>3841.2400000000002</v>
      </c>
      <c r="K170" s="25">
        <f t="shared" si="11"/>
        <v>5259.549999999999</v>
      </c>
      <c r="L170" s="25">
        <v>4.78</v>
      </c>
      <c r="M170" s="25">
        <v>0</v>
      </c>
      <c r="V170" s="17"/>
      <c r="W170" s="17"/>
    </row>
    <row r="171" spans="1:23" s="16" customFormat="1" ht="14.25" customHeight="1">
      <c r="A171" s="33">
        <v>43929</v>
      </c>
      <c r="B171" s="18">
        <v>18</v>
      </c>
      <c r="C171" s="19">
        <v>1419.66</v>
      </c>
      <c r="D171" s="19">
        <v>136.11</v>
      </c>
      <c r="E171" s="19">
        <v>0</v>
      </c>
      <c r="F171" s="19">
        <v>1441.86</v>
      </c>
      <c r="G171" s="24">
        <v>275</v>
      </c>
      <c r="H171" s="25">
        <f t="shared" si="8"/>
        <v>2953.56</v>
      </c>
      <c r="I171" s="25">
        <f t="shared" si="9"/>
        <v>3358.8800000000006</v>
      </c>
      <c r="J171" s="25">
        <f t="shared" si="10"/>
        <v>4001.6</v>
      </c>
      <c r="K171" s="25">
        <f t="shared" si="11"/>
        <v>5419.91</v>
      </c>
      <c r="L171" s="25">
        <v>136.11</v>
      </c>
      <c r="M171" s="25">
        <v>0</v>
      </c>
      <c r="V171" s="17"/>
      <c r="W171" s="17"/>
    </row>
    <row r="172" spans="1:23" s="16" customFormat="1" ht="14.25" customHeight="1">
      <c r="A172" s="33">
        <v>43929</v>
      </c>
      <c r="B172" s="18">
        <v>19</v>
      </c>
      <c r="C172" s="19">
        <v>1596.47</v>
      </c>
      <c r="D172" s="19">
        <v>0</v>
      </c>
      <c r="E172" s="19">
        <v>49.12</v>
      </c>
      <c r="F172" s="19">
        <v>1618.67</v>
      </c>
      <c r="G172" s="24">
        <v>275</v>
      </c>
      <c r="H172" s="25">
        <f t="shared" si="8"/>
        <v>3130.3700000000003</v>
      </c>
      <c r="I172" s="25">
        <f t="shared" si="9"/>
        <v>3535.69</v>
      </c>
      <c r="J172" s="25">
        <f t="shared" si="10"/>
        <v>4178.41</v>
      </c>
      <c r="K172" s="25">
        <f t="shared" si="11"/>
        <v>5596.719999999999</v>
      </c>
      <c r="L172" s="25">
        <v>0</v>
      </c>
      <c r="M172" s="25">
        <v>49.12</v>
      </c>
      <c r="V172" s="17"/>
      <c r="W172" s="17"/>
    </row>
    <row r="173" spans="1:23" s="16" customFormat="1" ht="14.25" customHeight="1">
      <c r="A173" s="33">
        <v>43929</v>
      </c>
      <c r="B173" s="18">
        <v>20</v>
      </c>
      <c r="C173" s="19">
        <v>1599.51</v>
      </c>
      <c r="D173" s="19">
        <v>0</v>
      </c>
      <c r="E173" s="19">
        <v>332.26</v>
      </c>
      <c r="F173" s="19">
        <v>1621.71</v>
      </c>
      <c r="G173" s="24">
        <v>275</v>
      </c>
      <c r="H173" s="25">
        <f t="shared" si="8"/>
        <v>3133.4100000000003</v>
      </c>
      <c r="I173" s="25">
        <f t="shared" si="9"/>
        <v>3538.73</v>
      </c>
      <c r="J173" s="25">
        <f t="shared" si="10"/>
        <v>4181.45</v>
      </c>
      <c r="K173" s="25">
        <f t="shared" si="11"/>
        <v>5599.759999999999</v>
      </c>
      <c r="L173" s="25">
        <v>0</v>
      </c>
      <c r="M173" s="25">
        <v>332.26</v>
      </c>
      <c r="V173" s="17"/>
      <c r="W173" s="17"/>
    </row>
    <row r="174" spans="1:23" s="16" customFormat="1" ht="14.25" customHeight="1">
      <c r="A174" s="33">
        <v>43929</v>
      </c>
      <c r="B174" s="18">
        <v>21</v>
      </c>
      <c r="C174" s="19">
        <v>1587.01</v>
      </c>
      <c r="D174" s="19">
        <v>0</v>
      </c>
      <c r="E174" s="19">
        <v>398.91</v>
      </c>
      <c r="F174" s="19">
        <v>1609.21</v>
      </c>
      <c r="G174" s="24">
        <v>275</v>
      </c>
      <c r="H174" s="25">
        <f t="shared" si="8"/>
        <v>3120.9100000000003</v>
      </c>
      <c r="I174" s="25">
        <f t="shared" si="9"/>
        <v>3526.23</v>
      </c>
      <c r="J174" s="25">
        <f t="shared" si="10"/>
        <v>4168.95</v>
      </c>
      <c r="K174" s="25">
        <f t="shared" si="11"/>
        <v>5587.259999999999</v>
      </c>
      <c r="L174" s="25">
        <v>0</v>
      </c>
      <c r="M174" s="25">
        <v>398.91</v>
      </c>
      <c r="V174" s="17"/>
      <c r="W174" s="17"/>
    </row>
    <row r="175" spans="1:23" s="16" customFormat="1" ht="14.25" customHeight="1">
      <c r="A175" s="33">
        <v>43929</v>
      </c>
      <c r="B175" s="18">
        <v>22</v>
      </c>
      <c r="C175" s="19">
        <v>1579.18</v>
      </c>
      <c r="D175" s="19">
        <v>0</v>
      </c>
      <c r="E175" s="19">
        <v>7.14</v>
      </c>
      <c r="F175" s="19">
        <v>1601.38</v>
      </c>
      <c r="G175" s="24">
        <v>275</v>
      </c>
      <c r="H175" s="25">
        <f t="shared" si="8"/>
        <v>3113.0800000000004</v>
      </c>
      <c r="I175" s="25">
        <f t="shared" si="9"/>
        <v>3518.4</v>
      </c>
      <c r="J175" s="25">
        <f t="shared" si="10"/>
        <v>4161.12</v>
      </c>
      <c r="K175" s="25">
        <f t="shared" si="11"/>
        <v>5579.429999999999</v>
      </c>
      <c r="L175" s="25">
        <v>0</v>
      </c>
      <c r="M175" s="25">
        <v>7.14</v>
      </c>
      <c r="V175" s="17"/>
      <c r="W175" s="17"/>
    </row>
    <row r="176" spans="1:23" s="16" customFormat="1" ht="14.25" customHeight="1">
      <c r="A176" s="33">
        <v>43929</v>
      </c>
      <c r="B176" s="18">
        <v>23</v>
      </c>
      <c r="C176" s="19">
        <v>1178.47</v>
      </c>
      <c r="D176" s="19">
        <v>0</v>
      </c>
      <c r="E176" s="19">
        <v>285.35</v>
      </c>
      <c r="F176" s="19">
        <v>1200.67</v>
      </c>
      <c r="G176" s="24">
        <v>275</v>
      </c>
      <c r="H176" s="25">
        <f t="shared" si="8"/>
        <v>2712.3700000000003</v>
      </c>
      <c r="I176" s="25">
        <f t="shared" si="9"/>
        <v>3117.69</v>
      </c>
      <c r="J176" s="25">
        <f t="shared" si="10"/>
        <v>3760.4100000000003</v>
      </c>
      <c r="K176" s="25">
        <f t="shared" si="11"/>
        <v>5178.719999999999</v>
      </c>
      <c r="L176" s="25">
        <v>0</v>
      </c>
      <c r="M176" s="25">
        <v>285.35</v>
      </c>
      <c r="V176" s="17"/>
      <c r="W176" s="17"/>
    </row>
    <row r="177" spans="1:23" s="16" customFormat="1" ht="14.25" customHeight="1">
      <c r="A177" s="33">
        <v>43929</v>
      </c>
      <c r="B177" s="18">
        <v>0</v>
      </c>
      <c r="C177" s="19">
        <v>1026.31</v>
      </c>
      <c r="D177" s="19">
        <v>0</v>
      </c>
      <c r="E177" s="19">
        <v>62.59</v>
      </c>
      <c r="F177" s="19">
        <v>1048.51</v>
      </c>
      <c r="G177" s="24">
        <v>275</v>
      </c>
      <c r="H177" s="25">
        <f t="shared" si="8"/>
        <v>2560.21</v>
      </c>
      <c r="I177" s="25">
        <f t="shared" si="9"/>
        <v>2965.53</v>
      </c>
      <c r="J177" s="25">
        <f t="shared" si="10"/>
        <v>3608.25</v>
      </c>
      <c r="K177" s="25">
        <f t="shared" si="11"/>
        <v>5026.5599999999995</v>
      </c>
      <c r="L177" s="25">
        <v>0</v>
      </c>
      <c r="M177" s="25">
        <v>62.59</v>
      </c>
      <c r="V177" s="17"/>
      <c r="W177" s="17"/>
    </row>
    <row r="178" spans="1:23" s="16" customFormat="1" ht="14.25" customHeight="1">
      <c r="A178" s="33">
        <v>43929</v>
      </c>
      <c r="B178" s="18">
        <v>1</v>
      </c>
      <c r="C178" s="19">
        <v>876.34</v>
      </c>
      <c r="D178" s="19">
        <v>0</v>
      </c>
      <c r="E178" s="19">
        <v>9.49</v>
      </c>
      <c r="F178" s="19">
        <v>898.54</v>
      </c>
      <c r="G178" s="24">
        <v>275</v>
      </c>
      <c r="H178" s="25">
        <f t="shared" si="8"/>
        <v>2410.2400000000002</v>
      </c>
      <c r="I178" s="25">
        <f t="shared" si="9"/>
        <v>2815.5600000000004</v>
      </c>
      <c r="J178" s="25">
        <f t="shared" si="10"/>
        <v>3458.28</v>
      </c>
      <c r="K178" s="25">
        <f t="shared" si="11"/>
        <v>4876.589999999999</v>
      </c>
      <c r="L178" s="25">
        <v>0</v>
      </c>
      <c r="M178" s="25">
        <v>9.49</v>
      </c>
      <c r="V178" s="17"/>
      <c r="W178" s="17"/>
    </row>
    <row r="179" spans="1:23" s="16" customFormat="1" ht="14.25" customHeight="1">
      <c r="A179" s="33">
        <v>43929</v>
      </c>
      <c r="B179" s="18">
        <v>2</v>
      </c>
      <c r="C179" s="19">
        <v>824.37</v>
      </c>
      <c r="D179" s="19">
        <v>13.7</v>
      </c>
      <c r="E179" s="19">
        <v>0</v>
      </c>
      <c r="F179" s="19">
        <v>846.57</v>
      </c>
      <c r="G179" s="24">
        <v>275</v>
      </c>
      <c r="H179" s="25">
        <f t="shared" si="8"/>
        <v>2358.27</v>
      </c>
      <c r="I179" s="25">
        <f t="shared" si="9"/>
        <v>2763.59</v>
      </c>
      <c r="J179" s="25">
        <f t="shared" si="10"/>
        <v>3406.31</v>
      </c>
      <c r="K179" s="25">
        <f t="shared" si="11"/>
        <v>4824.62</v>
      </c>
      <c r="L179" s="25">
        <v>13.7</v>
      </c>
      <c r="M179" s="25">
        <v>0</v>
      </c>
      <c r="V179" s="17"/>
      <c r="W179" s="17"/>
    </row>
    <row r="180" spans="1:23" s="16" customFormat="1" ht="14.25" customHeight="1">
      <c r="A180" s="33">
        <v>43929</v>
      </c>
      <c r="B180" s="18">
        <v>3</v>
      </c>
      <c r="C180" s="19">
        <v>797.88</v>
      </c>
      <c r="D180" s="19">
        <v>32.45</v>
      </c>
      <c r="E180" s="19">
        <v>0</v>
      </c>
      <c r="F180" s="19">
        <v>820.08</v>
      </c>
      <c r="G180" s="24">
        <v>275</v>
      </c>
      <c r="H180" s="25">
        <f t="shared" si="8"/>
        <v>2331.78</v>
      </c>
      <c r="I180" s="25">
        <f t="shared" si="9"/>
        <v>2737.1000000000004</v>
      </c>
      <c r="J180" s="25">
        <f t="shared" si="10"/>
        <v>3379.82</v>
      </c>
      <c r="K180" s="25">
        <f t="shared" si="11"/>
        <v>4798.13</v>
      </c>
      <c r="L180" s="25">
        <v>32.45</v>
      </c>
      <c r="M180" s="25">
        <v>0</v>
      </c>
      <c r="V180" s="17"/>
      <c r="W180" s="17"/>
    </row>
    <row r="181" spans="1:23" s="16" customFormat="1" ht="14.25" customHeight="1">
      <c r="A181" s="33">
        <v>43929</v>
      </c>
      <c r="B181" s="18">
        <v>4</v>
      </c>
      <c r="C181" s="19">
        <v>829.05</v>
      </c>
      <c r="D181" s="19">
        <v>52.49</v>
      </c>
      <c r="E181" s="19">
        <v>0</v>
      </c>
      <c r="F181" s="19">
        <v>851.25</v>
      </c>
      <c r="G181" s="24">
        <v>275</v>
      </c>
      <c r="H181" s="25">
        <f t="shared" si="8"/>
        <v>2362.9500000000003</v>
      </c>
      <c r="I181" s="25">
        <f t="shared" si="9"/>
        <v>2768.27</v>
      </c>
      <c r="J181" s="25">
        <f t="shared" si="10"/>
        <v>3410.9900000000002</v>
      </c>
      <c r="K181" s="25">
        <f t="shared" si="11"/>
        <v>4829.299999999999</v>
      </c>
      <c r="L181" s="25">
        <v>52.49</v>
      </c>
      <c r="M181" s="25">
        <v>0</v>
      </c>
      <c r="V181" s="17"/>
      <c r="W181" s="17"/>
    </row>
    <row r="182" spans="1:23" s="16" customFormat="1" ht="14.25" customHeight="1">
      <c r="A182" s="33">
        <v>43929</v>
      </c>
      <c r="B182" s="18">
        <v>5</v>
      </c>
      <c r="C182" s="19">
        <v>858.3</v>
      </c>
      <c r="D182" s="19">
        <v>93.56</v>
      </c>
      <c r="E182" s="19">
        <v>0</v>
      </c>
      <c r="F182" s="19">
        <v>880.5</v>
      </c>
      <c r="G182" s="24">
        <v>275</v>
      </c>
      <c r="H182" s="25">
        <f t="shared" si="8"/>
        <v>2392.2000000000003</v>
      </c>
      <c r="I182" s="25">
        <f t="shared" si="9"/>
        <v>2797.52</v>
      </c>
      <c r="J182" s="25">
        <f t="shared" si="10"/>
        <v>3440.2400000000002</v>
      </c>
      <c r="K182" s="25">
        <f t="shared" si="11"/>
        <v>4858.549999999999</v>
      </c>
      <c r="L182" s="25">
        <v>93.56</v>
      </c>
      <c r="M182" s="25">
        <v>0</v>
      </c>
      <c r="V182" s="17"/>
      <c r="W182" s="17"/>
    </row>
    <row r="183" spans="1:23" s="16" customFormat="1" ht="14.25" customHeight="1">
      <c r="A183" s="33">
        <v>43929</v>
      </c>
      <c r="B183" s="18">
        <v>6</v>
      </c>
      <c r="C183" s="19">
        <v>920.14</v>
      </c>
      <c r="D183" s="19">
        <v>106.2</v>
      </c>
      <c r="E183" s="19">
        <v>0</v>
      </c>
      <c r="F183" s="19">
        <v>942.34</v>
      </c>
      <c r="G183" s="24">
        <v>275</v>
      </c>
      <c r="H183" s="25">
        <f t="shared" si="8"/>
        <v>2454.04</v>
      </c>
      <c r="I183" s="25">
        <f t="shared" si="9"/>
        <v>2859.36</v>
      </c>
      <c r="J183" s="25">
        <f t="shared" si="10"/>
        <v>3502.08</v>
      </c>
      <c r="K183" s="25">
        <f t="shared" si="11"/>
        <v>4920.389999999999</v>
      </c>
      <c r="L183" s="25">
        <v>106.2</v>
      </c>
      <c r="M183" s="25">
        <v>0</v>
      </c>
      <c r="V183" s="17"/>
      <c r="W183" s="17"/>
    </row>
    <row r="184" spans="1:23" s="16" customFormat="1" ht="14.25" customHeight="1">
      <c r="A184" s="33">
        <v>43929</v>
      </c>
      <c r="B184" s="18">
        <v>7</v>
      </c>
      <c r="C184" s="19">
        <v>1007.68</v>
      </c>
      <c r="D184" s="19">
        <v>236.95</v>
      </c>
      <c r="E184" s="19">
        <v>0</v>
      </c>
      <c r="F184" s="19">
        <v>1029.88</v>
      </c>
      <c r="G184" s="24">
        <v>275</v>
      </c>
      <c r="H184" s="25">
        <f t="shared" si="8"/>
        <v>2541.58</v>
      </c>
      <c r="I184" s="25">
        <f t="shared" si="9"/>
        <v>2946.9</v>
      </c>
      <c r="J184" s="25">
        <f t="shared" si="10"/>
        <v>3589.62</v>
      </c>
      <c r="K184" s="25">
        <f t="shared" si="11"/>
        <v>5007.929999999999</v>
      </c>
      <c r="L184" s="25">
        <v>236.95</v>
      </c>
      <c r="M184" s="25">
        <v>0</v>
      </c>
      <c r="V184" s="17"/>
      <c r="W184" s="17"/>
    </row>
    <row r="185" spans="1:23" s="16" customFormat="1" ht="14.25" customHeight="1">
      <c r="A185" s="33">
        <v>43929</v>
      </c>
      <c r="B185" s="18">
        <v>8</v>
      </c>
      <c r="C185" s="19">
        <v>1230.04</v>
      </c>
      <c r="D185" s="19">
        <v>266.48</v>
      </c>
      <c r="E185" s="19">
        <v>0</v>
      </c>
      <c r="F185" s="19">
        <v>1252.24</v>
      </c>
      <c r="G185" s="24">
        <v>275</v>
      </c>
      <c r="H185" s="25">
        <f t="shared" si="8"/>
        <v>2763.94</v>
      </c>
      <c r="I185" s="25">
        <f t="shared" si="9"/>
        <v>3169.26</v>
      </c>
      <c r="J185" s="25">
        <f t="shared" si="10"/>
        <v>3811.98</v>
      </c>
      <c r="K185" s="25">
        <f t="shared" si="11"/>
        <v>5230.29</v>
      </c>
      <c r="L185" s="25">
        <v>266.48</v>
      </c>
      <c r="M185" s="25">
        <v>0</v>
      </c>
      <c r="V185" s="17"/>
      <c r="W185" s="17"/>
    </row>
    <row r="186" spans="1:23" s="16" customFormat="1" ht="14.25" customHeight="1">
      <c r="A186" s="33">
        <v>43929</v>
      </c>
      <c r="B186" s="18">
        <v>9</v>
      </c>
      <c r="C186" s="19">
        <v>1298.18</v>
      </c>
      <c r="D186" s="19">
        <v>293.85</v>
      </c>
      <c r="E186" s="19">
        <v>0</v>
      </c>
      <c r="F186" s="19">
        <v>1320.38</v>
      </c>
      <c r="G186" s="24">
        <v>275</v>
      </c>
      <c r="H186" s="25">
        <f t="shared" si="8"/>
        <v>2832.0800000000004</v>
      </c>
      <c r="I186" s="25">
        <f t="shared" si="9"/>
        <v>3237.4</v>
      </c>
      <c r="J186" s="25">
        <f t="shared" si="10"/>
        <v>3880.1200000000003</v>
      </c>
      <c r="K186" s="25">
        <f t="shared" si="11"/>
        <v>5298.429999999999</v>
      </c>
      <c r="L186" s="25">
        <v>293.85</v>
      </c>
      <c r="M186" s="25">
        <v>0</v>
      </c>
      <c r="V186" s="17"/>
      <c r="W186" s="17"/>
    </row>
    <row r="187" spans="1:23" s="16" customFormat="1" ht="14.25" customHeight="1">
      <c r="A187" s="33">
        <v>43929</v>
      </c>
      <c r="B187" s="18">
        <v>10</v>
      </c>
      <c r="C187" s="19">
        <v>1577.28</v>
      </c>
      <c r="D187" s="19">
        <v>8.3</v>
      </c>
      <c r="E187" s="19">
        <v>0</v>
      </c>
      <c r="F187" s="19">
        <v>1599.48</v>
      </c>
      <c r="G187" s="24">
        <v>275</v>
      </c>
      <c r="H187" s="25">
        <f t="shared" si="8"/>
        <v>3111.18</v>
      </c>
      <c r="I187" s="25">
        <f t="shared" si="9"/>
        <v>3516.5000000000005</v>
      </c>
      <c r="J187" s="25">
        <f t="shared" si="10"/>
        <v>4159.219999999999</v>
      </c>
      <c r="K187" s="25">
        <f t="shared" si="11"/>
        <v>5577.53</v>
      </c>
      <c r="L187" s="25">
        <v>8.3</v>
      </c>
      <c r="M187" s="25">
        <v>0</v>
      </c>
      <c r="V187" s="17"/>
      <c r="W187" s="17"/>
    </row>
    <row r="188" spans="1:23" s="16" customFormat="1" ht="14.25" customHeight="1">
      <c r="A188" s="33">
        <v>43929</v>
      </c>
      <c r="B188" s="18">
        <v>11</v>
      </c>
      <c r="C188" s="19">
        <v>1587.91</v>
      </c>
      <c r="D188" s="19">
        <v>0</v>
      </c>
      <c r="E188" s="19">
        <v>78.94</v>
      </c>
      <c r="F188" s="19">
        <v>1610.11</v>
      </c>
      <c r="G188" s="24">
        <v>275</v>
      </c>
      <c r="H188" s="25">
        <f t="shared" si="8"/>
        <v>3121.81</v>
      </c>
      <c r="I188" s="25">
        <f t="shared" si="9"/>
        <v>3527.1300000000006</v>
      </c>
      <c r="J188" s="25">
        <f t="shared" si="10"/>
        <v>4169.849999999999</v>
      </c>
      <c r="K188" s="25">
        <f t="shared" si="11"/>
        <v>5588.16</v>
      </c>
      <c r="L188" s="25">
        <v>0</v>
      </c>
      <c r="M188" s="25">
        <v>78.94</v>
      </c>
      <c r="V188" s="17"/>
      <c r="W188" s="17"/>
    </row>
    <row r="189" spans="1:23" s="16" customFormat="1" ht="14.25" customHeight="1">
      <c r="A189" s="33">
        <v>43929</v>
      </c>
      <c r="B189" s="18">
        <v>12</v>
      </c>
      <c r="C189" s="19">
        <v>1320.68</v>
      </c>
      <c r="D189" s="19">
        <v>192.79</v>
      </c>
      <c r="E189" s="19">
        <v>0</v>
      </c>
      <c r="F189" s="19">
        <v>1342.88</v>
      </c>
      <c r="G189" s="24">
        <v>275</v>
      </c>
      <c r="H189" s="25">
        <f t="shared" si="8"/>
        <v>2854.5800000000004</v>
      </c>
      <c r="I189" s="25">
        <f t="shared" si="9"/>
        <v>3259.9</v>
      </c>
      <c r="J189" s="25">
        <f t="shared" si="10"/>
        <v>3902.6200000000003</v>
      </c>
      <c r="K189" s="25">
        <f t="shared" si="11"/>
        <v>5320.929999999999</v>
      </c>
      <c r="L189" s="25">
        <v>192.79</v>
      </c>
      <c r="M189" s="25">
        <v>0</v>
      </c>
      <c r="V189" s="17"/>
      <c r="W189" s="17"/>
    </row>
    <row r="190" spans="1:23" s="16" customFormat="1" ht="14.25" customHeight="1">
      <c r="A190" s="33">
        <v>43929</v>
      </c>
      <c r="B190" s="18">
        <v>13</v>
      </c>
      <c r="C190" s="19">
        <v>1318.69</v>
      </c>
      <c r="D190" s="19">
        <v>192.28</v>
      </c>
      <c r="E190" s="19">
        <v>0</v>
      </c>
      <c r="F190" s="19">
        <v>1340.89</v>
      </c>
      <c r="G190" s="24">
        <v>275</v>
      </c>
      <c r="H190" s="25">
        <f t="shared" si="8"/>
        <v>2852.59</v>
      </c>
      <c r="I190" s="25">
        <f t="shared" si="9"/>
        <v>3257.9100000000003</v>
      </c>
      <c r="J190" s="25">
        <f t="shared" si="10"/>
        <v>3900.63</v>
      </c>
      <c r="K190" s="25">
        <f t="shared" si="11"/>
        <v>5318.94</v>
      </c>
      <c r="L190" s="25">
        <v>192.28</v>
      </c>
      <c r="M190" s="25">
        <v>0</v>
      </c>
      <c r="V190" s="17"/>
      <c r="W190" s="17"/>
    </row>
    <row r="191" spans="1:23" s="16" customFormat="1" ht="14.25" customHeight="1">
      <c r="A191" s="33">
        <v>43929</v>
      </c>
      <c r="B191" s="18">
        <v>14</v>
      </c>
      <c r="C191" s="19">
        <v>1308.21</v>
      </c>
      <c r="D191" s="19">
        <v>187.27</v>
      </c>
      <c r="E191" s="19">
        <v>0</v>
      </c>
      <c r="F191" s="19">
        <v>1330.41</v>
      </c>
      <c r="G191" s="24">
        <v>275</v>
      </c>
      <c r="H191" s="25">
        <f t="shared" si="8"/>
        <v>2842.11</v>
      </c>
      <c r="I191" s="25">
        <f t="shared" si="9"/>
        <v>3247.4300000000003</v>
      </c>
      <c r="J191" s="25">
        <f t="shared" si="10"/>
        <v>3890.15</v>
      </c>
      <c r="K191" s="25">
        <f t="shared" si="11"/>
        <v>5308.46</v>
      </c>
      <c r="L191" s="25">
        <v>187.27</v>
      </c>
      <c r="M191" s="25">
        <v>0</v>
      </c>
      <c r="V191" s="17"/>
      <c r="W191" s="17"/>
    </row>
    <row r="192" spans="1:23" s="16" customFormat="1" ht="14.25" customHeight="1">
      <c r="A192" s="33">
        <v>43929</v>
      </c>
      <c r="B192" s="18">
        <v>15</v>
      </c>
      <c r="C192" s="19">
        <v>1292.58</v>
      </c>
      <c r="D192" s="19">
        <v>145.87</v>
      </c>
      <c r="E192" s="19">
        <v>0</v>
      </c>
      <c r="F192" s="19">
        <v>1314.78</v>
      </c>
      <c r="G192" s="24">
        <v>275</v>
      </c>
      <c r="H192" s="25">
        <f t="shared" si="8"/>
        <v>2826.48</v>
      </c>
      <c r="I192" s="25">
        <f t="shared" si="9"/>
        <v>3231.8</v>
      </c>
      <c r="J192" s="25">
        <f t="shared" si="10"/>
        <v>3874.52</v>
      </c>
      <c r="K192" s="25">
        <f t="shared" si="11"/>
        <v>5292.829999999999</v>
      </c>
      <c r="L192" s="25">
        <v>145.87</v>
      </c>
      <c r="M192" s="25">
        <v>0</v>
      </c>
      <c r="V192" s="17"/>
      <c r="W192" s="17"/>
    </row>
    <row r="193" spans="1:23" s="16" customFormat="1" ht="14.25" customHeight="1">
      <c r="A193" s="33">
        <v>43929</v>
      </c>
      <c r="B193" s="18">
        <v>16</v>
      </c>
      <c r="C193" s="19">
        <v>1292.14</v>
      </c>
      <c r="D193" s="19">
        <v>180.49</v>
      </c>
      <c r="E193" s="19">
        <v>0</v>
      </c>
      <c r="F193" s="19">
        <v>1314.34</v>
      </c>
      <c r="G193" s="24">
        <v>275</v>
      </c>
      <c r="H193" s="25">
        <f t="shared" si="8"/>
        <v>2826.0400000000004</v>
      </c>
      <c r="I193" s="25">
        <f t="shared" si="9"/>
        <v>3231.36</v>
      </c>
      <c r="J193" s="25">
        <f t="shared" si="10"/>
        <v>3874.0800000000004</v>
      </c>
      <c r="K193" s="25">
        <f t="shared" si="11"/>
        <v>5292.389999999999</v>
      </c>
      <c r="L193" s="25">
        <v>180.49</v>
      </c>
      <c r="M193" s="25">
        <v>0</v>
      </c>
      <c r="V193" s="17"/>
      <c r="W193" s="17"/>
    </row>
    <row r="194" spans="1:23" s="16" customFormat="1" ht="14.25" customHeight="1">
      <c r="A194" s="33">
        <v>43929</v>
      </c>
      <c r="B194" s="18">
        <v>17</v>
      </c>
      <c r="C194" s="19">
        <v>1250.65</v>
      </c>
      <c r="D194" s="19">
        <v>249.67</v>
      </c>
      <c r="E194" s="19">
        <v>0</v>
      </c>
      <c r="F194" s="19">
        <v>1272.85</v>
      </c>
      <c r="G194" s="24">
        <v>275</v>
      </c>
      <c r="H194" s="25">
        <f t="shared" si="8"/>
        <v>2784.55</v>
      </c>
      <c r="I194" s="25">
        <f t="shared" si="9"/>
        <v>3189.8700000000003</v>
      </c>
      <c r="J194" s="25">
        <f t="shared" si="10"/>
        <v>3832.59</v>
      </c>
      <c r="K194" s="25">
        <f t="shared" si="11"/>
        <v>5250.9</v>
      </c>
      <c r="L194" s="25">
        <v>249.67</v>
      </c>
      <c r="M194" s="25">
        <v>0</v>
      </c>
      <c r="V194" s="17"/>
      <c r="W194" s="17"/>
    </row>
    <row r="195" spans="1:23" s="16" customFormat="1" ht="14.25" customHeight="1">
      <c r="A195" s="33">
        <v>43929</v>
      </c>
      <c r="B195" s="18">
        <v>18</v>
      </c>
      <c r="C195" s="19">
        <v>1252.3</v>
      </c>
      <c r="D195" s="19">
        <v>308.37</v>
      </c>
      <c r="E195" s="19">
        <v>0</v>
      </c>
      <c r="F195" s="19">
        <v>1274.5</v>
      </c>
      <c r="G195" s="24">
        <v>275</v>
      </c>
      <c r="H195" s="25">
        <f t="shared" si="8"/>
        <v>2786.2000000000003</v>
      </c>
      <c r="I195" s="25">
        <f t="shared" si="9"/>
        <v>3191.52</v>
      </c>
      <c r="J195" s="25">
        <f t="shared" si="10"/>
        <v>3834.2400000000002</v>
      </c>
      <c r="K195" s="25">
        <f t="shared" si="11"/>
        <v>5252.549999999999</v>
      </c>
      <c r="L195" s="25">
        <v>308.37</v>
      </c>
      <c r="M195" s="25">
        <v>0</v>
      </c>
      <c r="V195" s="17"/>
      <c r="W195" s="17"/>
    </row>
    <row r="196" spans="1:23" s="16" customFormat="1" ht="14.25" customHeight="1">
      <c r="A196" s="33">
        <v>43929</v>
      </c>
      <c r="B196" s="18">
        <v>19</v>
      </c>
      <c r="C196" s="19">
        <v>1536.97</v>
      </c>
      <c r="D196" s="19">
        <v>243.14</v>
      </c>
      <c r="E196" s="19">
        <v>0</v>
      </c>
      <c r="F196" s="19">
        <v>1559.17</v>
      </c>
      <c r="G196" s="24">
        <v>275</v>
      </c>
      <c r="H196" s="25">
        <f t="shared" si="8"/>
        <v>3070.8700000000003</v>
      </c>
      <c r="I196" s="25">
        <f t="shared" si="9"/>
        <v>3476.19</v>
      </c>
      <c r="J196" s="25">
        <f t="shared" si="10"/>
        <v>4118.91</v>
      </c>
      <c r="K196" s="25">
        <f t="shared" si="11"/>
        <v>5537.219999999999</v>
      </c>
      <c r="L196" s="25">
        <v>243.14</v>
      </c>
      <c r="M196" s="25">
        <v>0</v>
      </c>
      <c r="V196" s="17"/>
      <c r="W196" s="17"/>
    </row>
    <row r="197" spans="1:23" s="16" customFormat="1" ht="14.25" customHeight="1">
      <c r="A197" s="33">
        <v>43929</v>
      </c>
      <c r="B197" s="18">
        <v>20</v>
      </c>
      <c r="C197" s="19">
        <v>1563.4</v>
      </c>
      <c r="D197" s="19">
        <v>48.28</v>
      </c>
      <c r="E197" s="19">
        <v>0</v>
      </c>
      <c r="F197" s="19">
        <v>1585.6</v>
      </c>
      <c r="G197" s="24">
        <v>275</v>
      </c>
      <c r="H197" s="25">
        <f t="shared" si="8"/>
        <v>3097.3</v>
      </c>
      <c r="I197" s="25">
        <f t="shared" si="9"/>
        <v>3502.6200000000003</v>
      </c>
      <c r="J197" s="25">
        <f t="shared" si="10"/>
        <v>4145.339999999999</v>
      </c>
      <c r="K197" s="25">
        <f t="shared" si="11"/>
        <v>5563.65</v>
      </c>
      <c r="L197" s="25">
        <v>48.28</v>
      </c>
      <c r="M197" s="25">
        <v>0</v>
      </c>
      <c r="V197" s="17"/>
      <c r="W197" s="17"/>
    </row>
    <row r="198" spans="1:23" s="16" customFormat="1" ht="14.25" customHeight="1">
      <c r="A198" s="33">
        <v>43929</v>
      </c>
      <c r="B198" s="18">
        <v>21</v>
      </c>
      <c r="C198" s="19">
        <v>1542.36</v>
      </c>
      <c r="D198" s="19">
        <v>0</v>
      </c>
      <c r="E198" s="19">
        <v>248.56</v>
      </c>
      <c r="F198" s="19">
        <v>1564.56</v>
      </c>
      <c r="G198" s="24">
        <v>275</v>
      </c>
      <c r="H198" s="25">
        <f t="shared" si="8"/>
        <v>3076.2599999999998</v>
      </c>
      <c r="I198" s="25">
        <f t="shared" si="9"/>
        <v>3481.5800000000004</v>
      </c>
      <c r="J198" s="25">
        <f t="shared" si="10"/>
        <v>4124.299999999999</v>
      </c>
      <c r="K198" s="25">
        <f t="shared" si="11"/>
        <v>5542.61</v>
      </c>
      <c r="L198" s="25">
        <v>0</v>
      </c>
      <c r="M198" s="25">
        <v>248.56</v>
      </c>
      <c r="V198" s="17"/>
      <c r="W198" s="17"/>
    </row>
    <row r="199" spans="1:23" s="16" customFormat="1" ht="14.25" customHeight="1">
      <c r="A199" s="33">
        <v>43929</v>
      </c>
      <c r="B199" s="18">
        <v>22</v>
      </c>
      <c r="C199" s="19">
        <v>1562.54</v>
      </c>
      <c r="D199" s="19">
        <v>0</v>
      </c>
      <c r="E199" s="19">
        <v>10.54</v>
      </c>
      <c r="F199" s="19">
        <v>1584.74</v>
      </c>
      <c r="G199" s="24">
        <v>275</v>
      </c>
      <c r="H199" s="25">
        <f t="shared" si="8"/>
        <v>3096.44</v>
      </c>
      <c r="I199" s="25">
        <f t="shared" si="9"/>
        <v>3501.76</v>
      </c>
      <c r="J199" s="25">
        <f t="shared" si="10"/>
        <v>4144.48</v>
      </c>
      <c r="K199" s="25">
        <f t="shared" si="11"/>
        <v>5562.79</v>
      </c>
      <c r="L199" s="25">
        <v>0</v>
      </c>
      <c r="M199" s="25">
        <v>10.54</v>
      </c>
      <c r="V199" s="17"/>
      <c r="W199" s="17"/>
    </row>
    <row r="200" spans="1:23" s="16" customFormat="1" ht="14.25" customHeight="1">
      <c r="A200" s="33">
        <v>43929</v>
      </c>
      <c r="B200" s="18">
        <v>23</v>
      </c>
      <c r="C200" s="19">
        <v>1246.88</v>
      </c>
      <c r="D200" s="19">
        <v>0</v>
      </c>
      <c r="E200" s="19">
        <v>401.49</v>
      </c>
      <c r="F200" s="19">
        <v>1269.08</v>
      </c>
      <c r="G200" s="24">
        <v>275</v>
      </c>
      <c r="H200" s="25">
        <f t="shared" si="8"/>
        <v>2780.78</v>
      </c>
      <c r="I200" s="25">
        <f t="shared" si="9"/>
        <v>3186.1000000000004</v>
      </c>
      <c r="J200" s="25">
        <f t="shared" si="10"/>
        <v>3828.82</v>
      </c>
      <c r="K200" s="25">
        <f t="shared" si="11"/>
        <v>5247.13</v>
      </c>
      <c r="L200" s="25">
        <v>0</v>
      </c>
      <c r="M200" s="25">
        <v>401.49</v>
      </c>
      <c r="V200" s="17"/>
      <c r="W200" s="17"/>
    </row>
    <row r="201" spans="1:23" s="16" customFormat="1" ht="14.25" customHeight="1">
      <c r="A201" s="33">
        <v>43930</v>
      </c>
      <c r="B201" s="18">
        <v>0</v>
      </c>
      <c r="C201" s="19">
        <v>1029.79</v>
      </c>
      <c r="D201" s="19">
        <v>0</v>
      </c>
      <c r="E201" s="19">
        <v>79.6</v>
      </c>
      <c r="F201" s="19">
        <v>1051.99</v>
      </c>
      <c r="G201" s="24">
        <v>275</v>
      </c>
      <c r="H201" s="25">
        <f t="shared" si="8"/>
        <v>2563.69</v>
      </c>
      <c r="I201" s="25">
        <f t="shared" si="9"/>
        <v>2969.01</v>
      </c>
      <c r="J201" s="25">
        <f t="shared" si="10"/>
        <v>3611.73</v>
      </c>
      <c r="K201" s="25">
        <f t="shared" si="11"/>
        <v>5030.04</v>
      </c>
      <c r="L201" s="25">
        <v>0</v>
      </c>
      <c r="M201" s="25">
        <v>79.6</v>
      </c>
      <c r="V201" s="17"/>
      <c r="W201" s="17"/>
    </row>
    <row r="202" spans="1:23" s="16" customFormat="1" ht="14.25" customHeight="1">
      <c r="A202" s="33">
        <v>43930</v>
      </c>
      <c r="B202" s="18">
        <v>1</v>
      </c>
      <c r="C202" s="19">
        <v>884.39</v>
      </c>
      <c r="D202" s="19">
        <v>0</v>
      </c>
      <c r="E202" s="19">
        <v>31.42</v>
      </c>
      <c r="F202" s="19">
        <v>906.59</v>
      </c>
      <c r="G202" s="24">
        <v>275</v>
      </c>
      <c r="H202" s="25">
        <f aca="true" t="shared" si="12" ref="H202:H265">SUM($C202,$G202,$R$5,$R$6)</f>
        <v>2418.29</v>
      </c>
      <c r="I202" s="25">
        <f aca="true" t="shared" si="13" ref="I202:I265">SUM($C202,$G202,$S$5,$S$6)</f>
        <v>2823.61</v>
      </c>
      <c r="J202" s="25">
        <f aca="true" t="shared" si="14" ref="J202:J265">SUM($C202,$G202,$T$5,$T$6)</f>
        <v>3466.33</v>
      </c>
      <c r="K202" s="25">
        <f aca="true" t="shared" si="15" ref="K202:K265">SUM($C202,$G202,$U$5,$U$6)</f>
        <v>4884.639999999999</v>
      </c>
      <c r="L202" s="25">
        <v>0</v>
      </c>
      <c r="M202" s="25">
        <v>31.42</v>
      </c>
      <c r="V202" s="17"/>
      <c r="W202" s="17"/>
    </row>
    <row r="203" spans="1:23" s="16" customFormat="1" ht="14.25" customHeight="1">
      <c r="A203" s="33">
        <v>43930</v>
      </c>
      <c r="B203" s="18">
        <v>2</v>
      </c>
      <c r="C203" s="19">
        <v>830.3</v>
      </c>
      <c r="D203" s="19">
        <v>6.3</v>
      </c>
      <c r="E203" s="19">
        <v>0</v>
      </c>
      <c r="F203" s="19">
        <v>852.5</v>
      </c>
      <c r="G203" s="24">
        <v>275</v>
      </c>
      <c r="H203" s="25">
        <f t="shared" si="12"/>
        <v>2364.2000000000003</v>
      </c>
      <c r="I203" s="25">
        <f t="shared" si="13"/>
        <v>2769.52</v>
      </c>
      <c r="J203" s="25">
        <f t="shared" si="14"/>
        <v>3412.2400000000002</v>
      </c>
      <c r="K203" s="25">
        <f t="shared" si="15"/>
        <v>4830.549999999999</v>
      </c>
      <c r="L203" s="25">
        <v>6.3</v>
      </c>
      <c r="M203" s="25">
        <v>0</v>
      </c>
      <c r="V203" s="17"/>
      <c r="W203" s="17"/>
    </row>
    <row r="204" spans="1:23" s="16" customFormat="1" ht="14.25" customHeight="1">
      <c r="A204" s="33">
        <v>43930</v>
      </c>
      <c r="B204" s="18">
        <v>3</v>
      </c>
      <c r="C204" s="19">
        <v>832.67</v>
      </c>
      <c r="D204" s="19">
        <v>2.46</v>
      </c>
      <c r="E204" s="19">
        <v>0</v>
      </c>
      <c r="F204" s="19">
        <v>854.87</v>
      </c>
      <c r="G204" s="24">
        <v>275</v>
      </c>
      <c r="H204" s="25">
        <f t="shared" si="12"/>
        <v>2366.57</v>
      </c>
      <c r="I204" s="25">
        <f t="shared" si="13"/>
        <v>2771.8900000000003</v>
      </c>
      <c r="J204" s="25">
        <f t="shared" si="14"/>
        <v>3414.61</v>
      </c>
      <c r="K204" s="25">
        <f t="shared" si="15"/>
        <v>4832.919999999999</v>
      </c>
      <c r="L204" s="25">
        <v>2.46</v>
      </c>
      <c r="M204" s="25">
        <v>0</v>
      </c>
      <c r="V204" s="17"/>
      <c r="W204" s="17"/>
    </row>
    <row r="205" spans="1:23" s="16" customFormat="1" ht="14.25" customHeight="1">
      <c r="A205" s="33">
        <v>43930</v>
      </c>
      <c r="B205" s="18">
        <v>4</v>
      </c>
      <c r="C205" s="19">
        <v>897.49</v>
      </c>
      <c r="D205" s="19">
        <v>6.7</v>
      </c>
      <c r="E205" s="19">
        <v>0</v>
      </c>
      <c r="F205" s="19">
        <v>919.69</v>
      </c>
      <c r="G205" s="24">
        <v>275</v>
      </c>
      <c r="H205" s="25">
        <f t="shared" si="12"/>
        <v>2431.39</v>
      </c>
      <c r="I205" s="25">
        <f t="shared" si="13"/>
        <v>2836.7100000000005</v>
      </c>
      <c r="J205" s="25">
        <f t="shared" si="14"/>
        <v>3479.43</v>
      </c>
      <c r="K205" s="25">
        <f t="shared" si="15"/>
        <v>4897.74</v>
      </c>
      <c r="L205" s="25">
        <v>6.7</v>
      </c>
      <c r="M205" s="25">
        <v>0</v>
      </c>
      <c r="V205" s="17"/>
      <c r="W205" s="17"/>
    </row>
    <row r="206" spans="1:23" s="16" customFormat="1" ht="14.25" customHeight="1">
      <c r="A206" s="33">
        <v>43930</v>
      </c>
      <c r="B206" s="18">
        <v>5</v>
      </c>
      <c r="C206" s="19">
        <v>1009.22</v>
      </c>
      <c r="D206" s="19">
        <v>0</v>
      </c>
      <c r="E206" s="19">
        <v>76.21</v>
      </c>
      <c r="F206" s="19">
        <v>1031.42</v>
      </c>
      <c r="G206" s="24">
        <v>275</v>
      </c>
      <c r="H206" s="25">
        <f t="shared" si="12"/>
        <v>2543.1200000000003</v>
      </c>
      <c r="I206" s="25">
        <f t="shared" si="13"/>
        <v>2948.44</v>
      </c>
      <c r="J206" s="25">
        <f t="shared" si="14"/>
        <v>3591.1600000000003</v>
      </c>
      <c r="K206" s="25">
        <f t="shared" si="15"/>
        <v>5009.469999999999</v>
      </c>
      <c r="L206" s="25">
        <v>0</v>
      </c>
      <c r="M206" s="25">
        <v>76.21</v>
      </c>
      <c r="V206" s="17"/>
      <c r="W206" s="17"/>
    </row>
    <row r="207" spans="1:23" s="16" customFormat="1" ht="14.25" customHeight="1">
      <c r="A207" s="33">
        <v>43930</v>
      </c>
      <c r="B207" s="18">
        <v>6</v>
      </c>
      <c r="C207" s="19">
        <v>1035.95</v>
      </c>
      <c r="D207" s="19">
        <v>11.22</v>
      </c>
      <c r="E207" s="19">
        <v>0</v>
      </c>
      <c r="F207" s="19">
        <v>1058.15</v>
      </c>
      <c r="G207" s="24">
        <v>275</v>
      </c>
      <c r="H207" s="25">
        <f t="shared" si="12"/>
        <v>2569.85</v>
      </c>
      <c r="I207" s="25">
        <f t="shared" si="13"/>
        <v>2975.1700000000005</v>
      </c>
      <c r="J207" s="25">
        <f t="shared" si="14"/>
        <v>3617.89</v>
      </c>
      <c r="K207" s="25">
        <f t="shared" si="15"/>
        <v>5036.2</v>
      </c>
      <c r="L207" s="25">
        <v>11.22</v>
      </c>
      <c r="M207" s="25">
        <v>0</v>
      </c>
      <c r="V207" s="17"/>
      <c r="W207" s="17"/>
    </row>
    <row r="208" spans="1:23" s="16" customFormat="1" ht="14.25" customHeight="1">
      <c r="A208" s="33">
        <v>43930</v>
      </c>
      <c r="B208" s="18">
        <v>7</v>
      </c>
      <c r="C208" s="19">
        <v>1041.59</v>
      </c>
      <c r="D208" s="19">
        <v>132.18</v>
      </c>
      <c r="E208" s="19">
        <v>0</v>
      </c>
      <c r="F208" s="19">
        <v>1063.79</v>
      </c>
      <c r="G208" s="24">
        <v>275</v>
      </c>
      <c r="H208" s="25">
        <f t="shared" si="12"/>
        <v>2575.4900000000002</v>
      </c>
      <c r="I208" s="25">
        <f t="shared" si="13"/>
        <v>2980.81</v>
      </c>
      <c r="J208" s="25">
        <f t="shared" si="14"/>
        <v>3623.53</v>
      </c>
      <c r="K208" s="25">
        <f t="shared" si="15"/>
        <v>5041.839999999999</v>
      </c>
      <c r="L208" s="25">
        <v>132.18</v>
      </c>
      <c r="M208" s="25">
        <v>0</v>
      </c>
      <c r="V208" s="17"/>
      <c r="W208" s="17"/>
    </row>
    <row r="209" spans="1:23" s="16" customFormat="1" ht="14.25" customHeight="1">
      <c r="A209" s="33">
        <v>43930</v>
      </c>
      <c r="B209" s="18">
        <v>8</v>
      </c>
      <c r="C209" s="19">
        <v>1439.84</v>
      </c>
      <c r="D209" s="19">
        <v>159.73</v>
      </c>
      <c r="E209" s="19">
        <v>0</v>
      </c>
      <c r="F209" s="19">
        <v>1462.04</v>
      </c>
      <c r="G209" s="24">
        <v>275</v>
      </c>
      <c r="H209" s="25">
        <f t="shared" si="12"/>
        <v>2973.7400000000002</v>
      </c>
      <c r="I209" s="25">
        <f t="shared" si="13"/>
        <v>3379.06</v>
      </c>
      <c r="J209" s="25">
        <f t="shared" si="14"/>
        <v>4021.78</v>
      </c>
      <c r="K209" s="25">
        <f t="shared" si="15"/>
        <v>5440.089999999999</v>
      </c>
      <c r="L209" s="25">
        <v>159.73</v>
      </c>
      <c r="M209" s="25">
        <v>0</v>
      </c>
      <c r="V209" s="17"/>
      <c r="W209" s="17"/>
    </row>
    <row r="210" spans="1:23" s="16" customFormat="1" ht="14.25" customHeight="1">
      <c r="A210" s="33">
        <v>43930</v>
      </c>
      <c r="B210" s="18">
        <v>9</v>
      </c>
      <c r="C210" s="19">
        <v>1523.96</v>
      </c>
      <c r="D210" s="19">
        <v>55.65</v>
      </c>
      <c r="E210" s="19">
        <v>0</v>
      </c>
      <c r="F210" s="19">
        <v>1546.16</v>
      </c>
      <c r="G210" s="24">
        <v>275</v>
      </c>
      <c r="H210" s="25">
        <f t="shared" si="12"/>
        <v>3057.86</v>
      </c>
      <c r="I210" s="25">
        <f t="shared" si="13"/>
        <v>3463.1800000000003</v>
      </c>
      <c r="J210" s="25">
        <f t="shared" si="14"/>
        <v>4105.9</v>
      </c>
      <c r="K210" s="25">
        <f t="shared" si="15"/>
        <v>5524.21</v>
      </c>
      <c r="L210" s="25">
        <v>55.65</v>
      </c>
      <c r="M210" s="25">
        <v>0</v>
      </c>
      <c r="V210" s="17"/>
      <c r="W210" s="17"/>
    </row>
    <row r="211" spans="1:23" s="16" customFormat="1" ht="14.25" customHeight="1">
      <c r="A211" s="33">
        <v>43930</v>
      </c>
      <c r="B211" s="18">
        <v>10</v>
      </c>
      <c r="C211" s="19">
        <v>1581.88</v>
      </c>
      <c r="D211" s="19">
        <v>0</v>
      </c>
      <c r="E211" s="19">
        <v>80.66</v>
      </c>
      <c r="F211" s="19">
        <v>1604.08</v>
      </c>
      <c r="G211" s="24">
        <v>275</v>
      </c>
      <c r="H211" s="25">
        <f t="shared" si="12"/>
        <v>3115.78</v>
      </c>
      <c r="I211" s="25">
        <f t="shared" si="13"/>
        <v>3521.1000000000004</v>
      </c>
      <c r="J211" s="25">
        <f t="shared" si="14"/>
        <v>4163.82</v>
      </c>
      <c r="K211" s="25">
        <f t="shared" si="15"/>
        <v>5582.13</v>
      </c>
      <c r="L211" s="25">
        <v>0</v>
      </c>
      <c r="M211" s="25">
        <v>80.66</v>
      </c>
      <c r="V211" s="17"/>
      <c r="W211" s="17"/>
    </row>
    <row r="212" spans="1:23" s="16" customFormat="1" ht="14.25" customHeight="1">
      <c r="A212" s="33">
        <v>43930</v>
      </c>
      <c r="B212" s="18">
        <v>11</v>
      </c>
      <c r="C212" s="19">
        <v>1585.54</v>
      </c>
      <c r="D212" s="19">
        <v>0</v>
      </c>
      <c r="E212" s="19">
        <v>155.27</v>
      </c>
      <c r="F212" s="19">
        <v>1607.74</v>
      </c>
      <c r="G212" s="24">
        <v>275</v>
      </c>
      <c r="H212" s="25">
        <f t="shared" si="12"/>
        <v>3119.44</v>
      </c>
      <c r="I212" s="25">
        <f t="shared" si="13"/>
        <v>3524.76</v>
      </c>
      <c r="J212" s="25">
        <f t="shared" si="14"/>
        <v>4167.48</v>
      </c>
      <c r="K212" s="25">
        <f t="shared" si="15"/>
        <v>5585.79</v>
      </c>
      <c r="L212" s="25">
        <v>0</v>
      </c>
      <c r="M212" s="25">
        <v>155.27</v>
      </c>
      <c r="V212" s="17"/>
      <c r="W212" s="17"/>
    </row>
    <row r="213" spans="1:23" s="16" customFormat="1" ht="14.25" customHeight="1">
      <c r="A213" s="33">
        <v>43930</v>
      </c>
      <c r="B213" s="18">
        <v>12</v>
      </c>
      <c r="C213" s="19">
        <v>1513.37</v>
      </c>
      <c r="D213" s="19">
        <v>0</v>
      </c>
      <c r="E213" s="19">
        <v>108.43</v>
      </c>
      <c r="F213" s="19">
        <v>1535.57</v>
      </c>
      <c r="G213" s="24">
        <v>275</v>
      </c>
      <c r="H213" s="25">
        <f t="shared" si="12"/>
        <v>3047.27</v>
      </c>
      <c r="I213" s="25">
        <f t="shared" si="13"/>
        <v>3452.59</v>
      </c>
      <c r="J213" s="25">
        <f t="shared" si="14"/>
        <v>4095.31</v>
      </c>
      <c r="K213" s="25">
        <f t="shared" si="15"/>
        <v>5513.62</v>
      </c>
      <c r="L213" s="25">
        <v>0</v>
      </c>
      <c r="M213" s="25">
        <v>108.43</v>
      </c>
      <c r="V213" s="17"/>
      <c r="W213" s="17"/>
    </row>
    <row r="214" spans="1:23" s="16" customFormat="1" ht="14.25" customHeight="1">
      <c r="A214" s="33">
        <v>43930</v>
      </c>
      <c r="B214" s="18">
        <v>13</v>
      </c>
      <c r="C214" s="19">
        <v>1516.05</v>
      </c>
      <c r="D214" s="19">
        <v>0</v>
      </c>
      <c r="E214" s="19">
        <v>196.69</v>
      </c>
      <c r="F214" s="19">
        <v>1538.25</v>
      </c>
      <c r="G214" s="24">
        <v>275</v>
      </c>
      <c r="H214" s="25">
        <f t="shared" si="12"/>
        <v>3049.9500000000003</v>
      </c>
      <c r="I214" s="25">
        <f t="shared" si="13"/>
        <v>3455.27</v>
      </c>
      <c r="J214" s="25">
        <f t="shared" si="14"/>
        <v>4097.99</v>
      </c>
      <c r="K214" s="25">
        <f t="shared" si="15"/>
        <v>5516.299999999999</v>
      </c>
      <c r="L214" s="25">
        <v>0</v>
      </c>
      <c r="M214" s="25">
        <v>196.69</v>
      </c>
      <c r="V214" s="17"/>
      <c r="W214" s="17"/>
    </row>
    <row r="215" spans="1:23" s="16" customFormat="1" ht="14.25" customHeight="1">
      <c r="A215" s="33">
        <v>43930</v>
      </c>
      <c r="B215" s="18">
        <v>14</v>
      </c>
      <c r="C215" s="19">
        <v>1515.41</v>
      </c>
      <c r="D215" s="19">
        <v>0</v>
      </c>
      <c r="E215" s="19">
        <v>175.09</v>
      </c>
      <c r="F215" s="19">
        <v>1537.61</v>
      </c>
      <c r="G215" s="24">
        <v>275</v>
      </c>
      <c r="H215" s="25">
        <f t="shared" si="12"/>
        <v>3049.31</v>
      </c>
      <c r="I215" s="25">
        <f t="shared" si="13"/>
        <v>3454.6300000000006</v>
      </c>
      <c r="J215" s="25">
        <f t="shared" si="14"/>
        <v>4097.349999999999</v>
      </c>
      <c r="K215" s="25">
        <f t="shared" si="15"/>
        <v>5515.66</v>
      </c>
      <c r="L215" s="25">
        <v>0</v>
      </c>
      <c r="M215" s="25">
        <v>175.09</v>
      </c>
      <c r="V215" s="17"/>
      <c r="W215" s="17"/>
    </row>
    <row r="216" spans="1:23" s="16" customFormat="1" ht="14.25" customHeight="1">
      <c r="A216" s="33">
        <v>43930</v>
      </c>
      <c r="B216" s="18">
        <v>15</v>
      </c>
      <c r="C216" s="19">
        <v>1545.37</v>
      </c>
      <c r="D216" s="19">
        <v>0</v>
      </c>
      <c r="E216" s="19">
        <v>155.35</v>
      </c>
      <c r="F216" s="19">
        <v>1567.57</v>
      </c>
      <c r="G216" s="24">
        <v>275</v>
      </c>
      <c r="H216" s="25">
        <f t="shared" si="12"/>
        <v>3079.27</v>
      </c>
      <c r="I216" s="25">
        <f t="shared" si="13"/>
        <v>3484.59</v>
      </c>
      <c r="J216" s="25">
        <f t="shared" si="14"/>
        <v>4127.3099999999995</v>
      </c>
      <c r="K216" s="25">
        <f t="shared" si="15"/>
        <v>5545.62</v>
      </c>
      <c r="L216" s="25">
        <v>0</v>
      </c>
      <c r="M216" s="25">
        <v>155.35</v>
      </c>
      <c r="V216" s="17"/>
      <c r="W216" s="17"/>
    </row>
    <row r="217" spans="1:23" s="16" customFormat="1" ht="14.25" customHeight="1">
      <c r="A217" s="33">
        <v>43930</v>
      </c>
      <c r="B217" s="18">
        <v>16</v>
      </c>
      <c r="C217" s="19">
        <v>1432.88</v>
      </c>
      <c r="D217" s="19">
        <v>0</v>
      </c>
      <c r="E217" s="19">
        <v>18.83</v>
      </c>
      <c r="F217" s="19">
        <v>1455.08</v>
      </c>
      <c r="G217" s="24">
        <v>275</v>
      </c>
      <c r="H217" s="25">
        <f t="shared" si="12"/>
        <v>2966.78</v>
      </c>
      <c r="I217" s="25">
        <f t="shared" si="13"/>
        <v>3372.1000000000004</v>
      </c>
      <c r="J217" s="25">
        <f t="shared" si="14"/>
        <v>4014.82</v>
      </c>
      <c r="K217" s="25">
        <f t="shared" si="15"/>
        <v>5433.13</v>
      </c>
      <c r="L217" s="25">
        <v>0</v>
      </c>
      <c r="M217" s="25">
        <v>18.83</v>
      </c>
      <c r="V217" s="17"/>
      <c r="W217" s="17"/>
    </row>
    <row r="218" spans="1:23" s="16" customFormat="1" ht="14.25" customHeight="1">
      <c r="A218" s="33">
        <v>43930</v>
      </c>
      <c r="B218" s="18">
        <v>17</v>
      </c>
      <c r="C218" s="19">
        <v>1359.58</v>
      </c>
      <c r="D218" s="19">
        <v>0</v>
      </c>
      <c r="E218" s="19">
        <v>57.12</v>
      </c>
      <c r="F218" s="19">
        <v>1381.78</v>
      </c>
      <c r="G218" s="24">
        <v>275</v>
      </c>
      <c r="H218" s="25">
        <f t="shared" si="12"/>
        <v>2893.48</v>
      </c>
      <c r="I218" s="25">
        <f t="shared" si="13"/>
        <v>3298.8</v>
      </c>
      <c r="J218" s="25">
        <f t="shared" si="14"/>
        <v>3941.52</v>
      </c>
      <c r="K218" s="25">
        <f t="shared" si="15"/>
        <v>5359.829999999999</v>
      </c>
      <c r="L218" s="25">
        <v>0</v>
      </c>
      <c r="M218" s="25">
        <v>57.12</v>
      </c>
      <c r="V218" s="17"/>
      <c r="W218" s="17"/>
    </row>
    <row r="219" spans="1:23" s="16" customFormat="1" ht="14.25" customHeight="1">
      <c r="A219" s="33">
        <v>43930</v>
      </c>
      <c r="B219" s="18">
        <v>18</v>
      </c>
      <c r="C219" s="19">
        <v>1421.32</v>
      </c>
      <c r="D219" s="19">
        <v>0</v>
      </c>
      <c r="E219" s="19">
        <v>2.98</v>
      </c>
      <c r="F219" s="19">
        <v>1443.52</v>
      </c>
      <c r="G219" s="24">
        <v>275</v>
      </c>
      <c r="H219" s="25">
        <f t="shared" si="12"/>
        <v>2955.22</v>
      </c>
      <c r="I219" s="25">
        <f t="shared" si="13"/>
        <v>3360.5400000000004</v>
      </c>
      <c r="J219" s="25">
        <f t="shared" si="14"/>
        <v>4003.2599999999998</v>
      </c>
      <c r="K219" s="25">
        <f t="shared" si="15"/>
        <v>5421.57</v>
      </c>
      <c r="L219" s="25">
        <v>0</v>
      </c>
      <c r="M219" s="25">
        <v>2.98</v>
      </c>
      <c r="V219" s="17"/>
      <c r="W219" s="17"/>
    </row>
    <row r="220" spans="1:23" s="16" customFormat="1" ht="14.25" customHeight="1">
      <c r="A220" s="33">
        <v>43930</v>
      </c>
      <c r="B220" s="18">
        <v>19</v>
      </c>
      <c r="C220" s="19">
        <v>1544.66</v>
      </c>
      <c r="D220" s="19">
        <v>47.38</v>
      </c>
      <c r="E220" s="19">
        <v>0</v>
      </c>
      <c r="F220" s="19">
        <v>1566.86</v>
      </c>
      <c r="G220" s="24">
        <v>275</v>
      </c>
      <c r="H220" s="25">
        <f t="shared" si="12"/>
        <v>3078.56</v>
      </c>
      <c r="I220" s="25">
        <f t="shared" si="13"/>
        <v>3483.8800000000006</v>
      </c>
      <c r="J220" s="25">
        <f t="shared" si="14"/>
        <v>4126.599999999999</v>
      </c>
      <c r="K220" s="25">
        <f t="shared" si="15"/>
        <v>5544.91</v>
      </c>
      <c r="L220" s="25">
        <v>47.38</v>
      </c>
      <c r="M220" s="25">
        <v>0</v>
      </c>
      <c r="V220" s="17"/>
      <c r="W220" s="17"/>
    </row>
    <row r="221" spans="1:23" s="16" customFormat="1" ht="14.25" customHeight="1">
      <c r="A221" s="33">
        <v>43930</v>
      </c>
      <c r="B221" s="18">
        <v>20</v>
      </c>
      <c r="C221" s="19">
        <v>1591.85</v>
      </c>
      <c r="D221" s="19">
        <v>0</v>
      </c>
      <c r="E221" s="19">
        <v>47.71</v>
      </c>
      <c r="F221" s="19">
        <v>1614.05</v>
      </c>
      <c r="G221" s="24">
        <v>275</v>
      </c>
      <c r="H221" s="25">
        <f t="shared" si="12"/>
        <v>3125.75</v>
      </c>
      <c r="I221" s="25">
        <f t="shared" si="13"/>
        <v>3531.07</v>
      </c>
      <c r="J221" s="25">
        <f t="shared" si="14"/>
        <v>4173.79</v>
      </c>
      <c r="K221" s="25">
        <f t="shared" si="15"/>
        <v>5592.099999999999</v>
      </c>
      <c r="L221" s="25">
        <v>0</v>
      </c>
      <c r="M221" s="25">
        <v>47.71</v>
      </c>
      <c r="V221" s="17"/>
      <c r="W221" s="17"/>
    </row>
    <row r="222" spans="1:23" s="16" customFormat="1" ht="14.25" customHeight="1">
      <c r="A222" s="33">
        <v>43930</v>
      </c>
      <c r="B222" s="18">
        <v>21</v>
      </c>
      <c r="C222" s="19">
        <v>1558.76</v>
      </c>
      <c r="D222" s="19">
        <v>0</v>
      </c>
      <c r="E222" s="19">
        <v>364.48</v>
      </c>
      <c r="F222" s="19">
        <v>1580.96</v>
      </c>
      <c r="G222" s="24">
        <v>275</v>
      </c>
      <c r="H222" s="25">
        <f t="shared" si="12"/>
        <v>3092.6600000000003</v>
      </c>
      <c r="I222" s="25">
        <f t="shared" si="13"/>
        <v>3497.98</v>
      </c>
      <c r="J222" s="25">
        <f t="shared" si="14"/>
        <v>4140.7</v>
      </c>
      <c r="K222" s="25">
        <f t="shared" si="15"/>
        <v>5559.009999999999</v>
      </c>
      <c r="L222" s="25">
        <v>0</v>
      </c>
      <c r="M222" s="25">
        <v>364.48</v>
      </c>
      <c r="V222" s="17"/>
      <c r="W222" s="17"/>
    </row>
    <row r="223" spans="1:23" s="16" customFormat="1" ht="14.25" customHeight="1">
      <c r="A223" s="33">
        <v>43930</v>
      </c>
      <c r="B223" s="18">
        <v>22</v>
      </c>
      <c r="C223" s="19">
        <v>1544.73</v>
      </c>
      <c r="D223" s="19">
        <v>0</v>
      </c>
      <c r="E223" s="19">
        <v>348.88</v>
      </c>
      <c r="F223" s="19">
        <v>1566.93</v>
      </c>
      <c r="G223" s="24">
        <v>275</v>
      </c>
      <c r="H223" s="25">
        <f t="shared" si="12"/>
        <v>3078.63</v>
      </c>
      <c r="I223" s="25">
        <f t="shared" si="13"/>
        <v>3483.9500000000003</v>
      </c>
      <c r="J223" s="25">
        <f t="shared" si="14"/>
        <v>4126.669999999999</v>
      </c>
      <c r="K223" s="25">
        <f t="shared" si="15"/>
        <v>5544.98</v>
      </c>
      <c r="L223" s="25">
        <v>0</v>
      </c>
      <c r="M223" s="25">
        <v>348.88</v>
      </c>
      <c r="V223" s="17"/>
      <c r="W223" s="17"/>
    </row>
    <row r="224" spans="1:23" s="16" customFormat="1" ht="14.25" customHeight="1">
      <c r="A224" s="33">
        <v>43930</v>
      </c>
      <c r="B224" s="18">
        <v>23</v>
      </c>
      <c r="C224" s="19">
        <v>1046.07</v>
      </c>
      <c r="D224" s="19">
        <v>0</v>
      </c>
      <c r="E224" s="19">
        <v>69.39</v>
      </c>
      <c r="F224" s="19">
        <v>1068.27</v>
      </c>
      <c r="G224" s="24">
        <v>275</v>
      </c>
      <c r="H224" s="25">
        <f t="shared" si="12"/>
        <v>2579.97</v>
      </c>
      <c r="I224" s="25">
        <f t="shared" si="13"/>
        <v>2985.2900000000004</v>
      </c>
      <c r="J224" s="25">
        <f t="shared" si="14"/>
        <v>3628.0099999999998</v>
      </c>
      <c r="K224" s="25">
        <f t="shared" si="15"/>
        <v>5046.32</v>
      </c>
      <c r="L224" s="25">
        <v>0</v>
      </c>
      <c r="M224" s="25">
        <v>69.39</v>
      </c>
      <c r="V224" s="17"/>
      <c r="W224" s="17"/>
    </row>
    <row r="225" spans="1:23" s="16" customFormat="1" ht="14.25" customHeight="1">
      <c r="A225" s="33">
        <v>43931</v>
      </c>
      <c r="B225" s="18">
        <v>0</v>
      </c>
      <c r="C225" s="19">
        <v>994.3</v>
      </c>
      <c r="D225" s="19">
        <v>0</v>
      </c>
      <c r="E225" s="19">
        <v>178.75</v>
      </c>
      <c r="F225" s="19">
        <v>1016.5</v>
      </c>
      <c r="G225" s="24">
        <v>275</v>
      </c>
      <c r="H225" s="25">
        <f t="shared" si="12"/>
        <v>2528.2000000000003</v>
      </c>
      <c r="I225" s="25">
        <f t="shared" si="13"/>
        <v>2933.52</v>
      </c>
      <c r="J225" s="25">
        <f t="shared" si="14"/>
        <v>3576.2400000000002</v>
      </c>
      <c r="K225" s="25">
        <f t="shared" si="15"/>
        <v>4994.549999999999</v>
      </c>
      <c r="L225" s="25">
        <v>0</v>
      </c>
      <c r="M225" s="25">
        <v>178.75</v>
      </c>
      <c r="V225" s="17"/>
      <c r="W225" s="17"/>
    </row>
    <row r="226" spans="1:23" s="16" customFormat="1" ht="14.25" customHeight="1">
      <c r="A226" s="33">
        <v>43931</v>
      </c>
      <c r="B226" s="18">
        <v>1</v>
      </c>
      <c r="C226" s="19">
        <v>878.51</v>
      </c>
      <c r="D226" s="19">
        <v>0</v>
      </c>
      <c r="E226" s="19">
        <v>61.38</v>
      </c>
      <c r="F226" s="19">
        <v>900.71</v>
      </c>
      <c r="G226" s="24">
        <v>275</v>
      </c>
      <c r="H226" s="25">
        <f t="shared" si="12"/>
        <v>2412.4100000000003</v>
      </c>
      <c r="I226" s="25">
        <f t="shared" si="13"/>
        <v>2817.73</v>
      </c>
      <c r="J226" s="25">
        <f t="shared" si="14"/>
        <v>3460.4500000000003</v>
      </c>
      <c r="K226" s="25">
        <f t="shared" si="15"/>
        <v>4878.759999999999</v>
      </c>
      <c r="L226" s="25">
        <v>0</v>
      </c>
      <c r="M226" s="25">
        <v>61.38</v>
      </c>
      <c r="V226" s="17"/>
      <c r="W226" s="17"/>
    </row>
    <row r="227" spans="1:23" s="16" customFormat="1" ht="14.25" customHeight="1">
      <c r="A227" s="33">
        <v>43931</v>
      </c>
      <c r="B227" s="18">
        <v>2</v>
      </c>
      <c r="C227" s="19">
        <v>820.32</v>
      </c>
      <c r="D227" s="19">
        <v>0</v>
      </c>
      <c r="E227" s="19">
        <v>44.24</v>
      </c>
      <c r="F227" s="19">
        <v>842.52</v>
      </c>
      <c r="G227" s="24">
        <v>275</v>
      </c>
      <c r="H227" s="25">
        <f t="shared" si="12"/>
        <v>2354.2200000000003</v>
      </c>
      <c r="I227" s="25">
        <f t="shared" si="13"/>
        <v>2759.5400000000004</v>
      </c>
      <c r="J227" s="25">
        <f t="shared" si="14"/>
        <v>3402.26</v>
      </c>
      <c r="K227" s="25">
        <f t="shared" si="15"/>
        <v>4820.57</v>
      </c>
      <c r="L227" s="25">
        <v>0</v>
      </c>
      <c r="M227" s="25">
        <v>44.24</v>
      </c>
      <c r="V227" s="17"/>
      <c r="W227" s="17"/>
    </row>
    <row r="228" spans="1:23" s="16" customFormat="1" ht="14.25" customHeight="1">
      <c r="A228" s="33">
        <v>43931</v>
      </c>
      <c r="B228" s="18">
        <v>3</v>
      </c>
      <c r="C228" s="19">
        <v>797.88</v>
      </c>
      <c r="D228" s="19">
        <v>0</v>
      </c>
      <c r="E228" s="19">
        <v>48.94</v>
      </c>
      <c r="F228" s="19">
        <v>820.08</v>
      </c>
      <c r="G228" s="24">
        <v>275</v>
      </c>
      <c r="H228" s="25">
        <f t="shared" si="12"/>
        <v>2331.78</v>
      </c>
      <c r="I228" s="25">
        <f t="shared" si="13"/>
        <v>2737.1000000000004</v>
      </c>
      <c r="J228" s="25">
        <f t="shared" si="14"/>
        <v>3379.82</v>
      </c>
      <c r="K228" s="25">
        <f t="shared" si="15"/>
        <v>4798.13</v>
      </c>
      <c r="L228" s="25">
        <v>0</v>
      </c>
      <c r="M228" s="25">
        <v>48.94</v>
      </c>
      <c r="V228" s="17"/>
      <c r="W228" s="17"/>
    </row>
    <row r="229" spans="1:23" s="16" customFormat="1" ht="14.25" customHeight="1">
      <c r="A229" s="33">
        <v>43931</v>
      </c>
      <c r="B229" s="18">
        <v>4</v>
      </c>
      <c r="C229" s="19">
        <v>838.34</v>
      </c>
      <c r="D229" s="19">
        <v>0</v>
      </c>
      <c r="E229" s="19">
        <v>17.72</v>
      </c>
      <c r="F229" s="19">
        <v>860.54</v>
      </c>
      <c r="G229" s="24">
        <v>275</v>
      </c>
      <c r="H229" s="25">
        <f t="shared" si="12"/>
        <v>2372.2400000000002</v>
      </c>
      <c r="I229" s="25">
        <f t="shared" si="13"/>
        <v>2777.5600000000004</v>
      </c>
      <c r="J229" s="25">
        <f t="shared" si="14"/>
        <v>3420.28</v>
      </c>
      <c r="K229" s="25">
        <f t="shared" si="15"/>
        <v>4838.589999999999</v>
      </c>
      <c r="L229" s="25">
        <v>0</v>
      </c>
      <c r="M229" s="25">
        <v>17.72</v>
      </c>
      <c r="V229" s="17"/>
      <c r="W229" s="17"/>
    </row>
    <row r="230" spans="1:23" s="16" customFormat="1" ht="14.25" customHeight="1">
      <c r="A230" s="33">
        <v>43931</v>
      </c>
      <c r="B230" s="18">
        <v>5</v>
      </c>
      <c r="C230" s="19">
        <v>867.42</v>
      </c>
      <c r="D230" s="19">
        <v>0</v>
      </c>
      <c r="E230" s="19">
        <v>51.33</v>
      </c>
      <c r="F230" s="19">
        <v>889.62</v>
      </c>
      <c r="G230" s="24">
        <v>275</v>
      </c>
      <c r="H230" s="25">
        <f t="shared" si="12"/>
        <v>2401.32</v>
      </c>
      <c r="I230" s="25">
        <f t="shared" si="13"/>
        <v>2806.6400000000003</v>
      </c>
      <c r="J230" s="25">
        <f t="shared" si="14"/>
        <v>3449.36</v>
      </c>
      <c r="K230" s="25">
        <f t="shared" si="15"/>
        <v>4867.669999999999</v>
      </c>
      <c r="L230" s="25">
        <v>0</v>
      </c>
      <c r="M230" s="25">
        <v>51.33</v>
      </c>
      <c r="V230" s="17"/>
      <c r="W230" s="17"/>
    </row>
    <row r="231" spans="1:23" s="16" customFormat="1" ht="14.25" customHeight="1">
      <c r="A231" s="33">
        <v>43931</v>
      </c>
      <c r="B231" s="18">
        <v>6</v>
      </c>
      <c r="C231" s="19">
        <v>936.5</v>
      </c>
      <c r="D231" s="19">
        <v>0</v>
      </c>
      <c r="E231" s="19">
        <v>43.53</v>
      </c>
      <c r="F231" s="19">
        <v>958.7</v>
      </c>
      <c r="G231" s="24">
        <v>275</v>
      </c>
      <c r="H231" s="25">
        <f t="shared" si="12"/>
        <v>2470.4</v>
      </c>
      <c r="I231" s="25">
        <f t="shared" si="13"/>
        <v>2875.7200000000003</v>
      </c>
      <c r="J231" s="25">
        <f t="shared" si="14"/>
        <v>3518.44</v>
      </c>
      <c r="K231" s="25">
        <f t="shared" si="15"/>
        <v>4936.749999999999</v>
      </c>
      <c r="L231" s="25">
        <v>0</v>
      </c>
      <c r="M231" s="25">
        <v>43.53</v>
      </c>
      <c r="V231" s="17"/>
      <c r="W231" s="17"/>
    </row>
    <row r="232" spans="1:23" s="16" customFormat="1" ht="14.25" customHeight="1">
      <c r="A232" s="33">
        <v>43931</v>
      </c>
      <c r="B232" s="18">
        <v>7</v>
      </c>
      <c r="C232" s="19">
        <v>1006.93</v>
      </c>
      <c r="D232" s="19">
        <v>0</v>
      </c>
      <c r="E232" s="19">
        <v>3.5</v>
      </c>
      <c r="F232" s="19">
        <v>1029.13</v>
      </c>
      <c r="G232" s="24">
        <v>275</v>
      </c>
      <c r="H232" s="25">
        <f t="shared" si="12"/>
        <v>2540.83</v>
      </c>
      <c r="I232" s="25">
        <f t="shared" si="13"/>
        <v>2946.15</v>
      </c>
      <c r="J232" s="25">
        <f t="shared" si="14"/>
        <v>3588.87</v>
      </c>
      <c r="K232" s="25">
        <f t="shared" si="15"/>
        <v>5007.179999999999</v>
      </c>
      <c r="L232" s="25">
        <v>0</v>
      </c>
      <c r="M232" s="25">
        <v>3.5</v>
      </c>
      <c r="V232" s="17"/>
      <c r="W232" s="17"/>
    </row>
    <row r="233" spans="1:23" s="16" customFormat="1" ht="14.25" customHeight="1">
      <c r="A233" s="33">
        <v>43931</v>
      </c>
      <c r="B233" s="18">
        <v>8</v>
      </c>
      <c r="C233" s="19">
        <v>1318.55</v>
      </c>
      <c r="D233" s="19">
        <v>71.69</v>
      </c>
      <c r="E233" s="19">
        <v>0</v>
      </c>
      <c r="F233" s="19">
        <v>1340.75</v>
      </c>
      <c r="G233" s="24">
        <v>275</v>
      </c>
      <c r="H233" s="25">
        <f t="shared" si="12"/>
        <v>2852.4500000000003</v>
      </c>
      <c r="I233" s="25">
        <f t="shared" si="13"/>
        <v>3257.77</v>
      </c>
      <c r="J233" s="25">
        <f t="shared" si="14"/>
        <v>3900.4900000000002</v>
      </c>
      <c r="K233" s="25">
        <f t="shared" si="15"/>
        <v>5318.799999999999</v>
      </c>
      <c r="L233" s="25">
        <v>71.69</v>
      </c>
      <c r="M233" s="25">
        <v>0</v>
      </c>
      <c r="V233" s="17"/>
      <c r="W233" s="17"/>
    </row>
    <row r="234" spans="1:23" s="16" customFormat="1" ht="14.25" customHeight="1">
      <c r="A234" s="33">
        <v>43931</v>
      </c>
      <c r="B234" s="18">
        <v>9</v>
      </c>
      <c r="C234" s="19">
        <v>1391.39</v>
      </c>
      <c r="D234" s="19">
        <v>113.55</v>
      </c>
      <c r="E234" s="19">
        <v>0</v>
      </c>
      <c r="F234" s="19">
        <v>1413.59</v>
      </c>
      <c r="G234" s="24">
        <v>275</v>
      </c>
      <c r="H234" s="25">
        <f t="shared" si="12"/>
        <v>2925.2900000000004</v>
      </c>
      <c r="I234" s="25">
        <f t="shared" si="13"/>
        <v>3330.61</v>
      </c>
      <c r="J234" s="25">
        <f t="shared" si="14"/>
        <v>3973.3300000000004</v>
      </c>
      <c r="K234" s="25">
        <f t="shared" si="15"/>
        <v>5391.639999999999</v>
      </c>
      <c r="L234" s="25">
        <v>113.55</v>
      </c>
      <c r="M234" s="25">
        <v>0</v>
      </c>
      <c r="V234" s="17"/>
      <c r="W234" s="17"/>
    </row>
    <row r="235" spans="1:23" s="16" customFormat="1" ht="14.25" customHeight="1">
      <c r="A235" s="33">
        <v>43931</v>
      </c>
      <c r="B235" s="18">
        <v>10</v>
      </c>
      <c r="C235" s="19">
        <v>1484.1</v>
      </c>
      <c r="D235" s="19">
        <v>75.14</v>
      </c>
      <c r="E235" s="19">
        <v>0</v>
      </c>
      <c r="F235" s="19">
        <v>1506.3</v>
      </c>
      <c r="G235" s="24">
        <v>275</v>
      </c>
      <c r="H235" s="25">
        <f t="shared" si="12"/>
        <v>3018</v>
      </c>
      <c r="I235" s="25">
        <f t="shared" si="13"/>
        <v>3423.32</v>
      </c>
      <c r="J235" s="25">
        <f t="shared" si="14"/>
        <v>4066.04</v>
      </c>
      <c r="K235" s="25">
        <f t="shared" si="15"/>
        <v>5484.349999999999</v>
      </c>
      <c r="L235" s="25">
        <v>75.14</v>
      </c>
      <c r="M235" s="25">
        <v>0</v>
      </c>
      <c r="V235" s="17"/>
      <c r="W235" s="17"/>
    </row>
    <row r="236" spans="1:23" s="16" customFormat="1" ht="14.25" customHeight="1">
      <c r="A236" s="33">
        <v>43931</v>
      </c>
      <c r="B236" s="18">
        <v>11</v>
      </c>
      <c r="C236" s="19">
        <v>1400.61</v>
      </c>
      <c r="D236" s="19">
        <v>0</v>
      </c>
      <c r="E236" s="19">
        <v>77.05</v>
      </c>
      <c r="F236" s="19">
        <v>1422.81</v>
      </c>
      <c r="G236" s="24">
        <v>275</v>
      </c>
      <c r="H236" s="25">
        <f t="shared" si="12"/>
        <v>2934.5099999999998</v>
      </c>
      <c r="I236" s="25">
        <f t="shared" si="13"/>
        <v>3339.8300000000004</v>
      </c>
      <c r="J236" s="25">
        <f t="shared" si="14"/>
        <v>3982.5499999999997</v>
      </c>
      <c r="K236" s="25">
        <f t="shared" si="15"/>
        <v>5400.86</v>
      </c>
      <c r="L236" s="25">
        <v>0</v>
      </c>
      <c r="M236" s="25">
        <v>77.05</v>
      </c>
      <c r="V236" s="17"/>
      <c r="W236" s="17"/>
    </row>
    <row r="237" spans="1:23" s="16" customFormat="1" ht="14.25" customHeight="1">
      <c r="A237" s="33">
        <v>43931</v>
      </c>
      <c r="B237" s="18">
        <v>12</v>
      </c>
      <c r="C237" s="19">
        <v>1374.93</v>
      </c>
      <c r="D237" s="19">
        <v>0</v>
      </c>
      <c r="E237" s="19">
        <v>2.43</v>
      </c>
      <c r="F237" s="19">
        <v>1397.13</v>
      </c>
      <c r="G237" s="24">
        <v>275</v>
      </c>
      <c r="H237" s="25">
        <f t="shared" si="12"/>
        <v>2908.8300000000004</v>
      </c>
      <c r="I237" s="25">
        <f t="shared" si="13"/>
        <v>3314.15</v>
      </c>
      <c r="J237" s="25">
        <f t="shared" si="14"/>
        <v>3956.8700000000003</v>
      </c>
      <c r="K237" s="25">
        <f t="shared" si="15"/>
        <v>5375.179999999999</v>
      </c>
      <c r="L237" s="25">
        <v>0</v>
      </c>
      <c r="M237" s="25">
        <v>2.43</v>
      </c>
      <c r="V237" s="17"/>
      <c r="W237" s="17"/>
    </row>
    <row r="238" spans="1:23" s="16" customFormat="1" ht="14.25" customHeight="1">
      <c r="A238" s="33">
        <v>43931</v>
      </c>
      <c r="B238" s="18">
        <v>13</v>
      </c>
      <c r="C238" s="19">
        <v>1469.15</v>
      </c>
      <c r="D238" s="19">
        <v>0</v>
      </c>
      <c r="E238" s="19">
        <v>100.02</v>
      </c>
      <c r="F238" s="19">
        <v>1491.35</v>
      </c>
      <c r="G238" s="24">
        <v>275</v>
      </c>
      <c r="H238" s="25">
        <f t="shared" si="12"/>
        <v>3003.05</v>
      </c>
      <c r="I238" s="25">
        <f t="shared" si="13"/>
        <v>3408.3700000000003</v>
      </c>
      <c r="J238" s="25">
        <f t="shared" si="14"/>
        <v>4051.09</v>
      </c>
      <c r="K238" s="25">
        <f t="shared" si="15"/>
        <v>5469.4</v>
      </c>
      <c r="L238" s="25">
        <v>0</v>
      </c>
      <c r="M238" s="25">
        <v>100.02</v>
      </c>
      <c r="V238" s="17"/>
      <c r="W238" s="17"/>
    </row>
    <row r="239" spans="1:23" s="16" customFormat="1" ht="14.25" customHeight="1">
      <c r="A239" s="33">
        <v>43931</v>
      </c>
      <c r="B239" s="18">
        <v>14</v>
      </c>
      <c r="C239" s="19">
        <v>1404.1</v>
      </c>
      <c r="D239" s="19">
        <v>0</v>
      </c>
      <c r="E239" s="19">
        <v>143.43</v>
      </c>
      <c r="F239" s="19">
        <v>1426.3</v>
      </c>
      <c r="G239" s="24">
        <v>275</v>
      </c>
      <c r="H239" s="25">
        <f t="shared" si="12"/>
        <v>2938</v>
      </c>
      <c r="I239" s="25">
        <f t="shared" si="13"/>
        <v>3343.32</v>
      </c>
      <c r="J239" s="25">
        <f t="shared" si="14"/>
        <v>3986.04</v>
      </c>
      <c r="K239" s="25">
        <f t="shared" si="15"/>
        <v>5404.349999999999</v>
      </c>
      <c r="L239" s="25">
        <v>0</v>
      </c>
      <c r="M239" s="25">
        <v>143.43</v>
      </c>
      <c r="V239" s="17"/>
      <c r="W239" s="17"/>
    </row>
    <row r="240" spans="1:23" s="16" customFormat="1" ht="14.25" customHeight="1">
      <c r="A240" s="33">
        <v>43931</v>
      </c>
      <c r="B240" s="18">
        <v>15</v>
      </c>
      <c r="C240" s="19">
        <v>1387.09</v>
      </c>
      <c r="D240" s="19">
        <v>0</v>
      </c>
      <c r="E240" s="19">
        <v>68.56</v>
      </c>
      <c r="F240" s="19">
        <v>1409.29</v>
      </c>
      <c r="G240" s="24">
        <v>275</v>
      </c>
      <c r="H240" s="25">
        <f t="shared" si="12"/>
        <v>2920.9900000000002</v>
      </c>
      <c r="I240" s="25">
        <f t="shared" si="13"/>
        <v>3326.31</v>
      </c>
      <c r="J240" s="25">
        <f t="shared" si="14"/>
        <v>3969.03</v>
      </c>
      <c r="K240" s="25">
        <f t="shared" si="15"/>
        <v>5387.339999999999</v>
      </c>
      <c r="L240" s="25">
        <v>0</v>
      </c>
      <c r="M240" s="25">
        <v>68.56</v>
      </c>
      <c r="V240" s="17"/>
      <c r="W240" s="17"/>
    </row>
    <row r="241" spans="1:23" s="16" customFormat="1" ht="14.25" customHeight="1">
      <c r="A241" s="33">
        <v>43931</v>
      </c>
      <c r="B241" s="18">
        <v>16</v>
      </c>
      <c r="C241" s="19">
        <v>1333.66</v>
      </c>
      <c r="D241" s="19">
        <v>4.95</v>
      </c>
      <c r="E241" s="19">
        <v>0</v>
      </c>
      <c r="F241" s="19">
        <v>1355.86</v>
      </c>
      <c r="G241" s="24">
        <v>275</v>
      </c>
      <c r="H241" s="25">
        <f t="shared" si="12"/>
        <v>2867.56</v>
      </c>
      <c r="I241" s="25">
        <f t="shared" si="13"/>
        <v>3272.8800000000006</v>
      </c>
      <c r="J241" s="25">
        <f t="shared" si="14"/>
        <v>3915.6</v>
      </c>
      <c r="K241" s="25">
        <f t="shared" si="15"/>
        <v>5333.91</v>
      </c>
      <c r="L241" s="25">
        <v>4.95</v>
      </c>
      <c r="M241" s="25">
        <v>0</v>
      </c>
      <c r="V241" s="17"/>
      <c r="W241" s="17"/>
    </row>
    <row r="242" spans="1:23" s="16" customFormat="1" ht="14.25" customHeight="1">
      <c r="A242" s="33">
        <v>43931</v>
      </c>
      <c r="B242" s="18">
        <v>17</v>
      </c>
      <c r="C242" s="19">
        <v>1317.28</v>
      </c>
      <c r="D242" s="19">
        <v>42.92</v>
      </c>
      <c r="E242" s="19">
        <v>0</v>
      </c>
      <c r="F242" s="19">
        <v>1339.48</v>
      </c>
      <c r="G242" s="24">
        <v>275</v>
      </c>
      <c r="H242" s="25">
        <f t="shared" si="12"/>
        <v>2851.18</v>
      </c>
      <c r="I242" s="25">
        <f t="shared" si="13"/>
        <v>3256.5000000000005</v>
      </c>
      <c r="J242" s="25">
        <f t="shared" si="14"/>
        <v>3899.22</v>
      </c>
      <c r="K242" s="25">
        <f t="shared" si="15"/>
        <v>5317.53</v>
      </c>
      <c r="L242" s="25">
        <v>42.92</v>
      </c>
      <c r="M242" s="25">
        <v>0</v>
      </c>
      <c r="V242" s="17"/>
      <c r="W242" s="17"/>
    </row>
    <row r="243" spans="1:23" s="16" customFormat="1" ht="14.25" customHeight="1">
      <c r="A243" s="33">
        <v>43931</v>
      </c>
      <c r="B243" s="18">
        <v>18</v>
      </c>
      <c r="C243" s="19">
        <v>1313.81</v>
      </c>
      <c r="D243" s="19">
        <v>48.33</v>
      </c>
      <c r="E243" s="19">
        <v>0</v>
      </c>
      <c r="F243" s="19">
        <v>1336.01</v>
      </c>
      <c r="G243" s="24">
        <v>275</v>
      </c>
      <c r="H243" s="25">
        <f t="shared" si="12"/>
        <v>2847.71</v>
      </c>
      <c r="I243" s="25">
        <f t="shared" si="13"/>
        <v>3253.03</v>
      </c>
      <c r="J243" s="25">
        <f t="shared" si="14"/>
        <v>3895.75</v>
      </c>
      <c r="K243" s="25">
        <f t="shared" si="15"/>
        <v>5314.0599999999995</v>
      </c>
      <c r="L243" s="25">
        <v>48.33</v>
      </c>
      <c r="M243" s="25">
        <v>0</v>
      </c>
      <c r="V243" s="17"/>
      <c r="W243" s="17"/>
    </row>
    <row r="244" spans="1:23" s="16" customFormat="1" ht="14.25" customHeight="1">
      <c r="A244" s="33">
        <v>43931</v>
      </c>
      <c r="B244" s="18">
        <v>19</v>
      </c>
      <c r="C244" s="19">
        <v>1557.74</v>
      </c>
      <c r="D244" s="19">
        <v>61.02</v>
      </c>
      <c r="E244" s="19">
        <v>0</v>
      </c>
      <c r="F244" s="19">
        <v>1579.94</v>
      </c>
      <c r="G244" s="24">
        <v>275</v>
      </c>
      <c r="H244" s="25">
        <f t="shared" si="12"/>
        <v>3091.64</v>
      </c>
      <c r="I244" s="25">
        <f t="shared" si="13"/>
        <v>3496.9600000000005</v>
      </c>
      <c r="J244" s="25">
        <f t="shared" si="14"/>
        <v>4139.679999999999</v>
      </c>
      <c r="K244" s="25">
        <f t="shared" si="15"/>
        <v>5557.99</v>
      </c>
      <c r="L244" s="25">
        <v>61.02</v>
      </c>
      <c r="M244" s="25">
        <v>0</v>
      </c>
      <c r="V244" s="17"/>
      <c r="W244" s="17"/>
    </row>
    <row r="245" spans="1:23" s="16" customFormat="1" ht="14.25" customHeight="1">
      <c r="A245" s="33">
        <v>43931</v>
      </c>
      <c r="B245" s="18">
        <v>20</v>
      </c>
      <c r="C245" s="19">
        <v>1568.6</v>
      </c>
      <c r="D245" s="19">
        <v>0</v>
      </c>
      <c r="E245" s="19">
        <v>32.43</v>
      </c>
      <c r="F245" s="19">
        <v>1590.8</v>
      </c>
      <c r="G245" s="24">
        <v>275</v>
      </c>
      <c r="H245" s="25">
        <f t="shared" si="12"/>
        <v>3102.5</v>
      </c>
      <c r="I245" s="25">
        <f t="shared" si="13"/>
        <v>3507.82</v>
      </c>
      <c r="J245" s="25">
        <f t="shared" si="14"/>
        <v>4150.54</v>
      </c>
      <c r="K245" s="25">
        <f t="shared" si="15"/>
        <v>5568.849999999999</v>
      </c>
      <c r="L245" s="25">
        <v>0</v>
      </c>
      <c r="M245" s="25">
        <v>32.43</v>
      </c>
      <c r="V245" s="17"/>
      <c r="W245" s="17"/>
    </row>
    <row r="246" spans="1:23" s="16" customFormat="1" ht="14.25" customHeight="1">
      <c r="A246" s="33">
        <v>43931</v>
      </c>
      <c r="B246" s="18">
        <v>21</v>
      </c>
      <c r="C246" s="19">
        <v>1523.1</v>
      </c>
      <c r="D246" s="19">
        <v>0</v>
      </c>
      <c r="E246" s="19">
        <v>339.89</v>
      </c>
      <c r="F246" s="19">
        <v>1545.3</v>
      </c>
      <c r="G246" s="24">
        <v>275</v>
      </c>
      <c r="H246" s="25">
        <f t="shared" si="12"/>
        <v>3057</v>
      </c>
      <c r="I246" s="25">
        <f t="shared" si="13"/>
        <v>3462.32</v>
      </c>
      <c r="J246" s="25">
        <f t="shared" si="14"/>
        <v>4105.04</v>
      </c>
      <c r="K246" s="25">
        <f t="shared" si="15"/>
        <v>5523.349999999999</v>
      </c>
      <c r="L246" s="25">
        <v>0</v>
      </c>
      <c r="M246" s="25">
        <v>339.89</v>
      </c>
      <c r="V246" s="17"/>
      <c r="W246" s="17"/>
    </row>
    <row r="247" spans="1:23" s="16" customFormat="1" ht="14.25" customHeight="1">
      <c r="A247" s="33">
        <v>43931</v>
      </c>
      <c r="B247" s="18">
        <v>22</v>
      </c>
      <c r="C247" s="19">
        <v>1358.87</v>
      </c>
      <c r="D247" s="19">
        <v>0</v>
      </c>
      <c r="E247" s="19">
        <v>237.03</v>
      </c>
      <c r="F247" s="19">
        <v>1381.07</v>
      </c>
      <c r="G247" s="24">
        <v>275</v>
      </c>
      <c r="H247" s="25">
        <f t="shared" si="12"/>
        <v>2892.77</v>
      </c>
      <c r="I247" s="25">
        <f t="shared" si="13"/>
        <v>3298.09</v>
      </c>
      <c r="J247" s="25">
        <f t="shared" si="14"/>
        <v>3940.81</v>
      </c>
      <c r="K247" s="25">
        <f t="shared" si="15"/>
        <v>5359.12</v>
      </c>
      <c r="L247" s="25">
        <v>0</v>
      </c>
      <c r="M247" s="25">
        <v>237.03</v>
      </c>
      <c r="V247" s="17"/>
      <c r="W247" s="17"/>
    </row>
    <row r="248" spans="1:23" s="16" customFormat="1" ht="14.25" customHeight="1">
      <c r="A248" s="33">
        <v>43931</v>
      </c>
      <c r="B248" s="18">
        <v>23</v>
      </c>
      <c r="C248" s="19">
        <v>1038.36</v>
      </c>
      <c r="D248" s="19">
        <v>0</v>
      </c>
      <c r="E248" s="19">
        <v>98.91</v>
      </c>
      <c r="F248" s="19">
        <v>1060.56</v>
      </c>
      <c r="G248" s="24">
        <v>275</v>
      </c>
      <c r="H248" s="25">
        <f t="shared" si="12"/>
        <v>2572.2599999999998</v>
      </c>
      <c r="I248" s="25">
        <f t="shared" si="13"/>
        <v>2977.5800000000004</v>
      </c>
      <c r="J248" s="25">
        <f t="shared" si="14"/>
        <v>3620.2999999999997</v>
      </c>
      <c r="K248" s="25">
        <f t="shared" si="15"/>
        <v>5038.61</v>
      </c>
      <c r="L248" s="25">
        <v>0</v>
      </c>
      <c r="M248" s="25">
        <v>98.91</v>
      </c>
      <c r="V248" s="17"/>
      <c r="W248" s="17"/>
    </row>
    <row r="249" spans="1:23" s="16" customFormat="1" ht="14.25" customHeight="1">
      <c r="A249" s="33">
        <v>43932</v>
      </c>
      <c r="B249" s="18">
        <v>0</v>
      </c>
      <c r="C249" s="19">
        <v>1665.78</v>
      </c>
      <c r="D249" s="19">
        <v>0</v>
      </c>
      <c r="E249" s="19">
        <v>118.21</v>
      </c>
      <c r="F249" s="19">
        <v>1687.98</v>
      </c>
      <c r="G249" s="24">
        <v>275</v>
      </c>
      <c r="H249" s="25">
        <f t="shared" si="12"/>
        <v>3199.68</v>
      </c>
      <c r="I249" s="25">
        <f t="shared" si="13"/>
        <v>3605.0000000000005</v>
      </c>
      <c r="J249" s="25">
        <f t="shared" si="14"/>
        <v>4247.719999999999</v>
      </c>
      <c r="K249" s="25">
        <f t="shared" si="15"/>
        <v>5666.03</v>
      </c>
      <c r="L249" s="25">
        <v>0</v>
      </c>
      <c r="M249" s="25">
        <v>118.21</v>
      </c>
      <c r="V249" s="17"/>
      <c r="W249" s="17"/>
    </row>
    <row r="250" spans="1:23" s="16" customFormat="1" ht="14.25" customHeight="1">
      <c r="A250" s="33">
        <v>43932</v>
      </c>
      <c r="B250" s="18">
        <v>1</v>
      </c>
      <c r="C250" s="19">
        <v>1647.8</v>
      </c>
      <c r="D250" s="19">
        <v>5.71</v>
      </c>
      <c r="E250" s="19">
        <v>0</v>
      </c>
      <c r="F250" s="19">
        <v>1670</v>
      </c>
      <c r="G250" s="24">
        <v>275</v>
      </c>
      <c r="H250" s="25">
        <f t="shared" si="12"/>
        <v>3181.7000000000003</v>
      </c>
      <c r="I250" s="25">
        <f t="shared" si="13"/>
        <v>3587.02</v>
      </c>
      <c r="J250" s="25">
        <f t="shared" si="14"/>
        <v>4229.74</v>
      </c>
      <c r="K250" s="25">
        <f t="shared" si="15"/>
        <v>5648.049999999999</v>
      </c>
      <c r="L250" s="25">
        <v>5.71</v>
      </c>
      <c r="M250" s="25">
        <v>0</v>
      </c>
      <c r="V250" s="17"/>
      <c r="W250" s="17"/>
    </row>
    <row r="251" spans="1:23" s="16" customFormat="1" ht="14.25" customHeight="1">
      <c r="A251" s="33">
        <v>43932</v>
      </c>
      <c r="B251" s="18">
        <v>2</v>
      </c>
      <c r="C251" s="19">
        <v>1654.86</v>
      </c>
      <c r="D251" s="19">
        <v>0</v>
      </c>
      <c r="E251" s="19">
        <v>113.97</v>
      </c>
      <c r="F251" s="19">
        <v>1677.06</v>
      </c>
      <c r="G251" s="24">
        <v>275</v>
      </c>
      <c r="H251" s="25">
        <f t="shared" si="12"/>
        <v>3188.7599999999998</v>
      </c>
      <c r="I251" s="25">
        <f t="shared" si="13"/>
        <v>3594.0800000000004</v>
      </c>
      <c r="J251" s="25">
        <f t="shared" si="14"/>
        <v>4236.799999999999</v>
      </c>
      <c r="K251" s="25">
        <f t="shared" si="15"/>
        <v>5655.11</v>
      </c>
      <c r="L251" s="25">
        <v>0</v>
      </c>
      <c r="M251" s="25">
        <v>113.97</v>
      </c>
      <c r="V251" s="17"/>
      <c r="W251" s="17"/>
    </row>
    <row r="252" spans="1:23" s="16" customFormat="1" ht="14.25" customHeight="1">
      <c r="A252" s="33">
        <v>43932</v>
      </c>
      <c r="B252" s="18">
        <v>3</v>
      </c>
      <c r="C252" s="19">
        <v>1645.14</v>
      </c>
      <c r="D252" s="19">
        <v>3.49</v>
      </c>
      <c r="E252" s="19">
        <v>0</v>
      </c>
      <c r="F252" s="19">
        <v>1667.34</v>
      </c>
      <c r="G252" s="24">
        <v>275</v>
      </c>
      <c r="H252" s="25">
        <f t="shared" si="12"/>
        <v>3179.0400000000004</v>
      </c>
      <c r="I252" s="25">
        <f t="shared" si="13"/>
        <v>3584.36</v>
      </c>
      <c r="J252" s="25">
        <f t="shared" si="14"/>
        <v>4227.08</v>
      </c>
      <c r="K252" s="25">
        <f t="shared" si="15"/>
        <v>5645.389999999999</v>
      </c>
      <c r="L252" s="25">
        <v>3.49</v>
      </c>
      <c r="M252" s="25">
        <v>0</v>
      </c>
      <c r="V252" s="17"/>
      <c r="W252" s="17"/>
    </row>
    <row r="253" spans="1:23" s="16" customFormat="1" ht="14.25" customHeight="1">
      <c r="A253" s="33">
        <v>43932</v>
      </c>
      <c r="B253" s="18">
        <v>4</v>
      </c>
      <c r="C253" s="19">
        <v>1645.09</v>
      </c>
      <c r="D253" s="19">
        <v>0</v>
      </c>
      <c r="E253" s="19">
        <v>921.91</v>
      </c>
      <c r="F253" s="19">
        <v>1667.29</v>
      </c>
      <c r="G253" s="24">
        <v>275</v>
      </c>
      <c r="H253" s="25">
        <f t="shared" si="12"/>
        <v>3178.9900000000002</v>
      </c>
      <c r="I253" s="25">
        <f t="shared" si="13"/>
        <v>3584.31</v>
      </c>
      <c r="J253" s="25">
        <f t="shared" si="14"/>
        <v>4227.03</v>
      </c>
      <c r="K253" s="25">
        <f t="shared" si="15"/>
        <v>5645.339999999999</v>
      </c>
      <c r="L253" s="25">
        <v>0</v>
      </c>
      <c r="M253" s="25">
        <v>921.91</v>
      </c>
      <c r="V253" s="17"/>
      <c r="W253" s="17"/>
    </row>
    <row r="254" spans="1:23" s="16" customFormat="1" ht="14.25" customHeight="1">
      <c r="A254" s="33">
        <v>43932</v>
      </c>
      <c r="B254" s="18">
        <v>5</v>
      </c>
      <c r="C254" s="19">
        <v>1647.64</v>
      </c>
      <c r="D254" s="19">
        <v>0</v>
      </c>
      <c r="E254" s="19">
        <v>111.18</v>
      </c>
      <c r="F254" s="19">
        <v>1669.84</v>
      </c>
      <c r="G254" s="24">
        <v>275</v>
      </c>
      <c r="H254" s="25">
        <f t="shared" si="12"/>
        <v>3181.5400000000004</v>
      </c>
      <c r="I254" s="25">
        <f t="shared" si="13"/>
        <v>3586.86</v>
      </c>
      <c r="J254" s="25">
        <f t="shared" si="14"/>
        <v>4229.58</v>
      </c>
      <c r="K254" s="25">
        <f t="shared" si="15"/>
        <v>5647.889999999999</v>
      </c>
      <c r="L254" s="25">
        <v>0</v>
      </c>
      <c r="M254" s="25">
        <v>111.18</v>
      </c>
      <c r="V254" s="17"/>
      <c r="W254" s="17"/>
    </row>
    <row r="255" spans="1:23" s="16" customFormat="1" ht="14.25" customHeight="1">
      <c r="A255" s="33">
        <v>43932</v>
      </c>
      <c r="B255" s="18">
        <v>6</v>
      </c>
      <c r="C255" s="19">
        <v>1025.13</v>
      </c>
      <c r="D255" s="19">
        <v>179.55</v>
      </c>
      <c r="E255" s="19">
        <v>0</v>
      </c>
      <c r="F255" s="19">
        <v>1047.33</v>
      </c>
      <c r="G255" s="24">
        <v>275</v>
      </c>
      <c r="H255" s="25">
        <f t="shared" si="12"/>
        <v>2559.03</v>
      </c>
      <c r="I255" s="25">
        <f t="shared" si="13"/>
        <v>2964.3500000000004</v>
      </c>
      <c r="J255" s="25">
        <f t="shared" si="14"/>
        <v>3607.07</v>
      </c>
      <c r="K255" s="25">
        <f t="shared" si="15"/>
        <v>5025.38</v>
      </c>
      <c r="L255" s="25">
        <v>179.55</v>
      </c>
      <c r="M255" s="25">
        <v>0</v>
      </c>
      <c r="V255" s="17"/>
      <c r="W255" s="17"/>
    </row>
    <row r="256" spans="1:23" s="16" customFormat="1" ht="14.25" customHeight="1">
      <c r="A256" s="33">
        <v>43932</v>
      </c>
      <c r="B256" s="18">
        <v>7</v>
      </c>
      <c r="C256" s="19">
        <v>1546.54</v>
      </c>
      <c r="D256" s="19">
        <v>0</v>
      </c>
      <c r="E256" s="19">
        <v>331.4</v>
      </c>
      <c r="F256" s="19">
        <v>1568.74</v>
      </c>
      <c r="G256" s="24">
        <v>275</v>
      </c>
      <c r="H256" s="25">
        <f t="shared" si="12"/>
        <v>3080.44</v>
      </c>
      <c r="I256" s="25">
        <f t="shared" si="13"/>
        <v>3485.76</v>
      </c>
      <c r="J256" s="25">
        <f t="shared" si="14"/>
        <v>4128.48</v>
      </c>
      <c r="K256" s="25">
        <f t="shared" si="15"/>
        <v>5546.79</v>
      </c>
      <c r="L256" s="25">
        <v>0</v>
      </c>
      <c r="M256" s="25">
        <v>331.4</v>
      </c>
      <c r="V256" s="17"/>
      <c r="W256" s="17"/>
    </row>
    <row r="257" spans="1:23" s="16" customFormat="1" ht="14.25" customHeight="1">
      <c r="A257" s="33">
        <v>43932</v>
      </c>
      <c r="B257" s="18">
        <v>8</v>
      </c>
      <c r="C257" s="19">
        <v>1552.17</v>
      </c>
      <c r="D257" s="19">
        <v>0.84</v>
      </c>
      <c r="E257" s="19">
        <v>0</v>
      </c>
      <c r="F257" s="19">
        <v>1574.37</v>
      </c>
      <c r="G257" s="24">
        <v>275</v>
      </c>
      <c r="H257" s="25">
        <f t="shared" si="12"/>
        <v>3086.07</v>
      </c>
      <c r="I257" s="25">
        <f t="shared" si="13"/>
        <v>3491.3900000000003</v>
      </c>
      <c r="J257" s="25">
        <f t="shared" si="14"/>
        <v>4134.11</v>
      </c>
      <c r="K257" s="25">
        <f t="shared" si="15"/>
        <v>5552.419999999999</v>
      </c>
      <c r="L257" s="25">
        <v>0.84</v>
      </c>
      <c r="M257" s="25">
        <v>0</v>
      </c>
      <c r="V257" s="17"/>
      <c r="W257" s="17"/>
    </row>
    <row r="258" spans="1:23" s="16" customFormat="1" ht="14.25" customHeight="1">
      <c r="A258" s="33">
        <v>43932</v>
      </c>
      <c r="B258" s="18">
        <v>9</v>
      </c>
      <c r="C258" s="19">
        <v>1560.24</v>
      </c>
      <c r="D258" s="19">
        <v>0</v>
      </c>
      <c r="E258" s="19">
        <v>357.43</v>
      </c>
      <c r="F258" s="19">
        <v>1582.44</v>
      </c>
      <c r="G258" s="24">
        <v>275</v>
      </c>
      <c r="H258" s="25">
        <f t="shared" si="12"/>
        <v>3094.14</v>
      </c>
      <c r="I258" s="25">
        <f t="shared" si="13"/>
        <v>3499.4600000000005</v>
      </c>
      <c r="J258" s="25">
        <f t="shared" si="14"/>
        <v>4142.179999999999</v>
      </c>
      <c r="K258" s="25">
        <f t="shared" si="15"/>
        <v>5560.49</v>
      </c>
      <c r="L258" s="25">
        <v>0</v>
      </c>
      <c r="M258" s="25">
        <v>357.43</v>
      </c>
      <c r="V258" s="17"/>
      <c r="W258" s="17"/>
    </row>
    <row r="259" spans="1:23" s="16" customFormat="1" ht="14.25" customHeight="1">
      <c r="A259" s="33">
        <v>43932</v>
      </c>
      <c r="B259" s="18">
        <v>10</v>
      </c>
      <c r="C259" s="19">
        <v>1569.22</v>
      </c>
      <c r="D259" s="19">
        <v>2.48</v>
      </c>
      <c r="E259" s="19">
        <v>0</v>
      </c>
      <c r="F259" s="19">
        <v>1591.42</v>
      </c>
      <c r="G259" s="24">
        <v>275</v>
      </c>
      <c r="H259" s="25">
        <f t="shared" si="12"/>
        <v>3103.1200000000003</v>
      </c>
      <c r="I259" s="25">
        <f t="shared" si="13"/>
        <v>3508.44</v>
      </c>
      <c r="J259" s="25">
        <f t="shared" si="14"/>
        <v>4151.16</v>
      </c>
      <c r="K259" s="25">
        <f t="shared" si="15"/>
        <v>5569.469999999999</v>
      </c>
      <c r="L259" s="25">
        <v>2.48</v>
      </c>
      <c r="M259" s="25">
        <v>0</v>
      </c>
      <c r="V259" s="17"/>
      <c r="W259" s="17"/>
    </row>
    <row r="260" spans="1:23" s="16" customFormat="1" ht="14.25" customHeight="1">
      <c r="A260" s="33">
        <v>43932</v>
      </c>
      <c r="B260" s="18">
        <v>11</v>
      </c>
      <c r="C260" s="19">
        <v>1569.88</v>
      </c>
      <c r="D260" s="19">
        <v>0</v>
      </c>
      <c r="E260" s="19">
        <v>17.12</v>
      </c>
      <c r="F260" s="19">
        <v>1592.08</v>
      </c>
      <c r="G260" s="24">
        <v>275</v>
      </c>
      <c r="H260" s="25">
        <f t="shared" si="12"/>
        <v>3103.78</v>
      </c>
      <c r="I260" s="25">
        <f t="shared" si="13"/>
        <v>3509.1000000000004</v>
      </c>
      <c r="J260" s="25">
        <f t="shared" si="14"/>
        <v>4151.82</v>
      </c>
      <c r="K260" s="25">
        <f t="shared" si="15"/>
        <v>5570.13</v>
      </c>
      <c r="L260" s="25">
        <v>0</v>
      </c>
      <c r="M260" s="25">
        <v>17.12</v>
      </c>
      <c r="V260" s="17"/>
      <c r="W260" s="17"/>
    </row>
    <row r="261" spans="1:23" s="16" customFormat="1" ht="14.25" customHeight="1">
      <c r="A261" s="33">
        <v>43932</v>
      </c>
      <c r="B261" s="18">
        <v>12</v>
      </c>
      <c r="C261" s="19">
        <v>1569.33</v>
      </c>
      <c r="D261" s="19">
        <v>0</v>
      </c>
      <c r="E261" s="19">
        <v>311.94</v>
      </c>
      <c r="F261" s="19">
        <v>1591.53</v>
      </c>
      <c r="G261" s="24">
        <v>275</v>
      </c>
      <c r="H261" s="25">
        <f t="shared" si="12"/>
        <v>3103.23</v>
      </c>
      <c r="I261" s="25">
        <f t="shared" si="13"/>
        <v>3508.55</v>
      </c>
      <c r="J261" s="25">
        <f t="shared" si="14"/>
        <v>4151.2699999999995</v>
      </c>
      <c r="K261" s="25">
        <f t="shared" si="15"/>
        <v>5569.579999999999</v>
      </c>
      <c r="L261" s="25">
        <v>0</v>
      </c>
      <c r="M261" s="25">
        <v>311.94</v>
      </c>
      <c r="V261" s="17"/>
      <c r="W261" s="17"/>
    </row>
    <row r="262" spans="1:23" s="16" customFormat="1" ht="14.25" customHeight="1">
      <c r="A262" s="33">
        <v>43932</v>
      </c>
      <c r="B262" s="18">
        <v>13</v>
      </c>
      <c r="C262" s="19">
        <v>1568.76</v>
      </c>
      <c r="D262" s="19">
        <v>0</v>
      </c>
      <c r="E262" s="19">
        <v>18.1</v>
      </c>
      <c r="F262" s="19">
        <v>1590.96</v>
      </c>
      <c r="G262" s="24">
        <v>275</v>
      </c>
      <c r="H262" s="25">
        <f t="shared" si="12"/>
        <v>3102.6600000000003</v>
      </c>
      <c r="I262" s="25">
        <f t="shared" si="13"/>
        <v>3507.98</v>
      </c>
      <c r="J262" s="25">
        <f t="shared" si="14"/>
        <v>4150.7</v>
      </c>
      <c r="K262" s="25">
        <f t="shared" si="15"/>
        <v>5569.009999999999</v>
      </c>
      <c r="L262" s="25">
        <v>0</v>
      </c>
      <c r="M262" s="25">
        <v>18.1</v>
      </c>
      <c r="V262" s="17"/>
      <c r="W262" s="17"/>
    </row>
    <row r="263" spans="1:23" s="16" customFormat="1" ht="14.25" customHeight="1">
      <c r="A263" s="33">
        <v>43932</v>
      </c>
      <c r="B263" s="18">
        <v>14</v>
      </c>
      <c r="C263" s="19">
        <v>1565.77</v>
      </c>
      <c r="D263" s="19">
        <v>1.61</v>
      </c>
      <c r="E263" s="19">
        <v>0</v>
      </c>
      <c r="F263" s="19">
        <v>1587.97</v>
      </c>
      <c r="G263" s="24">
        <v>275</v>
      </c>
      <c r="H263" s="25">
        <f t="shared" si="12"/>
        <v>3099.67</v>
      </c>
      <c r="I263" s="25">
        <f t="shared" si="13"/>
        <v>3504.9900000000002</v>
      </c>
      <c r="J263" s="25">
        <f t="shared" si="14"/>
        <v>4147.71</v>
      </c>
      <c r="K263" s="25">
        <f t="shared" si="15"/>
        <v>5566.0199999999995</v>
      </c>
      <c r="L263" s="25">
        <v>1.61</v>
      </c>
      <c r="M263" s="25">
        <v>0</v>
      </c>
      <c r="V263" s="17"/>
      <c r="W263" s="17"/>
    </row>
    <row r="264" spans="1:23" s="16" customFormat="1" ht="14.25" customHeight="1">
      <c r="A264" s="33">
        <v>43932</v>
      </c>
      <c r="B264" s="18">
        <v>15</v>
      </c>
      <c r="C264" s="19">
        <v>1564.52</v>
      </c>
      <c r="D264" s="19">
        <v>122.77</v>
      </c>
      <c r="E264" s="19">
        <v>0</v>
      </c>
      <c r="F264" s="19">
        <v>1586.72</v>
      </c>
      <c r="G264" s="24">
        <v>275</v>
      </c>
      <c r="H264" s="25">
        <f t="shared" si="12"/>
        <v>3098.42</v>
      </c>
      <c r="I264" s="25">
        <f t="shared" si="13"/>
        <v>3503.7400000000002</v>
      </c>
      <c r="J264" s="25">
        <f t="shared" si="14"/>
        <v>4146.46</v>
      </c>
      <c r="K264" s="25">
        <f t="shared" si="15"/>
        <v>5564.7699999999995</v>
      </c>
      <c r="L264" s="25">
        <v>122.77</v>
      </c>
      <c r="M264" s="25">
        <v>0</v>
      </c>
      <c r="V264" s="17"/>
      <c r="W264" s="17"/>
    </row>
    <row r="265" spans="1:23" s="16" customFormat="1" ht="14.25" customHeight="1">
      <c r="A265" s="33">
        <v>43932</v>
      </c>
      <c r="B265" s="18">
        <v>16</v>
      </c>
      <c r="C265" s="19">
        <v>1563.79</v>
      </c>
      <c r="D265" s="19">
        <v>0.23</v>
      </c>
      <c r="E265" s="19">
        <v>0</v>
      </c>
      <c r="F265" s="19">
        <v>1585.99</v>
      </c>
      <c r="G265" s="24">
        <v>275</v>
      </c>
      <c r="H265" s="25">
        <f t="shared" si="12"/>
        <v>3097.69</v>
      </c>
      <c r="I265" s="25">
        <f t="shared" si="13"/>
        <v>3503.01</v>
      </c>
      <c r="J265" s="25">
        <f t="shared" si="14"/>
        <v>4145.73</v>
      </c>
      <c r="K265" s="25">
        <f t="shared" si="15"/>
        <v>5564.04</v>
      </c>
      <c r="L265" s="25">
        <v>0.23</v>
      </c>
      <c r="M265" s="25">
        <v>0</v>
      </c>
      <c r="V265" s="17"/>
      <c r="W265" s="17"/>
    </row>
    <row r="266" spans="1:23" s="16" customFormat="1" ht="14.25" customHeight="1">
      <c r="A266" s="33">
        <v>43932</v>
      </c>
      <c r="B266" s="18">
        <v>17</v>
      </c>
      <c r="C266" s="19">
        <v>1555.28</v>
      </c>
      <c r="D266" s="19">
        <v>0</v>
      </c>
      <c r="E266" s="19">
        <v>2.91</v>
      </c>
      <c r="F266" s="19">
        <v>1577.48</v>
      </c>
      <c r="G266" s="24">
        <v>275</v>
      </c>
      <c r="H266" s="25">
        <f aca="true" t="shared" si="16" ref="H266:H329">SUM($C266,$G266,$R$5,$R$6)</f>
        <v>3089.18</v>
      </c>
      <c r="I266" s="25">
        <f aca="true" t="shared" si="17" ref="I266:I329">SUM($C266,$G266,$S$5,$S$6)</f>
        <v>3494.5000000000005</v>
      </c>
      <c r="J266" s="25">
        <f aca="true" t="shared" si="18" ref="J266:J329">SUM($C266,$G266,$T$5,$T$6)</f>
        <v>4137.219999999999</v>
      </c>
      <c r="K266" s="25">
        <f aca="true" t="shared" si="19" ref="K266:K329">SUM($C266,$G266,$U$5,$U$6)</f>
        <v>5555.53</v>
      </c>
      <c r="L266" s="25">
        <v>0</v>
      </c>
      <c r="M266" s="25">
        <v>2.91</v>
      </c>
      <c r="V266" s="17"/>
      <c r="W266" s="17"/>
    </row>
    <row r="267" spans="1:23" s="16" customFormat="1" ht="14.25" customHeight="1">
      <c r="A267" s="33">
        <v>43932</v>
      </c>
      <c r="B267" s="18">
        <v>18</v>
      </c>
      <c r="C267" s="19">
        <v>1274.82</v>
      </c>
      <c r="D267" s="19">
        <v>282.89</v>
      </c>
      <c r="E267" s="19">
        <v>0</v>
      </c>
      <c r="F267" s="19">
        <v>1297.02</v>
      </c>
      <c r="G267" s="24">
        <v>275</v>
      </c>
      <c r="H267" s="25">
        <f t="shared" si="16"/>
        <v>2808.72</v>
      </c>
      <c r="I267" s="25">
        <f t="shared" si="17"/>
        <v>3214.0400000000004</v>
      </c>
      <c r="J267" s="25">
        <f t="shared" si="18"/>
        <v>3856.7599999999998</v>
      </c>
      <c r="K267" s="25">
        <f t="shared" si="19"/>
        <v>5275.07</v>
      </c>
      <c r="L267" s="25">
        <v>282.89</v>
      </c>
      <c r="M267" s="25">
        <v>0</v>
      </c>
      <c r="V267" s="17"/>
      <c r="W267" s="17"/>
    </row>
    <row r="268" spans="1:23" s="16" customFormat="1" ht="14.25" customHeight="1">
      <c r="A268" s="33">
        <v>43932</v>
      </c>
      <c r="B268" s="18">
        <v>19</v>
      </c>
      <c r="C268" s="19">
        <v>1562.4</v>
      </c>
      <c r="D268" s="19">
        <v>136.2</v>
      </c>
      <c r="E268" s="19">
        <v>0</v>
      </c>
      <c r="F268" s="19">
        <v>1584.6</v>
      </c>
      <c r="G268" s="24">
        <v>275</v>
      </c>
      <c r="H268" s="25">
        <f t="shared" si="16"/>
        <v>3096.3</v>
      </c>
      <c r="I268" s="25">
        <f t="shared" si="17"/>
        <v>3501.6200000000003</v>
      </c>
      <c r="J268" s="25">
        <f t="shared" si="18"/>
        <v>4144.339999999999</v>
      </c>
      <c r="K268" s="25">
        <f t="shared" si="19"/>
        <v>5562.65</v>
      </c>
      <c r="L268" s="25">
        <v>136.2</v>
      </c>
      <c r="M268" s="25">
        <v>0</v>
      </c>
      <c r="V268" s="17"/>
      <c r="W268" s="17"/>
    </row>
    <row r="269" spans="1:23" s="16" customFormat="1" ht="14.25" customHeight="1">
      <c r="A269" s="33">
        <v>43932</v>
      </c>
      <c r="B269" s="18">
        <v>20</v>
      </c>
      <c r="C269" s="19">
        <v>1705.05</v>
      </c>
      <c r="D269" s="19">
        <v>0</v>
      </c>
      <c r="E269" s="19">
        <v>10.86</v>
      </c>
      <c r="F269" s="19">
        <v>1727.25</v>
      </c>
      <c r="G269" s="24">
        <v>275</v>
      </c>
      <c r="H269" s="25">
        <f t="shared" si="16"/>
        <v>3238.9500000000003</v>
      </c>
      <c r="I269" s="25">
        <f t="shared" si="17"/>
        <v>3644.27</v>
      </c>
      <c r="J269" s="25">
        <f t="shared" si="18"/>
        <v>4286.99</v>
      </c>
      <c r="K269" s="25">
        <f t="shared" si="19"/>
        <v>5705.299999999999</v>
      </c>
      <c r="L269" s="25">
        <v>0</v>
      </c>
      <c r="M269" s="25">
        <v>10.86</v>
      </c>
      <c r="V269" s="17"/>
      <c r="W269" s="17"/>
    </row>
    <row r="270" spans="1:23" s="16" customFormat="1" ht="14.25" customHeight="1">
      <c r="A270" s="33">
        <v>43932</v>
      </c>
      <c r="B270" s="18">
        <v>21</v>
      </c>
      <c r="C270" s="19">
        <v>1731.46</v>
      </c>
      <c r="D270" s="19">
        <v>0</v>
      </c>
      <c r="E270" s="19">
        <v>10.67</v>
      </c>
      <c r="F270" s="19">
        <v>1753.66</v>
      </c>
      <c r="G270" s="24">
        <v>275</v>
      </c>
      <c r="H270" s="25">
        <f t="shared" si="16"/>
        <v>3265.36</v>
      </c>
      <c r="I270" s="25">
        <f t="shared" si="17"/>
        <v>3670.6800000000003</v>
      </c>
      <c r="J270" s="25">
        <f t="shared" si="18"/>
        <v>4313.4</v>
      </c>
      <c r="K270" s="25">
        <f t="shared" si="19"/>
        <v>5731.71</v>
      </c>
      <c r="L270" s="25">
        <v>0</v>
      </c>
      <c r="M270" s="25">
        <v>10.67</v>
      </c>
      <c r="V270" s="17"/>
      <c r="W270" s="17"/>
    </row>
    <row r="271" spans="1:23" s="16" customFormat="1" ht="14.25" customHeight="1">
      <c r="A271" s="33">
        <v>43932</v>
      </c>
      <c r="B271" s="18">
        <v>22</v>
      </c>
      <c r="C271" s="19">
        <v>1707.24</v>
      </c>
      <c r="D271" s="19">
        <v>0</v>
      </c>
      <c r="E271" s="19">
        <v>504.4</v>
      </c>
      <c r="F271" s="19">
        <v>1729.44</v>
      </c>
      <c r="G271" s="24">
        <v>275</v>
      </c>
      <c r="H271" s="25">
        <f t="shared" si="16"/>
        <v>3241.14</v>
      </c>
      <c r="I271" s="25">
        <f t="shared" si="17"/>
        <v>3646.4600000000005</v>
      </c>
      <c r="J271" s="25">
        <f t="shared" si="18"/>
        <v>4289.179999999999</v>
      </c>
      <c r="K271" s="25">
        <f t="shared" si="19"/>
        <v>5707.49</v>
      </c>
      <c r="L271" s="25">
        <v>0</v>
      </c>
      <c r="M271" s="25">
        <v>504.4</v>
      </c>
      <c r="V271" s="17"/>
      <c r="W271" s="17"/>
    </row>
    <row r="272" spans="1:23" s="16" customFormat="1" ht="14.25" customHeight="1">
      <c r="A272" s="33">
        <v>43932</v>
      </c>
      <c r="B272" s="18">
        <v>23</v>
      </c>
      <c r="C272" s="19">
        <v>1554.79</v>
      </c>
      <c r="D272" s="19">
        <v>102.05</v>
      </c>
      <c r="E272" s="19">
        <v>0</v>
      </c>
      <c r="F272" s="19">
        <v>1576.99</v>
      </c>
      <c r="G272" s="24">
        <v>275</v>
      </c>
      <c r="H272" s="25">
        <f t="shared" si="16"/>
        <v>3088.69</v>
      </c>
      <c r="I272" s="25">
        <f t="shared" si="17"/>
        <v>3494.01</v>
      </c>
      <c r="J272" s="25">
        <f t="shared" si="18"/>
        <v>4136.73</v>
      </c>
      <c r="K272" s="25">
        <f t="shared" si="19"/>
        <v>5555.04</v>
      </c>
      <c r="L272" s="25">
        <v>102.05</v>
      </c>
      <c r="M272" s="25">
        <v>0</v>
      </c>
      <c r="V272" s="17"/>
      <c r="W272" s="17"/>
    </row>
    <row r="273" spans="1:23" s="16" customFormat="1" ht="14.25" customHeight="1">
      <c r="A273" s="33">
        <v>43933</v>
      </c>
      <c r="B273" s="18">
        <v>0</v>
      </c>
      <c r="C273" s="19">
        <v>1663.42</v>
      </c>
      <c r="D273" s="19">
        <v>0</v>
      </c>
      <c r="E273" s="19">
        <v>102.84</v>
      </c>
      <c r="F273" s="19">
        <v>1685.62</v>
      </c>
      <c r="G273" s="24">
        <v>275</v>
      </c>
      <c r="H273" s="25">
        <f t="shared" si="16"/>
        <v>3197.32</v>
      </c>
      <c r="I273" s="25">
        <f t="shared" si="17"/>
        <v>3602.6400000000003</v>
      </c>
      <c r="J273" s="25">
        <f t="shared" si="18"/>
        <v>4245.36</v>
      </c>
      <c r="K273" s="25">
        <f t="shared" si="19"/>
        <v>5663.669999999999</v>
      </c>
      <c r="L273" s="25">
        <v>0</v>
      </c>
      <c r="M273" s="25">
        <v>102.84</v>
      </c>
      <c r="V273" s="17"/>
      <c r="W273" s="17"/>
    </row>
    <row r="274" spans="1:23" s="16" customFormat="1" ht="14.25" customHeight="1">
      <c r="A274" s="33">
        <v>43933</v>
      </c>
      <c r="B274" s="18">
        <v>1</v>
      </c>
      <c r="C274" s="19">
        <v>1556.75</v>
      </c>
      <c r="D274" s="19">
        <v>0</v>
      </c>
      <c r="E274" s="19">
        <v>816.52</v>
      </c>
      <c r="F274" s="19">
        <v>1578.95</v>
      </c>
      <c r="G274" s="24">
        <v>275</v>
      </c>
      <c r="H274" s="25">
        <f t="shared" si="16"/>
        <v>3090.65</v>
      </c>
      <c r="I274" s="25">
        <f t="shared" si="17"/>
        <v>3495.9700000000003</v>
      </c>
      <c r="J274" s="25">
        <f t="shared" si="18"/>
        <v>4138.69</v>
      </c>
      <c r="K274" s="25">
        <f t="shared" si="19"/>
        <v>5556.999999999999</v>
      </c>
      <c r="L274" s="25">
        <v>0</v>
      </c>
      <c r="M274" s="25">
        <v>816.52</v>
      </c>
      <c r="V274" s="17"/>
      <c r="W274" s="17"/>
    </row>
    <row r="275" spans="1:23" s="16" customFormat="1" ht="14.25" customHeight="1">
      <c r="A275" s="33">
        <v>43933</v>
      </c>
      <c r="B275" s="18">
        <v>2</v>
      </c>
      <c r="C275" s="19">
        <v>1554.23</v>
      </c>
      <c r="D275" s="19">
        <v>0</v>
      </c>
      <c r="E275" s="19">
        <v>764.58</v>
      </c>
      <c r="F275" s="19">
        <v>1576.43</v>
      </c>
      <c r="G275" s="24">
        <v>275</v>
      </c>
      <c r="H275" s="25">
        <f t="shared" si="16"/>
        <v>3088.13</v>
      </c>
      <c r="I275" s="25">
        <f t="shared" si="17"/>
        <v>3493.4500000000003</v>
      </c>
      <c r="J275" s="25">
        <f t="shared" si="18"/>
        <v>4136.169999999999</v>
      </c>
      <c r="K275" s="25">
        <f t="shared" si="19"/>
        <v>5554.48</v>
      </c>
      <c r="L275" s="25">
        <v>0</v>
      </c>
      <c r="M275" s="25">
        <v>764.58</v>
      </c>
      <c r="V275" s="17"/>
      <c r="W275" s="17"/>
    </row>
    <row r="276" spans="1:23" s="16" customFormat="1" ht="14.25" customHeight="1">
      <c r="A276" s="33">
        <v>43933</v>
      </c>
      <c r="B276" s="18">
        <v>3</v>
      </c>
      <c r="C276" s="19">
        <v>1018.22</v>
      </c>
      <c r="D276" s="19">
        <v>1.46</v>
      </c>
      <c r="E276" s="19">
        <v>0</v>
      </c>
      <c r="F276" s="19">
        <v>1040.42</v>
      </c>
      <c r="G276" s="24">
        <v>275</v>
      </c>
      <c r="H276" s="25">
        <f t="shared" si="16"/>
        <v>2552.1200000000003</v>
      </c>
      <c r="I276" s="25">
        <f t="shared" si="17"/>
        <v>2957.44</v>
      </c>
      <c r="J276" s="25">
        <f t="shared" si="18"/>
        <v>3600.1600000000003</v>
      </c>
      <c r="K276" s="25">
        <f t="shared" si="19"/>
        <v>5018.469999999999</v>
      </c>
      <c r="L276" s="25">
        <v>1.46</v>
      </c>
      <c r="M276" s="25">
        <v>0</v>
      </c>
      <c r="V276" s="17"/>
      <c r="W276" s="17"/>
    </row>
    <row r="277" spans="1:23" s="16" customFormat="1" ht="14.25" customHeight="1">
      <c r="A277" s="33">
        <v>43933</v>
      </c>
      <c r="B277" s="18">
        <v>4</v>
      </c>
      <c r="C277" s="19">
        <v>1017.87</v>
      </c>
      <c r="D277" s="19">
        <v>1.4</v>
      </c>
      <c r="E277" s="19">
        <v>0</v>
      </c>
      <c r="F277" s="19">
        <v>1040.07</v>
      </c>
      <c r="G277" s="24">
        <v>275</v>
      </c>
      <c r="H277" s="25">
        <f t="shared" si="16"/>
        <v>2551.77</v>
      </c>
      <c r="I277" s="25">
        <f t="shared" si="17"/>
        <v>2957.09</v>
      </c>
      <c r="J277" s="25">
        <f t="shared" si="18"/>
        <v>3599.81</v>
      </c>
      <c r="K277" s="25">
        <f t="shared" si="19"/>
        <v>5018.12</v>
      </c>
      <c r="L277" s="25">
        <v>1.4</v>
      </c>
      <c r="M277" s="25">
        <v>0</v>
      </c>
      <c r="V277" s="17"/>
      <c r="W277" s="17"/>
    </row>
    <row r="278" spans="1:23" s="16" customFormat="1" ht="14.25" customHeight="1">
      <c r="A278" s="33">
        <v>43933</v>
      </c>
      <c r="B278" s="18">
        <v>5</v>
      </c>
      <c r="C278" s="19">
        <v>1018.59</v>
      </c>
      <c r="D278" s="19">
        <v>1.15</v>
      </c>
      <c r="E278" s="19">
        <v>0</v>
      </c>
      <c r="F278" s="19">
        <v>1040.79</v>
      </c>
      <c r="G278" s="24">
        <v>275</v>
      </c>
      <c r="H278" s="25">
        <f t="shared" si="16"/>
        <v>2552.4900000000002</v>
      </c>
      <c r="I278" s="25">
        <f t="shared" si="17"/>
        <v>2957.8100000000004</v>
      </c>
      <c r="J278" s="25">
        <f t="shared" si="18"/>
        <v>3600.53</v>
      </c>
      <c r="K278" s="25">
        <f t="shared" si="19"/>
        <v>5018.839999999999</v>
      </c>
      <c r="L278" s="25">
        <v>1.15</v>
      </c>
      <c r="M278" s="25">
        <v>0</v>
      </c>
      <c r="V278" s="17"/>
      <c r="W278" s="17"/>
    </row>
    <row r="279" spans="1:23" s="16" customFormat="1" ht="14.25" customHeight="1">
      <c r="A279" s="33">
        <v>43933</v>
      </c>
      <c r="B279" s="18">
        <v>6</v>
      </c>
      <c r="C279" s="19">
        <v>882.59</v>
      </c>
      <c r="D279" s="19">
        <v>146.55</v>
      </c>
      <c r="E279" s="19">
        <v>0</v>
      </c>
      <c r="F279" s="19">
        <v>904.79</v>
      </c>
      <c r="G279" s="24">
        <v>275</v>
      </c>
      <c r="H279" s="25">
        <f t="shared" si="16"/>
        <v>2416.4900000000002</v>
      </c>
      <c r="I279" s="25">
        <f t="shared" si="17"/>
        <v>2821.8100000000004</v>
      </c>
      <c r="J279" s="25">
        <f t="shared" si="18"/>
        <v>3464.53</v>
      </c>
      <c r="K279" s="25">
        <f t="shared" si="19"/>
        <v>4882.839999999999</v>
      </c>
      <c r="L279" s="25">
        <v>146.55</v>
      </c>
      <c r="M279" s="25">
        <v>0</v>
      </c>
      <c r="V279" s="17"/>
      <c r="W279" s="17"/>
    </row>
    <row r="280" spans="1:23" s="16" customFormat="1" ht="14.25" customHeight="1">
      <c r="A280" s="33">
        <v>43933</v>
      </c>
      <c r="B280" s="18">
        <v>7</v>
      </c>
      <c r="C280" s="19">
        <v>1022.35</v>
      </c>
      <c r="D280" s="19">
        <v>0</v>
      </c>
      <c r="E280" s="19">
        <v>166.13</v>
      </c>
      <c r="F280" s="19">
        <v>1044.55</v>
      </c>
      <c r="G280" s="24">
        <v>275</v>
      </c>
      <c r="H280" s="25">
        <f t="shared" si="16"/>
        <v>2556.25</v>
      </c>
      <c r="I280" s="25">
        <f t="shared" si="17"/>
        <v>2961.57</v>
      </c>
      <c r="J280" s="25">
        <f t="shared" si="18"/>
        <v>3604.29</v>
      </c>
      <c r="K280" s="25">
        <f t="shared" si="19"/>
        <v>5022.599999999999</v>
      </c>
      <c r="L280" s="25">
        <v>0</v>
      </c>
      <c r="M280" s="25">
        <v>166.13</v>
      </c>
      <c r="V280" s="17"/>
      <c r="W280" s="17"/>
    </row>
    <row r="281" spans="1:23" s="16" customFormat="1" ht="14.25" customHeight="1">
      <c r="A281" s="33">
        <v>43933</v>
      </c>
      <c r="B281" s="18">
        <v>8</v>
      </c>
      <c r="C281" s="19">
        <v>1566.35</v>
      </c>
      <c r="D281" s="19">
        <v>2.39</v>
      </c>
      <c r="E281" s="19">
        <v>0</v>
      </c>
      <c r="F281" s="19">
        <v>1588.55</v>
      </c>
      <c r="G281" s="24">
        <v>275</v>
      </c>
      <c r="H281" s="25">
        <f t="shared" si="16"/>
        <v>3100.25</v>
      </c>
      <c r="I281" s="25">
        <f t="shared" si="17"/>
        <v>3505.57</v>
      </c>
      <c r="J281" s="25">
        <f t="shared" si="18"/>
        <v>4148.29</v>
      </c>
      <c r="K281" s="25">
        <f t="shared" si="19"/>
        <v>5566.599999999999</v>
      </c>
      <c r="L281" s="25">
        <v>2.39</v>
      </c>
      <c r="M281" s="25">
        <v>0</v>
      </c>
      <c r="V281" s="17"/>
      <c r="W281" s="17"/>
    </row>
    <row r="282" spans="1:23" s="16" customFormat="1" ht="14.25" customHeight="1">
      <c r="A282" s="33">
        <v>43933</v>
      </c>
      <c r="B282" s="18">
        <v>9</v>
      </c>
      <c r="C282" s="19">
        <v>1651.85</v>
      </c>
      <c r="D282" s="19">
        <v>0</v>
      </c>
      <c r="E282" s="19">
        <v>420.35</v>
      </c>
      <c r="F282" s="19">
        <v>1674.05</v>
      </c>
      <c r="G282" s="24">
        <v>275</v>
      </c>
      <c r="H282" s="25">
        <f t="shared" si="16"/>
        <v>3185.75</v>
      </c>
      <c r="I282" s="25">
        <f t="shared" si="17"/>
        <v>3591.07</v>
      </c>
      <c r="J282" s="25">
        <f t="shared" si="18"/>
        <v>4233.79</v>
      </c>
      <c r="K282" s="25">
        <f t="shared" si="19"/>
        <v>5652.099999999999</v>
      </c>
      <c r="L282" s="25">
        <v>0</v>
      </c>
      <c r="M282" s="25">
        <v>420.35</v>
      </c>
      <c r="V282" s="17"/>
      <c r="W282" s="17"/>
    </row>
    <row r="283" spans="1:23" s="16" customFormat="1" ht="14.25" customHeight="1">
      <c r="A283" s="33">
        <v>43933</v>
      </c>
      <c r="B283" s="18">
        <v>10</v>
      </c>
      <c r="C283" s="19">
        <v>1672.35</v>
      </c>
      <c r="D283" s="19">
        <v>0</v>
      </c>
      <c r="E283" s="19">
        <v>91.3</v>
      </c>
      <c r="F283" s="19">
        <v>1694.55</v>
      </c>
      <c r="G283" s="24">
        <v>275</v>
      </c>
      <c r="H283" s="25">
        <f t="shared" si="16"/>
        <v>3206.25</v>
      </c>
      <c r="I283" s="25">
        <f t="shared" si="17"/>
        <v>3611.57</v>
      </c>
      <c r="J283" s="25">
        <f t="shared" si="18"/>
        <v>4254.29</v>
      </c>
      <c r="K283" s="25">
        <f t="shared" si="19"/>
        <v>5672.599999999999</v>
      </c>
      <c r="L283" s="25">
        <v>0</v>
      </c>
      <c r="M283" s="25">
        <v>91.3</v>
      </c>
      <c r="V283" s="17"/>
      <c r="W283" s="17"/>
    </row>
    <row r="284" spans="1:23" s="16" customFormat="1" ht="14.25" customHeight="1">
      <c r="A284" s="33">
        <v>43933</v>
      </c>
      <c r="B284" s="18">
        <v>11</v>
      </c>
      <c r="C284" s="19">
        <v>1676</v>
      </c>
      <c r="D284" s="19">
        <v>0</v>
      </c>
      <c r="E284" s="19">
        <v>94.55</v>
      </c>
      <c r="F284" s="19">
        <v>1698.2</v>
      </c>
      <c r="G284" s="24">
        <v>275</v>
      </c>
      <c r="H284" s="25">
        <f t="shared" si="16"/>
        <v>3209.9</v>
      </c>
      <c r="I284" s="25">
        <f t="shared" si="17"/>
        <v>3615.2200000000003</v>
      </c>
      <c r="J284" s="25">
        <f t="shared" si="18"/>
        <v>4257.94</v>
      </c>
      <c r="K284" s="25">
        <f t="shared" si="19"/>
        <v>5676.249999999999</v>
      </c>
      <c r="L284" s="25">
        <v>0</v>
      </c>
      <c r="M284" s="25">
        <v>94.55</v>
      </c>
      <c r="V284" s="17"/>
      <c r="W284" s="17"/>
    </row>
    <row r="285" spans="1:23" s="16" customFormat="1" ht="14.25" customHeight="1">
      <c r="A285" s="33">
        <v>43933</v>
      </c>
      <c r="B285" s="18">
        <v>12</v>
      </c>
      <c r="C285" s="19">
        <v>1667.86</v>
      </c>
      <c r="D285" s="19">
        <v>8.54</v>
      </c>
      <c r="E285" s="19">
        <v>0</v>
      </c>
      <c r="F285" s="19">
        <v>1690.06</v>
      </c>
      <c r="G285" s="24">
        <v>275</v>
      </c>
      <c r="H285" s="25">
        <f t="shared" si="16"/>
        <v>3201.7599999999998</v>
      </c>
      <c r="I285" s="25">
        <f t="shared" si="17"/>
        <v>3607.0800000000004</v>
      </c>
      <c r="J285" s="25">
        <f t="shared" si="18"/>
        <v>4249.799999999999</v>
      </c>
      <c r="K285" s="25">
        <f t="shared" si="19"/>
        <v>5668.11</v>
      </c>
      <c r="L285" s="25">
        <v>8.54</v>
      </c>
      <c r="M285" s="25">
        <v>0</v>
      </c>
      <c r="V285" s="17"/>
      <c r="W285" s="17"/>
    </row>
    <row r="286" spans="1:23" s="16" customFormat="1" ht="14.25" customHeight="1">
      <c r="A286" s="33">
        <v>43933</v>
      </c>
      <c r="B286" s="18">
        <v>13</v>
      </c>
      <c r="C286" s="19">
        <v>1664.52</v>
      </c>
      <c r="D286" s="19">
        <v>11.7</v>
      </c>
      <c r="E286" s="19">
        <v>0</v>
      </c>
      <c r="F286" s="19">
        <v>1686.72</v>
      </c>
      <c r="G286" s="24">
        <v>275</v>
      </c>
      <c r="H286" s="25">
        <f t="shared" si="16"/>
        <v>3198.42</v>
      </c>
      <c r="I286" s="25">
        <f t="shared" si="17"/>
        <v>3603.7400000000002</v>
      </c>
      <c r="J286" s="25">
        <f t="shared" si="18"/>
        <v>4246.46</v>
      </c>
      <c r="K286" s="25">
        <f t="shared" si="19"/>
        <v>5664.7699999999995</v>
      </c>
      <c r="L286" s="25">
        <v>11.7</v>
      </c>
      <c r="M286" s="25">
        <v>0</v>
      </c>
      <c r="V286" s="17"/>
      <c r="W286" s="17"/>
    </row>
    <row r="287" spans="1:23" s="16" customFormat="1" ht="14.25" customHeight="1">
      <c r="A287" s="33">
        <v>43933</v>
      </c>
      <c r="B287" s="18">
        <v>14</v>
      </c>
      <c r="C287" s="19">
        <v>1663.41</v>
      </c>
      <c r="D287" s="19">
        <v>16.04</v>
      </c>
      <c r="E287" s="19">
        <v>0</v>
      </c>
      <c r="F287" s="19">
        <v>1685.61</v>
      </c>
      <c r="G287" s="24">
        <v>275</v>
      </c>
      <c r="H287" s="25">
        <f t="shared" si="16"/>
        <v>3197.31</v>
      </c>
      <c r="I287" s="25">
        <f t="shared" si="17"/>
        <v>3602.6300000000006</v>
      </c>
      <c r="J287" s="25">
        <f t="shared" si="18"/>
        <v>4245.349999999999</v>
      </c>
      <c r="K287" s="25">
        <f t="shared" si="19"/>
        <v>5663.66</v>
      </c>
      <c r="L287" s="25">
        <v>16.04</v>
      </c>
      <c r="M287" s="25">
        <v>0</v>
      </c>
      <c r="V287" s="17"/>
      <c r="W287" s="17"/>
    </row>
    <row r="288" spans="1:23" s="16" customFormat="1" ht="14.25" customHeight="1">
      <c r="A288" s="33">
        <v>43933</v>
      </c>
      <c r="B288" s="18">
        <v>15</v>
      </c>
      <c r="C288" s="19">
        <v>1575.17</v>
      </c>
      <c r="D288" s="19">
        <v>116.12</v>
      </c>
      <c r="E288" s="19">
        <v>0</v>
      </c>
      <c r="F288" s="19">
        <v>1597.37</v>
      </c>
      <c r="G288" s="24">
        <v>275</v>
      </c>
      <c r="H288" s="25">
        <f t="shared" si="16"/>
        <v>3109.07</v>
      </c>
      <c r="I288" s="25">
        <f t="shared" si="17"/>
        <v>3514.3900000000003</v>
      </c>
      <c r="J288" s="25">
        <f t="shared" si="18"/>
        <v>4157.11</v>
      </c>
      <c r="K288" s="25">
        <f t="shared" si="19"/>
        <v>5575.419999999999</v>
      </c>
      <c r="L288" s="25">
        <v>116.12</v>
      </c>
      <c r="M288" s="25">
        <v>0</v>
      </c>
      <c r="V288" s="17"/>
      <c r="W288" s="17"/>
    </row>
    <row r="289" spans="1:23" s="16" customFormat="1" ht="14.25" customHeight="1">
      <c r="A289" s="33">
        <v>43933</v>
      </c>
      <c r="B289" s="18">
        <v>16</v>
      </c>
      <c r="C289" s="19">
        <v>1661.4</v>
      </c>
      <c r="D289" s="19">
        <v>27.46</v>
      </c>
      <c r="E289" s="19">
        <v>0</v>
      </c>
      <c r="F289" s="19">
        <v>1683.6</v>
      </c>
      <c r="G289" s="24">
        <v>275</v>
      </c>
      <c r="H289" s="25">
        <f t="shared" si="16"/>
        <v>3195.3</v>
      </c>
      <c r="I289" s="25">
        <f t="shared" si="17"/>
        <v>3600.6200000000003</v>
      </c>
      <c r="J289" s="25">
        <f t="shared" si="18"/>
        <v>4243.339999999999</v>
      </c>
      <c r="K289" s="25">
        <f t="shared" si="19"/>
        <v>5661.65</v>
      </c>
      <c r="L289" s="25">
        <v>27.46</v>
      </c>
      <c r="M289" s="25">
        <v>0</v>
      </c>
      <c r="V289" s="17"/>
      <c r="W289" s="17"/>
    </row>
    <row r="290" spans="1:23" s="16" customFormat="1" ht="14.25" customHeight="1">
      <c r="A290" s="33">
        <v>43933</v>
      </c>
      <c r="B290" s="18">
        <v>17</v>
      </c>
      <c r="C290" s="19">
        <v>1301.14</v>
      </c>
      <c r="D290" s="19">
        <v>468.05</v>
      </c>
      <c r="E290" s="19">
        <v>0</v>
      </c>
      <c r="F290" s="19">
        <v>1323.34</v>
      </c>
      <c r="G290" s="24">
        <v>275</v>
      </c>
      <c r="H290" s="25">
        <f t="shared" si="16"/>
        <v>2835.0400000000004</v>
      </c>
      <c r="I290" s="25">
        <f t="shared" si="17"/>
        <v>3240.36</v>
      </c>
      <c r="J290" s="25">
        <f t="shared" si="18"/>
        <v>3883.0800000000004</v>
      </c>
      <c r="K290" s="25">
        <f t="shared" si="19"/>
        <v>5301.389999999999</v>
      </c>
      <c r="L290" s="25">
        <v>468.05</v>
      </c>
      <c r="M290" s="25">
        <v>0</v>
      </c>
      <c r="V290" s="17"/>
      <c r="W290" s="17"/>
    </row>
    <row r="291" spans="1:23" s="16" customFormat="1" ht="14.25" customHeight="1">
      <c r="A291" s="33">
        <v>43933</v>
      </c>
      <c r="B291" s="18">
        <v>18</v>
      </c>
      <c r="C291" s="19">
        <v>1099.34</v>
      </c>
      <c r="D291" s="19">
        <v>0</v>
      </c>
      <c r="E291" s="19">
        <v>105.11</v>
      </c>
      <c r="F291" s="19">
        <v>1121.54</v>
      </c>
      <c r="G291" s="24">
        <v>275</v>
      </c>
      <c r="H291" s="25">
        <f t="shared" si="16"/>
        <v>2633.2400000000002</v>
      </c>
      <c r="I291" s="25">
        <f t="shared" si="17"/>
        <v>3038.56</v>
      </c>
      <c r="J291" s="25">
        <f t="shared" si="18"/>
        <v>3681.28</v>
      </c>
      <c r="K291" s="25">
        <f t="shared" si="19"/>
        <v>5099.589999999999</v>
      </c>
      <c r="L291" s="25">
        <v>0</v>
      </c>
      <c r="M291" s="25">
        <v>105.11</v>
      </c>
      <c r="V291" s="17"/>
      <c r="W291" s="17"/>
    </row>
    <row r="292" spans="1:23" s="16" customFormat="1" ht="14.25" customHeight="1">
      <c r="A292" s="33">
        <v>43933</v>
      </c>
      <c r="B292" s="18">
        <v>19</v>
      </c>
      <c r="C292" s="19">
        <v>1657.38</v>
      </c>
      <c r="D292" s="19">
        <v>0</v>
      </c>
      <c r="E292" s="19">
        <v>226.47</v>
      </c>
      <c r="F292" s="19">
        <v>1679.58</v>
      </c>
      <c r="G292" s="24">
        <v>275</v>
      </c>
      <c r="H292" s="25">
        <f t="shared" si="16"/>
        <v>3191.28</v>
      </c>
      <c r="I292" s="25">
        <f t="shared" si="17"/>
        <v>3596.6000000000004</v>
      </c>
      <c r="J292" s="25">
        <f t="shared" si="18"/>
        <v>4239.32</v>
      </c>
      <c r="K292" s="25">
        <f t="shared" si="19"/>
        <v>5657.63</v>
      </c>
      <c r="L292" s="25">
        <v>0</v>
      </c>
      <c r="M292" s="25">
        <v>226.47</v>
      </c>
      <c r="V292" s="17"/>
      <c r="W292" s="17"/>
    </row>
    <row r="293" spans="1:23" s="16" customFormat="1" ht="14.25" customHeight="1">
      <c r="A293" s="33">
        <v>43933</v>
      </c>
      <c r="B293" s="18">
        <v>20</v>
      </c>
      <c r="C293" s="19">
        <v>1712.67</v>
      </c>
      <c r="D293" s="19">
        <v>30.44</v>
      </c>
      <c r="E293" s="19">
        <v>0</v>
      </c>
      <c r="F293" s="19">
        <v>1734.87</v>
      </c>
      <c r="G293" s="24">
        <v>275</v>
      </c>
      <c r="H293" s="25">
        <f t="shared" si="16"/>
        <v>3246.57</v>
      </c>
      <c r="I293" s="25">
        <f t="shared" si="17"/>
        <v>3651.8900000000003</v>
      </c>
      <c r="J293" s="25">
        <f t="shared" si="18"/>
        <v>4294.61</v>
      </c>
      <c r="K293" s="25">
        <f t="shared" si="19"/>
        <v>5712.919999999999</v>
      </c>
      <c r="L293" s="25">
        <v>30.44</v>
      </c>
      <c r="M293" s="25">
        <v>0</v>
      </c>
      <c r="V293" s="17"/>
      <c r="W293" s="17"/>
    </row>
    <row r="294" spans="1:23" s="16" customFormat="1" ht="14.25" customHeight="1">
      <c r="A294" s="33">
        <v>43933</v>
      </c>
      <c r="B294" s="18">
        <v>21</v>
      </c>
      <c r="C294" s="19">
        <v>1731.29</v>
      </c>
      <c r="D294" s="19">
        <v>18.53</v>
      </c>
      <c r="E294" s="19">
        <v>0</v>
      </c>
      <c r="F294" s="19">
        <v>1753.49</v>
      </c>
      <c r="G294" s="24">
        <v>275</v>
      </c>
      <c r="H294" s="25">
        <f t="shared" si="16"/>
        <v>3265.19</v>
      </c>
      <c r="I294" s="25">
        <f t="shared" si="17"/>
        <v>3670.51</v>
      </c>
      <c r="J294" s="25">
        <f t="shared" si="18"/>
        <v>4313.23</v>
      </c>
      <c r="K294" s="25">
        <f t="shared" si="19"/>
        <v>5731.54</v>
      </c>
      <c r="L294" s="25">
        <v>18.53</v>
      </c>
      <c r="M294" s="25">
        <v>0</v>
      </c>
      <c r="V294" s="17"/>
      <c r="W294" s="17"/>
    </row>
    <row r="295" spans="1:23" s="16" customFormat="1" ht="14.25" customHeight="1">
      <c r="A295" s="33">
        <v>43933</v>
      </c>
      <c r="B295" s="18">
        <v>22</v>
      </c>
      <c r="C295" s="19">
        <v>1695.72</v>
      </c>
      <c r="D295" s="19">
        <v>57.87</v>
      </c>
      <c r="E295" s="19">
        <v>0</v>
      </c>
      <c r="F295" s="19">
        <v>1717.92</v>
      </c>
      <c r="G295" s="24">
        <v>275</v>
      </c>
      <c r="H295" s="25">
        <f t="shared" si="16"/>
        <v>3229.6200000000003</v>
      </c>
      <c r="I295" s="25">
        <f t="shared" si="17"/>
        <v>3634.94</v>
      </c>
      <c r="J295" s="25">
        <f t="shared" si="18"/>
        <v>4277.66</v>
      </c>
      <c r="K295" s="25">
        <f t="shared" si="19"/>
        <v>5695.969999999999</v>
      </c>
      <c r="L295" s="25">
        <v>57.87</v>
      </c>
      <c r="M295" s="25">
        <v>0</v>
      </c>
      <c r="V295" s="17"/>
      <c r="W295" s="17"/>
    </row>
    <row r="296" spans="1:23" s="16" customFormat="1" ht="14.25" customHeight="1">
      <c r="A296" s="33">
        <v>43933</v>
      </c>
      <c r="B296" s="18">
        <v>23</v>
      </c>
      <c r="C296" s="19">
        <v>1666.69</v>
      </c>
      <c r="D296" s="19">
        <v>15.48</v>
      </c>
      <c r="E296" s="19">
        <v>78.87</v>
      </c>
      <c r="F296" s="19">
        <v>1688.89</v>
      </c>
      <c r="G296" s="24">
        <v>275</v>
      </c>
      <c r="H296" s="25">
        <f t="shared" si="16"/>
        <v>3200.59</v>
      </c>
      <c r="I296" s="25">
        <f t="shared" si="17"/>
        <v>3605.9100000000003</v>
      </c>
      <c r="J296" s="25">
        <f t="shared" si="18"/>
        <v>4248.63</v>
      </c>
      <c r="K296" s="25">
        <f t="shared" si="19"/>
        <v>5666.94</v>
      </c>
      <c r="L296" s="25">
        <v>15.48</v>
      </c>
      <c r="M296" s="25">
        <v>78.87</v>
      </c>
      <c r="V296" s="17"/>
      <c r="W296" s="17"/>
    </row>
    <row r="297" spans="1:23" s="16" customFormat="1" ht="14.25" customHeight="1">
      <c r="A297" s="33">
        <v>43934</v>
      </c>
      <c r="B297" s="18">
        <v>0</v>
      </c>
      <c r="C297" s="19">
        <v>1651.22</v>
      </c>
      <c r="D297" s="19">
        <v>7.48</v>
      </c>
      <c r="E297" s="19">
        <v>0</v>
      </c>
      <c r="F297" s="19">
        <v>1673.42</v>
      </c>
      <c r="G297" s="24">
        <v>275</v>
      </c>
      <c r="H297" s="25">
        <f t="shared" si="16"/>
        <v>3185.1200000000003</v>
      </c>
      <c r="I297" s="25">
        <f t="shared" si="17"/>
        <v>3590.44</v>
      </c>
      <c r="J297" s="25">
        <f t="shared" si="18"/>
        <v>4233.16</v>
      </c>
      <c r="K297" s="25">
        <f t="shared" si="19"/>
        <v>5651.469999999999</v>
      </c>
      <c r="L297" s="25">
        <v>7.48</v>
      </c>
      <c r="M297" s="25">
        <v>0</v>
      </c>
      <c r="V297" s="17"/>
      <c r="W297" s="17"/>
    </row>
    <row r="298" spans="1:23" s="16" customFormat="1" ht="14.25" customHeight="1">
      <c r="A298" s="33">
        <v>43934</v>
      </c>
      <c r="B298" s="18">
        <v>1</v>
      </c>
      <c r="C298" s="19">
        <v>1214.7</v>
      </c>
      <c r="D298" s="19">
        <v>359.48</v>
      </c>
      <c r="E298" s="19">
        <v>0</v>
      </c>
      <c r="F298" s="19">
        <v>1236.9</v>
      </c>
      <c r="G298" s="24">
        <v>275</v>
      </c>
      <c r="H298" s="25">
        <f t="shared" si="16"/>
        <v>2748.6</v>
      </c>
      <c r="I298" s="25">
        <f t="shared" si="17"/>
        <v>3153.9200000000005</v>
      </c>
      <c r="J298" s="25">
        <f t="shared" si="18"/>
        <v>3796.64</v>
      </c>
      <c r="K298" s="25">
        <f t="shared" si="19"/>
        <v>5214.95</v>
      </c>
      <c r="L298" s="25">
        <v>359.48</v>
      </c>
      <c r="M298" s="25">
        <v>0</v>
      </c>
      <c r="V298" s="17"/>
      <c r="W298" s="17"/>
    </row>
    <row r="299" spans="1:23" s="16" customFormat="1" ht="14.25" customHeight="1">
      <c r="A299" s="33">
        <v>43934</v>
      </c>
      <c r="B299" s="18">
        <v>2</v>
      </c>
      <c r="C299" s="19">
        <v>1560.68</v>
      </c>
      <c r="D299" s="19">
        <v>0</v>
      </c>
      <c r="E299" s="19">
        <v>851.1</v>
      </c>
      <c r="F299" s="19">
        <v>1582.88</v>
      </c>
      <c r="G299" s="24">
        <v>275</v>
      </c>
      <c r="H299" s="25">
        <f t="shared" si="16"/>
        <v>3094.5800000000004</v>
      </c>
      <c r="I299" s="25">
        <f t="shared" si="17"/>
        <v>3499.9</v>
      </c>
      <c r="J299" s="25">
        <f t="shared" si="18"/>
        <v>4142.62</v>
      </c>
      <c r="K299" s="25">
        <f t="shared" si="19"/>
        <v>5560.929999999999</v>
      </c>
      <c r="L299" s="25">
        <v>0</v>
      </c>
      <c r="M299" s="25">
        <v>851.1</v>
      </c>
      <c r="V299" s="17"/>
      <c r="W299" s="17"/>
    </row>
    <row r="300" spans="1:23" s="16" customFormat="1" ht="14.25" customHeight="1">
      <c r="A300" s="33">
        <v>43934</v>
      </c>
      <c r="B300" s="18">
        <v>3</v>
      </c>
      <c r="C300" s="19">
        <v>1024.86</v>
      </c>
      <c r="D300" s="19">
        <v>0</v>
      </c>
      <c r="E300" s="19">
        <v>0.89</v>
      </c>
      <c r="F300" s="19">
        <v>1047.06</v>
      </c>
      <c r="G300" s="24">
        <v>275</v>
      </c>
      <c r="H300" s="25">
        <f t="shared" si="16"/>
        <v>2558.7599999999998</v>
      </c>
      <c r="I300" s="25">
        <f t="shared" si="17"/>
        <v>2964.0800000000004</v>
      </c>
      <c r="J300" s="25">
        <f t="shared" si="18"/>
        <v>3606.7999999999997</v>
      </c>
      <c r="K300" s="25">
        <f t="shared" si="19"/>
        <v>5025.11</v>
      </c>
      <c r="L300" s="25">
        <v>0</v>
      </c>
      <c r="M300" s="25">
        <v>0.89</v>
      </c>
      <c r="V300" s="17"/>
      <c r="W300" s="17"/>
    </row>
    <row r="301" spans="1:23" s="16" customFormat="1" ht="14.25" customHeight="1">
      <c r="A301" s="33">
        <v>43934</v>
      </c>
      <c r="B301" s="18">
        <v>4</v>
      </c>
      <c r="C301" s="19">
        <v>1026.18</v>
      </c>
      <c r="D301" s="19">
        <v>0</v>
      </c>
      <c r="E301" s="19">
        <v>2.64</v>
      </c>
      <c r="F301" s="19">
        <v>1048.38</v>
      </c>
      <c r="G301" s="24">
        <v>275</v>
      </c>
      <c r="H301" s="25">
        <f t="shared" si="16"/>
        <v>2560.0800000000004</v>
      </c>
      <c r="I301" s="25">
        <f t="shared" si="17"/>
        <v>2965.4</v>
      </c>
      <c r="J301" s="25">
        <f t="shared" si="18"/>
        <v>3608.1200000000003</v>
      </c>
      <c r="K301" s="25">
        <f t="shared" si="19"/>
        <v>5026.429999999999</v>
      </c>
      <c r="L301" s="25">
        <v>0</v>
      </c>
      <c r="M301" s="25">
        <v>2.64</v>
      </c>
      <c r="V301" s="17"/>
      <c r="W301" s="17"/>
    </row>
    <row r="302" spans="1:23" s="16" customFormat="1" ht="14.25" customHeight="1">
      <c r="A302" s="33">
        <v>43934</v>
      </c>
      <c r="B302" s="18">
        <v>5</v>
      </c>
      <c r="C302" s="19">
        <v>1245.15</v>
      </c>
      <c r="D302" s="19">
        <v>0</v>
      </c>
      <c r="E302" s="19">
        <v>200.15</v>
      </c>
      <c r="F302" s="19">
        <v>1267.35</v>
      </c>
      <c r="G302" s="24">
        <v>275</v>
      </c>
      <c r="H302" s="25">
        <f t="shared" si="16"/>
        <v>2779.05</v>
      </c>
      <c r="I302" s="25">
        <f t="shared" si="17"/>
        <v>3184.3700000000003</v>
      </c>
      <c r="J302" s="25">
        <f t="shared" si="18"/>
        <v>3827.09</v>
      </c>
      <c r="K302" s="25">
        <f t="shared" si="19"/>
        <v>5245.4</v>
      </c>
      <c r="L302" s="25">
        <v>0</v>
      </c>
      <c r="M302" s="25">
        <v>200.15</v>
      </c>
      <c r="V302" s="17"/>
      <c r="W302" s="17"/>
    </row>
    <row r="303" spans="1:23" s="16" customFormat="1" ht="14.25" customHeight="1">
      <c r="A303" s="33">
        <v>43934</v>
      </c>
      <c r="B303" s="18">
        <v>6</v>
      </c>
      <c r="C303" s="19">
        <v>1074.27</v>
      </c>
      <c r="D303" s="19">
        <v>93.34</v>
      </c>
      <c r="E303" s="19">
        <v>0</v>
      </c>
      <c r="F303" s="19">
        <v>1096.47</v>
      </c>
      <c r="G303" s="24">
        <v>275</v>
      </c>
      <c r="H303" s="25">
        <f t="shared" si="16"/>
        <v>2608.17</v>
      </c>
      <c r="I303" s="25">
        <f t="shared" si="17"/>
        <v>3013.4900000000002</v>
      </c>
      <c r="J303" s="25">
        <f t="shared" si="18"/>
        <v>3656.21</v>
      </c>
      <c r="K303" s="25">
        <f t="shared" si="19"/>
        <v>5074.5199999999995</v>
      </c>
      <c r="L303" s="25">
        <v>93.34</v>
      </c>
      <c r="M303" s="25">
        <v>0</v>
      </c>
      <c r="V303" s="17"/>
      <c r="W303" s="17"/>
    </row>
    <row r="304" spans="1:23" s="16" customFormat="1" ht="14.25" customHeight="1">
      <c r="A304" s="33">
        <v>43934</v>
      </c>
      <c r="B304" s="18">
        <v>7</v>
      </c>
      <c r="C304" s="19">
        <v>1103.87</v>
      </c>
      <c r="D304" s="19">
        <v>142.51</v>
      </c>
      <c r="E304" s="19">
        <v>0</v>
      </c>
      <c r="F304" s="19">
        <v>1126.07</v>
      </c>
      <c r="G304" s="24">
        <v>275</v>
      </c>
      <c r="H304" s="25">
        <f t="shared" si="16"/>
        <v>2637.77</v>
      </c>
      <c r="I304" s="25">
        <f t="shared" si="17"/>
        <v>3043.09</v>
      </c>
      <c r="J304" s="25">
        <f t="shared" si="18"/>
        <v>3685.81</v>
      </c>
      <c r="K304" s="25">
        <f t="shared" si="19"/>
        <v>5104.12</v>
      </c>
      <c r="L304" s="25">
        <v>142.51</v>
      </c>
      <c r="M304" s="25">
        <v>0</v>
      </c>
      <c r="V304" s="17"/>
      <c r="W304" s="17"/>
    </row>
    <row r="305" spans="1:23" s="16" customFormat="1" ht="14.25" customHeight="1">
      <c r="A305" s="33">
        <v>43934</v>
      </c>
      <c r="B305" s="18">
        <v>8</v>
      </c>
      <c r="C305" s="19">
        <v>1637.37</v>
      </c>
      <c r="D305" s="19">
        <v>11.69</v>
      </c>
      <c r="E305" s="19">
        <v>0</v>
      </c>
      <c r="F305" s="19">
        <v>1659.57</v>
      </c>
      <c r="G305" s="24">
        <v>275</v>
      </c>
      <c r="H305" s="25">
        <f t="shared" si="16"/>
        <v>3171.27</v>
      </c>
      <c r="I305" s="25">
        <f t="shared" si="17"/>
        <v>3576.59</v>
      </c>
      <c r="J305" s="25">
        <f t="shared" si="18"/>
        <v>4219.3099999999995</v>
      </c>
      <c r="K305" s="25">
        <f t="shared" si="19"/>
        <v>5637.62</v>
      </c>
      <c r="L305" s="25">
        <v>11.69</v>
      </c>
      <c r="M305" s="25">
        <v>0</v>
      </c>
      <c r="V305" s="17"/>
      <c r="W305" s="17"/>
    </row>
    <row r="306" spans="1:23" s="16" customFormat="1" ht="14.25" customHeight="1">
      <c r="A306" s="33">
        <v>43934</v>
      </c>
      <c r="B306" s="18">
        <v>9</v>
      </c>
      <c r="C306" s="19">
        <v>1668.83</v>
      </c>
      <c r="D306" s="19">
        <v>27.27</v>
      </c>
      <c r="E306" s="19">
        <v>0</v>
      </c>
      <c r="F306" s="19">
        <v>1691.03</v>
      </c>
      <c r="G306" s="24">
        <v>275</v>
      </c>
      <c r="H306" s="25">
        <f t="shared" si="16"/>
        <v>3202.73</v>
      </c>
      <c r="I306" s="25">
        <f t="shared" si="17"/>
        <v>3608.05</v>
      </c>
      <c r="J306" s="25">
        <f t="shared" si="18"/>
        <v>4250.7699999999995</v>
      </c>
      <c r="K306" s="25">
        <f t="shared" si="19"/>
        <v>5669.079999999999</v>
      </c>
      <c r="L306" s="25">
        <v>27.27</v>
      </c>
      <c r="M306" s="25">
        <v>0</v>
      </c>
      <c r="V306" s="17"/>
      <c r="W306" s="17"/>
    </row>
    <row r="307" spans="1:23" s="16" customFormat="1" ht="14.25" customHeight="1">
      <c r="A307" s="33">
        <v>43934</v>
      </c>
      <c r="B307" s="18">
        <v>10</v>
      </c>
      <c r="C307" s="19">
        <v>1709.07</v>
      </c>
      <c r="D307" s="19">
        <v>49.39</v>
      </c>
      <c r="E307" s="19">
        <v>0</v>
      </c>
      <c r="F307" s="19">
        <v>1731.27</v>
      </c>
      <c r="G307" s="24">
        <v>275</v>
      </c>
      <c r="H307" s="25">
        <f t="shared" si="16"/>
        <v>3242.97</v>
      </c>
      <c r="I307" s="25">
        <f t="shared" si="17"/>
        <v>3648.2900000000004</v>
      </c>
      <c r="J307" s="25">
        <f t="shared" si="18"/>
        <v>4291.009999999999</v>
      </c>
      <c r="K307" s="25">
        <f t="shared" si="19"/>
        <v>5709.32</v>
      </c>
      <c r="L307" s="25">
        <v>49.39</v>
      </c>
      <c r="M307" s="25">
        <v>0</v>
      </c>
      <c r="V307" s="17"/>
      <c r="W307" s="17"/>
    </row>
    <row r="308" spans="1:23" s="16" customFormat="1" ht="14.25" customHeight="1">
      <c r="A308" s="33">
        <v>43934</v>
      </c>
      <c r="B308" s="18">
        <v>11</v>
      </c>
      <c r="C308" s="19">
        <v>1693.52</v>
      </c>
      <c r="D308" s="19">
        <v>75.94</v>
      </c>
      <c r="E308" s="19">
        <v>0</v>
      </c>
      <c r="F308" s="19">
        <v>1715.72</v>
      </c>
      <c r="G308" s="24">
        <v>275</v>
      </c>
      <c r="H308" s="25">
        <f t="shared" si="16"/>
        <v>3227.42</v>
      </c>
      <c r="I308" s="25">
        <f t="shared" si="17"/>
        <v>3632.7400000000002</v>
      </c>
      <c r="J308" s="25">
        <f t="shared" si="18"/>
        <v>4275.46</v>
      </c>
      <c r="K308" s="25">
        <f t="shared" si="19"/>
        <v>5693.7699999999995</v>
      </c>
      <c r="L308" s="25">
        <v>75.94</v>
      </c>
      <c r="M308" s="25">
        <v>0</v>
      </c>
      <c r="V308" s="17"/>
      <c r="W308" s="17"/>
    </row>
    <row r="309" spans="1:23" s="16" customFormat="1" ht="14.25" customHeight="1">
      <c r="A309" s="33">
        <v>43934</v>
      </c>
      <c r="B309" s="18">
        <v>12</v>
      </c>
      <c r="C309" s="19">
        <v>1689.15</v>
      </c>
      <c r="D309" s="19">
        <v>59.88</v>
      </c>
      <c r="E309" s="19">
        <v>0</v>
      </c>
      <c r="F309" s="19">
        <v>1711.35</v>
      </c>
      <c r="G309" s="24">
        <v>275</v>
      </c>
      <c r="H309" s="25">
        <f t="shared" si="16"/>
        <v>3223.05</v>
      </c>
      <c r="I309" s="25">
        <f t="shared" si="17"/>
        <v>3628.3700000000003</v>
      </c>
      <c r="J309" s="25">
        <f t="shared" si="18"/>
        <v>4271.089999999999</v>
      </c>
      <c r="K309" s="25">
        <f t="shared" si="19"/>
        <v>5689.4</v>
      </c>
      <c r="L309" s="25">
        <v>59.88</v>
      </c>
      <c r="M309" s="25">
        <v>0</v>
      </c>
      <c r="V309" s="17"/>
      <c r="W309" s="17"/>
    </row>
    <row r="310" spans="1:23" s="16" customFormat="1" ht="14.25" customHeight="1">
      <c r="A310" s="33">
        <v>43934</v>
      </c>
      <c r="B310" s="18">
        <v>13</v>
      </c>
      <c r="C310" s="19">
        <v>1692.85</v>
      </c>
      <c r="D310" s="19">
        <v>0</v>
      </c>
      <c r="E310" s="19">
        <v>23.16</v>
      </c>
      <c r="F310" s="19">
        <v>1715.05</v>
      </c>
      <c r="G310" s="24">
        <v>275</v>
      </c>
      <c r="H310" s="25">
        <f t="shared" si="16"/>
        <v>3226.75</v>
      </c>
      <c r="I310" s="25">
        <f t="shared" si="17"/>
        <v>3632.07</v>
      </c>
      <c r="J310" s="25">
        <f t="shared" si="18"/>
        <v>4274.79</v>
      </c>
      <c r="K310" s="25">
        <f t="shared" si="19"/>
        <v>5693.099999999999</v>
      </c>
      <c r="L310" s="25">
        <v>0</v>
      </c>
      <c r="M310" s="25">
        <v>23.16</v>
      </c>
      <c r="V310" s="17"/>
      <c r="W310" s="17"/>
    </row>
    <row r="311" spans="1:23" s="16" customFormat="1" ht="14.25" customHeight="1">
      <c r="A311" s="33">
        <v>43934</v>
      </c>
      <c r="B311" s="18">
        <v>14</v>
      </c>
      <c r="C311" s="19">
        <v>1691.79</v>
      </c>
      <c r="D311" s="19">
        <v>0</v>
      </c>
      <c r="E311" s="19">
        <v>14.11</v>
      </c>
      <c r="F311" s="19">
        <v>1713.99</v>
      </c>
      <c r="G311" s="24">
        <v>275</v>
      </c>
      <c r="H311" s="25">
        <f t="shared" si="16"/>
        <v>3225.69</v>
      </c>
      <c r="I311" s="25">
        <f t="shared" si="17"/>
        <v>3631.01</v>
      </c>
      <c r="J311" s="25">
        <f t="shared" si="18"/>
        <v>4273.73</v>
      </c>
      <c r="K311" s="25">
        <f t="shared" si="19"/>
        <v>5692.04</v>
      </c>
      <c r="L311" s="25">
        <v>0</v>
      </c>
      <c r="M311" s="25">
        <v>14.11</v>
      </c>
      <c r="V311" s="17"/>
      <c r="W311" s="17"/>
    </row>
    <row r="312" spans="1:23" s="16" customFormat="1" ht="14.25" customHeight="1">
      <c r="A312" s="33">
        <v>43934</v>
      </c>
      <c r="B312" s="18">
        <v>15</v>
      </c>
      <c r="C312" s="19">
        <v>1687.58</v>
      </c>
      <c r="D312" s="19">
        <v>0</v>
      </c>
      <c r="E312" s="19">
        <v>16.48</v>
      </c>
      <c r="F312" s="19">
        <v>1709.78</v>
      </c>
      <c r="G312" s="24">
        <v>275</v>
      </c>
      <c r="H312" s="25">
        <f t="shared" si="16"/>
        <v>3221.48</v>
      </c>
      <c r="I312" s="25">
        <f t="shared" si="17"/>
        <v>3626.8</v>
      </c>
      <c r="J312" s="25">
        <f t="shared" si="18"/>
        <v>4269.5199999999995</v>
      </c>
      <c r="K312" s="25">
        <f t="shared" si="19"/>
        <v>5687.829999999999</v>
      </c>
      <c r="L312" s="25">
        <v>0</v>
      </c>
      <c r="M312" s="25">
        <v>16.48</v>
      </c>
      <c r="V312" s="17"/>
      <c r="W312" s="17"/>
    </row>
    <row r="313" spans="1:23" s="16" customFormat="1" ht="14.25" customHeight="1">
      <c r="A313" s="33">
        <v>43934</v>
      </c>
      <c r="B313" s="18">
        <v>16</v>
      </c>
      <c r="C313" s="19">
        <v>1681.48</v>
      </c>
      <c r="D313" s="19">
        <v>0</v>
      </c>
      <c r="E313" s="19">
        <v>77.85</v>
      </c>
      <c r="F313" s="19">
        <v>1703.68</v>
      </c>
      <c r="G313" s="24">
        <v>275</v>
      </c>
      <c r="H313" s="25">
        <f t="shared" si="16"/>
        <v>3215.38</v>
      </c>
      <c r="I313" s="25">
        <f t="shared" si="17"/>
        <v>3620.7000000000003</v>
      </c>
      <c r="J313" s="25">
        <f t="shared" si="18"/>
        <v>4263.419999999999</v>
      </c>
      <c r="K313" s="25">
        <f t="shared" si="19"/>
        <v>5681.73</v>
      </c>
      <c r="L313" s="25">
        <v>0</v>
      </c>
      <c r="M313" s="25">
        <v>77.85</v>
      </c>
      <c r="V313" s="17"/>
      <c r="W313" s="17"/>
    </row>
    <row r="314" spans="1:23" s="16" customFormat="1" ht="14.25" customHeight="1">
      <c r="A314" s="33">
        <v>43934</v>
      </c>
      <c r="B314" s="18">
        <v>17</v>
      </c>
      <c r="C314" s="19">
        <v>1633.16</v>
      </c>
      <c r="D314" s="19">
        <v>0</v>
      </c>
      <c r="E314" s="19">
        <v>134.96</v>
      </c>
      <c r="F314" s="19">
        <v>1655.36</v>
      </c>
      <c r="G314" s="24">
        <v>275</v>
      </c>
      <c r="H314" s="25">
        <f t="shared" si="16"/>
        <v>3167.06</v>
      </c>
      <c r="I314" s="25">
        <f t="shared" si="17"/>
        <v>3572.3800000000006</v>
      </c>
      <c r="J314" s="25">
        <f t="shared" si="18"/>
        <v>4215.099999999999</v>
      </c>
      <c r="K314" s="25">
        <f t="shared" si="19"/>
        <v>5633.41</v>
      </c>
      <c r="L314" s="25">
        <v>0</v>
      </c>
      <c r="M314" s="25">
        <v>134.96</v>
      </c>
      <c r="V314" s="17"/>
      <c r="W314" s="17"/>
    </row>
    <row r="315" spans="1:23" s="16" customFormat="1" ht="14.25" customHeight="1">
      <c r="A315" s="33">
        <v>43934</v>
      </c>
      <c r="B315" s="18">
        <v>18</v>
      </c>
      <c r="C315" s="19">
        <v>1516.86</v>
      </c>
      <c r="D315" s="19">
        <v>0</v>
      </c>
      <c r="E315" s="19">
        <v>1.58</v>
      </c>
      <c r="F315" s="19">
        <v>1539.06</v>
      </c>
      <c r="G315" s="24">
        <v>275</v>
      </c>
      <c r="H315" s="25">
        <f t="shared" si="16"/>
        <v>3050.7599999999998</v>
      </c>
      <c r="I315" s="25">
        <f t="shared" si="17"/>
        <v>3456.0800000000004</v>
      </c>
      <c r="J315" s="25">
        <f t="shared" si="18"/>
        <v>4098.799999999999</v>
      </c>
      <c r="K315" s="25">
        <f t="shared" si="19"/>
        <v>5517.11</v>
      </c>
      <c r="L315" s="25">
        <v>0</v>
      </c>
      <c r="M315" s="25">
        <v>1.58</v>
      </c>
      <c r="V315" s="17"/>
      <c r="W315" s="17"/>
    </row>
    <row r="316" spans="1:23" s="16" customFormat="1" ht="14.25" customHeight="1">
      <c r="A316" s="33">
        <v>43934</v>
      </c>
      <c r="B316" s="18">
        <v>19</v>
      </c>
      <c r="C316" s="19">
        <v>1710.82</v>
      </c>
      <c r="D316" s="19">
        <v>0</v>
      </c>
      <c r="E316" s="19">
        <v>22.81</v>
      </c>
      <c r="F316" s="19">
        <v>1733.02</v>
      </c>
      <c r="G316" s="24">
        <v>275</v>
      </c>
      <c r="H316" s="25">
        <f t="shared" si="16"/>
        <v>3244.72</v>
      </c>
      <c r="I316" s="25">
        <f t="shared" si="17"/>
        <v>3650.0400000000004</v>
      </c>
      <c r="J316" s="25">
        <f t="shared" si="18"/>
        <v>4292.759999999999</v>
      </c>
      <c r="K316" s="25">
        <f t="shared" si="19"/>
        <v>5711.07</v>
      </c>
      <c r="L316" s="25">
        <v>0</v>
      </c>
      <c r="M316" s="25">
        <v>22.81</v>
      </c>
      <c r="V316" s="17"/>
      <c r="W316" s="17"/>
    </row>
    <row r="317" spans="1:23" s="16" customFormat="1" ht="14.25" customHeight="1">
      <c r="A317" s="33">
        <v>43934</v>
      </c>
      <c r="B317" s="18">
        <v>20</v>
      </c>
      <c r="C317" s="19">
        <v>1788.33</v>
      </c>
      <c r="D317" s="19">
        <v>0</v>
      </c>
      <c r="E317" s="19">
        <v>192.72</v>
      </c>
      <c r="F317" s="19">
        <v>1810.53</v>
      </c>
      <c r="G317" s="24">
        <v>275</v>
      </c>
      <c r="H317" s="25">
        <f t="shared" si="16"/>
        <v>3322.23</v>
      </c>
      <c r="I317" s="25">
        <f t="shared" si="17"/>
        <v>3727.55</v>
      </c>
      <c r="J317" s="25">
        <f t="shared" si="18"/>
        <v>4370.2699999999995</v>
      </c>
      <c r="K317" s="25">
        <f t="shared" si="19"/>
        <v>5788.579999999999</v>
      </c>
      <c r="L317" s="25">
        <v>0</v>
      </c>
      <c r="M317" s="25">
        <v>192.72</v>
      </c>
      <c r="V317" s="17"/>
      <c r="W317" s="17"/>
    </row>
    <row r="318" spans="1:23" s="16" customFormat="1" ht="14.25" customHeight="1">
      <c r="A318" s="33">
        <v>43934</v>
      </c>
      <c r="B318" s="18">
        <v>21</v>
      </c>
      <c r="C318" s="19">
        <v>1813.55</v>
      </c>
      <c r="D318" s="19">
        <v>0</v>
      </c>
      <c r="E318" s="19">
        <v>629.57</v>
      </c>
      <c r="F318" s="19">
        <v>1835.75</v>
      </c>
      <c r="G318" s="24">
        <v>275</v>
      </c>
      <c r="H318" s="25">
        <f t="shared" si="16"/>
        <v>3347.4500000000003</v>
      </c>
      <c r="I318" s="25">
        <f t="shared" si="17"/>
        <v>3752.7700000000004</v>
      </c>
      <c r="J318" s="25">
        <f t="shared" si="18"/>
        <v>4395.49</v>
      </c>
      <c r="K318" s="25">
        <f t="shared" si="19"/>
        <v>5813.8</v>
      </c>
      <c r="L318" s="25">
        <v>0</v>
      </c>
      <c r="M318" s="25">
        <v>629.57</v>
      </c>
      <c r="V318" s="17"/>
      <c r="W318" s="17"/>
    </row>
    <row r="319" spans="1:23" s="16" customFormat="1" ht="14.25" customHeight="1">
      <c r="A319" s="33">
        <v>43934</v>
      </c>
      <c r="B319" s="18">
        <v>22</v>
      </c>
      <c r="C319" s="19">
        <v>1788.46</v>
      </c>
      <c r="D319" s="19">
        <v>0</v>
      </c>
      <c r="E319" s="19">
        <v>838.55</v>
      </c>
      <c r="F319" s="19">
        <v>1810.66</v>
      </c>
      <c r="G319" s="24">
        <v>275</v>
      </c>
      <c r="H319" s="25">
        <f t="shared" si="16"/>
        <v>3322.36</v>
      </c>
      <c r="I319" s="25">
        <f t="shared" si="17"/>
        <v>3727.6800000000003</v>
      </c>
      <c r="J319" s="25">
        <f t="shared" si="18"/>
        <v>4370.4</v>
      </c>
      <c r="K319" s="25">
        <f t="shared" si="19"/>
        <v>5788.71</v>
      </c>
      <c r="L319" s="25">
        <v>0</v>
      </c>
      <c r="M319" s="25">
        <v>838.55</v>
      </c>
      <c r="V319" s="17"/>
      <c r="W319" s="17"/>
    </row>
    <row r="320" spans="1:23" s="16" customFormat="1" ht="14.25" customHeight="1">
      <c r="A320" s="33">
        <v>43934</v>
      </c>
      <c r="B320" s="18">
        <v>23</v>
      </c>
      <c r="C320" s="19">
        <v>1766.13</v>
      </c>
      <c r="D320" s="19">
        <v>0</v>
      </c>
      <c r="E320" s="19">
        <v>183.34</v>
      </c>
      <c r="F320" s="19">
        <v>1788.33</v>
      </c>
      <c r="G320" s="24">
        <v>275</v>
      </c>
      <c r="H320" s="25">
        <f t="shared" si="16"/>
        <v>3300.03</v>
      </c>
      <c r="I320" s="25">
        <f t="shared" si="17"/>
        <v>3705.3500000000004</v>
      </c>
      <c r="J320" s="25">
        <f t="shared" si="18"/>
        <v>4348.07</v>
      </c>
      <c r="K320" s="25">
        <f t="shared" si="19"/>
        <v>5766.38</v>
      </c>
      <c r="L320" s="25">
        <v>0</v>
      </c>
      <c r="M320" s="25">
        <v>183.34</v>
      </c>
      <c r="V320" s="17"/>
      <c r="W320" s="17"/>
    </row>
    <row r="321" spans="1:23" s="16" customFormat="1" ht="14.25" customHeight="1">
      <c r="A321" s="33">
        <v>43935</v>
      </c>
      <c r="B321" s="18">
        <v>0</v>
      </c>
      <c r="C321" s="19">
        <v>1748.68</v>
      </c>
      <c r="D321" s="19">
        <v>0</v>
      </c>
      <c r="E321" s="19">
        <v>172.39</v>
      </c>
      <c r="F321" s="19">
        <v>1770.88</v>
      </c>
      <c r="G321" s="24">
        <v>275</v>
      </c>
      <c r="H321" s="25">
        <f t="shared" si="16"/>
        <v>3282.5800000000004</v>
      </c>
      <c r="I321" s="25">
        <f t="shared" si="17"/>
        <v>3687.9</v>
      </c>
      <c r="J321" s="25">
        <f t="shared" si="18"/>
        <v>4330.62</v>
      </c>
      <c r="K321" s="25">
        <f t="shared" si="19"/>
        <v>5748.929999999999</v>
      </c>
      <c r="L321" s="25">
        <v>0</v>
      </c>
      <c r="M321" s="25">
        <v>172.39</v>
      </c>
      <c r="V321" s="17"/>
      <c r="W321" s="17"/>
    </row>
    <row r="322" spans="1:23" s="16" customFormat="1" ht="14.25" customHeight="1">
      <c r="A322" s="33">
        <v>43935</v>
      </c>
      <c r="B322" s="18">
        <v>1</v>
      </c>
      <c r="C322" s="19">
        <v>1734.86</v>
      </c>
      <c r="D322" s="19">
        <v>0</v>
      </c>
      <c r="E322" s="19">
        <v>164.95</v>
      </c>
      <c r="F322" s="19">
        <v>1757.06</v>
      </c>
      <c r="G322" s="24">
        <v>275</v>
      </c>
      <c r="H322" s="25">
        <f t="shared" si="16"/>
        <v>3268.7599999999998</v>
      </c>
      <c r="I322" s="25">
        <f t="shared" si="17"/>
        <v>3674.0800000000004</v>
      </c>
      <c r="J322" s="25">
        <f t="shared" si="18"/>
        <v>4316.799999999999</v>
      </c>
      <c r="K322" s="25">
        <f t="shared" si="19"/>
        <v>5735.11</v>
      </c>
      <c r="L322" s="25">
        <v>0</v>
      </c>
      <c r="M322" s="25">
        <v>164.95</v>
      </c>
      <c r="V322" s="17"/>
      <c r="W322" s="17"/>
    </row>
    <row r="323" spans="1:23" s="16" customFormat="1" ht="14.25" customHeight="1">
      <c r="A323" s="33">
        <v>43935</v>
      </c>
      <c r="B323" s="18">
        <v>2</v>
      </c>
      <c r="C323" s="19">
        <v>1727.04</v>
      </c>
      <c r="D323" s="19">
        <v>0</v>
      </c>
      <c r="E323" s="19">
        <v>710.29</v>
      </c>
      <c r="F323" s="19">
        <v>1749.24</v>
      </c>
      <c r="G323" s="24">
        <v>275</v>
      </c>
      <c r="H323" s="25">
        <f t="shared" si="16"/>
        <v>3260.94</v>
      </c>
      <c r="I323" s="25">
        <f t="shared" si="17"/>
        <v>3666.26</v>
      </c>
      <c r="J323" s="25">
        <f t="shared" si="18"/>
        <v>4308.98</v>
      </c>
      <c r="K323" s="25">
        <f t="shared" si="19"/>
        <v>5727.29</v>
      </c>
      <c r="L323" s="25">
        <v>0</v>
      </c>
      <c r="M323" s="25">
        <v>710.29</v>
      </c>
      <c r="V323" s="17"/>
      <c r="W323" s="17"/>
    </row>
    <row r="324" spans="1:23" s="16" customFormat="1" ht="14.25" customHeight="1">
      <c r="A324" s="33">
        <v>43935</v>
      </c>
      <c r="B324" s="18">
        <v>3</v>
      </c>
      <c r="C324" s="19">
        <v>1569.3</v>
      </c>
      <c r="D324" s="19">
        <v>1.06</v>
      </c>
      <c r="E324" s="19">
        <v>0</v>
      </c>
      <c r="F324" s="19">
        <v>1591.5</v>
      </c>
      <c r="G324" s="24">
        <v>275</v>
      </c>
      <c r="H324" s="25">
        <f t="shared" si="16"/>
        <v>3103.2000000000003</v>
      </c>
      <c r="I324" s="25">
        <f t="shared" si="17"/>
        <v>3508.52</v>
      </c>
      <c r="J324" s="25">
        <f t="shared" si="18"/>
        <v>4151.24</v>
      </c>
      <c r="K324" s="25">
        <f t="shared" si="19"/>
        <v>5569.549999999999</v>
      </c>
      <c r="L324" s="25">
        <v>1.06</v>
      </c>
      <c r="M324" s="25">
        <v>0</v>
      </c>
      <c r="V324" s="17"/>
      <c r="W324" s="17"/>
    </row>
    <row r="325" spans="1:23" s="16" customFormat="1" ht="14.25" customHeight="1">
      <c r="A325" s="33">
        <v>43935</v>
      </c>
      <c r="B325" s="18">
        <v>4</v>
      </c>
      <c r="C325" s="19">
        <v>1569.29</v>
      </c>
      <c r="D325" s="19">
        <v>1.53</v>
      </c>
      <c r="E325" s="19">
        <v>0</v>
      </c>
      <c r="F325" s="19">
        <v>1591.49</v>
      </c>
      <c r="G325" s="24">
        <v>275</v>
      </c>
      <c r="H325" s="25">
        <f t="shared" si="16"/>
        <v>3103.19</v>
      </c>
      <c r="I325" s="25">
        <f t="shared" si="17"/>
        <v>3508.51</v>
      </c>
      <c r="J325" s="25">
        <f t="shared" si="18"/>
        <v>4151.23</v>
      </c>
      <c r="K325" s="25">
        <f t="shared" si="19"/>
        <v>5569.54</v>
      </c>
      <c r="L325" s="25">
        <v>1.53</v>
      </c>
      <c r="M325" s="25">
        <v>0</v>
      </c>
      <c r="V325" s="17"/>
      <c r="W325" s="17"/>
    </row>
    <row r="326" spans="1:23" s="16" customFormat="1" ht="14.25" customHeight="1">
      <c r="A326" s="33">
        <v>43935</v>
      </c>
      <c r="B326" s="18">
        <v>5</v>
      </c>
      <c r="C326" s="19">
        <v>1576.93</v>
      </c>
      <c r="D326" s="19">
        <v>0</v>
      </c>
      <c r="E326" s="19">
        <v>550.5</v>
      </c>
      <c r="F326" s="19">
        <v>1599.13</v>
      </c>
      <c r="G326" s="24">
        <v>275</v>
      </c>
      <c r="H326" s="25">
        <f t="shared" si="16"/>
        <v>3110.8300000000004</v>
      </c>
      <c r="I326" s="25">
        <f t="shared" si="17"/>
        <v>3516.15</v>
      </c>
      <c r="J326" s="25">
        <f t="shared" si="18"/>
        <v>4158.87</v>
      </c>
      <c r="K326" s="25">
        <f t="shared" si="19"/>
        <v>5577.179999999999</v>
      </c>
      <c r="L326" s="25">
        <v>0</v>
      </c>
      <c r="M326" s="25">
        <v>550.5</v>
      </c>
      <c r="V326" s="17"/>
      <c r="W326" s="17"/>
    </row>
    <row r="327" spans="1:23" s="16" customFormat="1" ht="14.25" customHeight="1">
      <c r="A327" s="33">
        <v>43935</v>
      </c>
      <c r="B327" s="18">
        <v>6</v>
      </c>
      <c r="C327" s="19">
        <v>1580.57</v>
      </c>
      <c r="D327" s="19">
        <v>4.92</v>
      </c>
      <c r="E327" s="19">
        <v>0</v>
      </c>
      <c r="F327" s="19">
        <v>1602.77</v>
      </c>
      <c r="G327" s="24">
        <v>275</v>
      </c>
      <c r="H327" s="25">
        <f t="shared" si="16"/>
        <v>3114.47</v>
      </c>
      <c r="I327" s="25">
        <f t="shared" si="17"/>
        <v>3519.7900000000004</v>
      </c>
      <c r="J327" s="25">
        <f t="shared" si="18"/>
        <v>4162.509999999999</v>
      </c>
      <c r="K327" s="25">
        <f t="shared" si="19"/>
        <v>5580.82</v>
      </c>
      <c r="L327" s="25">
        <v>4.92</v>
      </c>
      <c r="M327" s="25">
        <v>0</v>
      </c>
      <c r="V327" s="17"/>
      <c r="W327" s="17"/>
    </row>
    <row r="328" spans="1:23" s="16" customFormat="1" ht="14.25" customHeight="1">
      <c r="A328" s="33">
        <v>43935</v>
      </c>
      <c r="B328" s="18">
        <v>7</v>
      </c>
      <c r="C328" s="19">
        <v>1058.55</v>
      </c>
      <c r="D328" s="19">
        <v>165.95</v>
      </c>
      <c r="E328" s="19">
        <v>0</v>
      </c>
      <c r="F328" s="19">
        <v>1080.75</v>
      </c>
      <c r="G328" s="24">
        <v>275</v>
      </c>
      <c r="H328" s="25">
        <f t="shared" si="16"/>
        <v>2592.4500000000003</v>
      </c>
      <c r="I328" s="25">
        <f t="shared" si="17"/>
        <v>2997.77</v>
      </c>
      <c r="J328" s="25">
        <f t="shared" si="18"/>
        <v>3640.4900000000002</v>
      </c>
      <c r="K328" s="25">
        <f t="shared" si="19"/>
        <v>5058.799999999999</v>
      </c>
      <c r="L328" s="25">
        <v>165.95</v>
      </c>
      <c r="M328" s="25">
        <v>0</v>
      </c>
      <c r="V328" s="17"/>
      <c r="W328" s="17"/>
    </row>
    <row r="329" spans="1:23" s="16" customFormat="1" ht="14.25" customHeight="1">
      <c r="A329" s="33">
        <v>43935</v>
      </c>
      <c r="B329" s="18">
        <v>8</v>
      </c>
      <c r="C329" s="19">
        <v>1625.22</v>
      </c>
      <c r="D329" s="19">
        <v>0</v>
      </c>
      <c r="E329" s="19">
        <v>152.33</v>
      </c>
      <c r="F329" s="19">
        <v>1647.42</v>
      </c>
      <c r="G329" s="24">
        <v>275</v>
      </c>
      <c r="H329" s="25">
        <f t="shared" si="16"/>
        <v>3159.1200000000003</v>
      </c>
      <c r="I329" s="25">
        <f t="shared" si="17"/>
        <v>3564.44</v>
      </c>
      <c r="J329" s="25">
        <f t="shared" si="18"/>
        <v>4207.16</v>
      </c>
      <c r="K329" s="25">
        <f t="shared" si="19"/>
        <v>5625.469999999999</v>
      </c>
      <c r="L329" s="25">
        <v>0</v>
      </c>
      <c r="M329" s="25">
        <v>152.33</v>
      </c>
      <c r="V329" s="17"/>
      <c r="W329" s="17"/>
    </row>
    <row r="330" spans="1:23" s="16" customFormat="1" ht="14.25" customHeight="1">
      <c r="A330" s="33">
        <v>43935</v>
      </c>
      <c r="B330" s="18">
        <v>9</v>
      </c>
      <c r="C330" s="19">
        <v>1750.37</v>
      </c>
      <c r="D330" s="19">
        <v>0</v>
      </c>
      <c r="E330" s="19">
        <v>192.6</v>
      </c>
      <c r="F330" s="19">
        <v>1772.57</v>
      </c>
      <c r="G330" s="24">
        <v>275</v>
      </c>
      <c r="H330" s="25">
        <f aca="true" t="shared" si="20" ref="H330:H393">SUM($C330,$G330,$R$5,$R$6)</f>
        <v>3284.27</v>
      </c>
      <c r="I330" s="25">
        <f aca="true" t="shared" si="21" ref="I330:I393">SUM($C330,$G330,$S$5,$S$6)</f>
        <v>3689.59</v>
      </c>
      <c r="J330" s="25">
        <f aca="true" t="shared" si="22" ref="J330:J393">SUM($C330,$G330,$T$5,$T$6)</f>
        <v>4332.3099999999995</v>
      </c>
      <c r="K330" s="25">
        <f aca="true" t="shared" si="23" ref="K330:K393">SUM($C330,$G330,$U$5,$U$6)</f>
        <v>5750.62</v>
      </c>
      <c r="L330" s="25">
        <v>0</v>
      </c>
      <c r="M330" s="25">
        <v>192.6</v>
      </c>
      <c r="V330" s="17"/>
      <c r="W330" s="17"/>
    </row>
    <row r="331" spans="1:23" s="16" customFormat="1" ht="14.25" customHeight="1">
      <c r="A331" s="33">
        <v>43935</v>
      </c>
      <c r="B331" s="18">
        <v>10</v>
      </c>
      <c r="C331" s="19">
        <v>1773.91</v>
      </c>
      <c r="D331" s="19">
        <v>0</v>
      </c>
      <c r="E331" s="19">
        <v>219.94</v>
      </c>
      <c r="F331" s="19">
        <v>1796.11</v>
      </c>
      <c r="G331" s="24">
        <v>275</v>
      </c>
      <c r="H331" s="25">
        <f t="shared" si="20"/>
        <v>3307.81</v>
      </c>
      <c r="I331" s="25">
        <f t="shared" si="21"/>
        <v>3713.13</v>
      </c>
      <c r="J331" s="25">
        <f t="shared" si="22"/>
        <v>4355.849999999999</v>
      </c>
      <c r="K331" s="25">
        <f t="shared" si="23"/>
        <v>5774.159999999999</v>
      </c>
      <c r="L331" s="25">
        <v>0</v>
      </c>
      <c r="M331" s="25">
        <v>219.94</v>
      </c>
      <c r="V331" s="17"/>
      <c r="W331" s="17"/>
    </row>
    <row r="332" spans="1:23" s="16" customFormat="1" ht="14.25" customHeight="1">
      <c r="A332" s="33">
        <v>43935</v>
      </c>
      <c r="B332" s="18">
        <v>11</v>
      </c>
      <c r="C332" s="19">
        <v>1766.96</v>
      </c>
      <c r="D332" s="19">
        <v>13.93</v>
      </c>
      <c r="E332" s="19">
        <v>0</v>
      </c>
      <c r="F332" s="19">
        <v>1789.16</v>
      </c>
      <c r="G332" s="24">
        <v>275</v>
      </c>
      <c r="H332" s="25">
        <f t="shared" si="20"/>
        <v>3300.86</v>
      </c>
      <c r="I332" s="25">
        <f t="shared" si="21"/>
        <v>3706.1800000000003</v>
      </c>
      <c r="J332" s="25">
        <f t="shared" si="22"/>
        <v>4348.9</v>
      </c>
      <c r="K332" s="25">
        <f t="shared" si="23"/>
        <v>5767.21</v>
      </c>
      <c r="L332" s="25">
        <v>13.93</v>
      </c>
      <c r="M332" s="25">
        <v>0</v>
      </c>
      <c r="V332" s="17"/>
      <c r="W332" s="17"/>
    </row>
    <row r="333" spans="1:23" s="16" customFormat="1" ht="14.25" customHeight="1">
      <c r="A333" s="33">
        <v>43935</v>
      </c>
      <c r="B333" s="18">
        <v>12</v>
      </c>
      <c r="C333" s="19">
        <v>1770.15</v>
      </c>
      <c r="D333" s="19">
        <v>25.27</v>
      </c>
      <c r="E333" s="19">
        <v>0</v>
      </c>
      <c r="F333" s="19">
        <v>1792.35</v>
      </c>
      <c r="G333" s="24">
        <v>275</v>
      </c>
      <c r="H333" s="25">
        <f t="shared" si="20"/>
        <v>3304.05</v>
      </c>
      <c r="I333" s="25">
        <f t="shared" si="21"/>
        <v>3709.3700000000003</v>
      </c>
      <c r="J333" s="25">
        <f t="shared" si="22"/>
        <v>4352.089999999999</v>
      </c>
      <c r="K333" s="25">
        <f t="shared" si="23"/>
        <v>5770.4</v>
      </c>
      <c r="L333" s="25">
        <v>25.27</v>
      </c>
      <c r="M333" s="25">
        <v>0</v>
      </c>
      <c r="V333" s="17"/>
      <c r="W333" s="17"/>
    </row>
    <row r="334" spans="1:23" s="16" customFormat="1" ht="14.25" customHeight="1">
      <c r="A334" s="33">
        <v>43935</v>
      </c>
      <c r="B334" s="18">
        <v>13</v>
      </c>
      <c r="C334" s="19">
        <v>1767.72</v>
      </c>
      <c r="D334" s="19">
        <v>0</v>
      </c>
      <c r="E334" s="19">
        <v>300.72</v>
      </c>
      <c r="F334" s="19">
        <v>1789.92</v>
      </c>
      <c r="G334" s="24">
        <v>275</v>
      </c>
      <c r="H334" s="25">
        <f t="shared" si="20"/>
        <v>3301.6200000000003</v>
      </c>
      <c r="I334" s="25">
        <f t="shared" si="21"/>
        <v>3706.94</v>
      </c>
      <c r="J334" s="25">
        <f t="shared" si="22"/>
        <v>4349.66</v>
      </c>
      <c r="K334" s="25">
        <f t="shared" si="23"/>
        <v>5767.969999999999</v>
      </c>
      <c r="L334" s="25">
        <v>0</v>
      </c>
      <c r="M334" s="25">
        <v>300.72</v>
      </c>
      <c r="V334" s="17"/>
      <c r="W334" s="17"/>
    </row>
    <row r="335" spans="1:23" s="16" customFormat="1" ht="14.25" customHeight="1">
      <c r="A335" s="33">
        <v>43935</v>
      </c>
      <c r="B335" s="18">
        <v>14</v>
      </c>
      <c r="C335" s="19">
        <v>1767.89</v>
      </c>
      <c r="D335" s="19">
        <v>0</v>
      </c>
      <c r="E335" s="19">
        <v>97.52</v>
      </c>
      <c r="F335" s="19">
        <v>1790.09</v>
      </c>
      <c r="G335" s="24">
        <v>275</v>
      </c>
      <c r="H335" s="25">
        <f t="shared" si="20"/>
        <v>3301.7900000000004</v>
      </c>
      <c r="I335" s="25">
        <f t="shared" si="21"/>
        <v>3707.11</v>
      </c>
      <c r="J335" s="25">
        <f t="shared" si="22"/>
        <v>4349.83</v>
      </c>
      <c r="K335" s="25">
        <f t="shared" si="23"/>
        <v>5768.139999999999</v>
      </c>
      <c r="L335" s="25">
        <v>0</v>
      </c>
      <c r="M335" s="25">
        <v>97.52</v>
      </c>
      <c r="V335" s="17"/>
      <c r="W335" s="17"/>
    </row>
    <row r="336" spans="1:23" s="16" customFormat="1" ht="14.25" customHeight="1">
      <c r="A336" s="33">
        <v>43935</v>
      </c>
      <c r="B336" s="18">
        <v>15</v>
      </c>
      <c r="C336" s="19">
        <v>1768.15</v>
      </c>
      <c r="D336" s="19">
        <v>13.49</v>
      </c>
      <c r="E336" s="19">
        <v>0</v>
      </c>
      <c r="F336" s="19">
        <v>1790.35</v>
      </c>
      <c r="G336" s="24">
        <v>275</v>
      </c>
      <c r="H336" s="25">
        <f t="shared" si="20"/>
        <v>3302.05</v>
      </c>
      <c r="I336" s="25">
        <f t="shared" si="21"/>
        <v>3707.3700000000003</v>
      </c>
      <c r="J336" s="25">
        <f t="shared" si="22"/>
        <v>4350.089999999999</v>
      </c>
      <c r="K336" s="25">
        <f t="shared" si="23"/>
        <v>5768.4</v>
      </c>
      <c r="L336" s="25">
        <v>13.49</v>
      </c>
      <c r="M336" s="25">
        <v>0</v>
      </c>
      <c r="V336" s="17"/>
      <c r="W336" s="17"/>
    </row>
    <row r="337" spans="1:23" s="16" customFormat="1" ht="14.25" customHeight="1">
      <c r="A337" s="33">
        <v>43935</v>
      </c>
      <c r="B337" s="18">
        <v>16</v>
      </c>
      <c r="C337" s="19">
        <v>1766.74</v>
      </c>
      <c r="D337" s="19">
        <v>0</v>
      </c>
      <c r="E337" s="19">
        <v>105.67</v>
      </c>
      <c r="F337" s="19">
        <v>1788.94</v>
      </c>
      <c r="G337" s="24">
        <v>275</v>
      </c>
      <c r="H337" s="25">
        <f t="shared" si="20"/>
        <v>3300.64</v>
      </c>
      <c r="I337" s="25">
        <f t="shared" si="21"/>
        <v>3705.9600000000005</v>
      </c>
      <c r="J337" s="25">
        <f t="shared" si="22"/>
        <v>4348.679999999999</v>
      </c>
      <c r="K337" s="25">
        <f t="shared" si="23"/>
        <v>5766.99</v>
      </c>
      <c r="L337" s="25">
        <v>0</v>
      </c>
      <c r="M337" s="25">
        <v>105.67</v>
      </c>
      <c r="V337" s="17"/>
      <c r="W337" s="17"/>
    </row>
    <row r="338" spans="1:23" s="16" customFormat="1" ht="14.25" customHeight="1">
      <c r="A338" s="33">
        <v>43935</v>
      </c>
      <c r="B338" s="18">
        <v>17</v>
      </c>
      <c r="C338" s="19">
        <v>1638.49</v>
      </c>
      <c r="D338" s="19">
        <v>0</v>
      </c>
      <c r="E338" s="19">
        <v>195.38</v>
      </c>
      <c r="F338" s="19">
        <v>1660.69</v>
      </c>
      <c r="G338" s="24">
        <v>275</v>
      </c>
      <c r="H338" s="25">
        <f t="shared" si="20"/>
        <v>3172.39</v>
      </c>
      <c r="I338" s="25">
        <f t="shared" si="21"/>
        <v>3577.7100000000005</v>
      </c>
      <c r="J338" s="25">
        <f t="shared" si="22"/>
        <v>4220.429999999999</v>
      </c>
      <c r="K338" s="25">
        <f t="shared" si="23"/>
        <v>5638.74</v>
      </c>
      <c r="L338" s="25">
        <v>0</v>
      </c>
      <c r="M338" s="25">
        <v>195.38</v>
      </c>
      <c r="V338" s="17"/>
      <c r="W338" s="17"/>
    </row>
    <row r="339" spans="1:23" s="16" customFormat="1" ht="14.25" customHeight="1">
      <c r="A339" s="33">
        <v>43935</v>
      </c>
      <c r="B339" s="18">
        <v>18</v>
      </c>
      <c r="C339" s="19">
        <v>1522.52</v>
      </c>
      <c r="D339" s="19">
        <v>50.96</v>
      </c>
      <c r="E339" s="19">
        <v>0</v>
      </c>
      <c r="F339" s="19">
        <v>1544.72</v>
      </c>
      <c r="G339" s="24">
        <v>275</v>
      </c>
      <c r="H339" s="25">
        <f t="shared" si="20"/>
        <v>3056.42</v>
      </c>
      <c r="I339" s="25">
        <f t="shared" si="21"/>
        <v>3461.7400000000002</v>
      </c>
      <c r="J339" s="25">
        <f t="shared" si="22"/>
        <v>4104.46</v>
      </c>
      <c r="K339" s="25">
        <f t="shared" si="23"/>
        <v>5522.7699999999995</v>
      </c>
      <c r="L339" s="25">
        <v>50.96</v>
      </c>
      <c r="M339" s="25">
        <v>0</v>
      </c>
      <c r="V339" s="17"/>
      <c r="W339" s="17"/>
    </row>
    <row r="340" spans="1:23" s="16" customFormat="1" ht="14.25" customHeight="1">
      <c r="A340" s="33">
        <v>43935</v>
      </c>
      <c r="B340" s="18">
        <v>19</v>
      </c>
      <c r="C340" s="19">
        <v>1748.86</v>
      </c>
      <c r="D340" s="19">
        <v>0</v>
      </c>
      <c r="E340" s="19">
        <v>1.77</v>
      </c>
      <c r="F340" s="19">
        <v>1771.06</v>
      </c>
      <c r="G340" s="24">
        <v>275</v>
      </c>
      <c r="H340" s="25">
        <f t="shared" si="20"/>
        <v>3282.7599999999998</v>
      </c>
      <c r="I340" s="25">
        <f t="shared" si="21"/>
        <v>3688.0800000000004</v>
      </c>
      <c r="J340" s="25">
        <f t="shared" si="22"/>
        <v>4330.799999999999</v>
      </c>
      <c r="K340" s="25">
        <f t="shared" si="23"/>
        <v>5749.11</v>
      </c>
      <c r="L340" s="25">
        <v>0</v>
      </c>
      <c r="M340" s="25">
        <v>1.77</v>
      </c>
      <c r="V340" s="17"/>
      <c r="W340" s="17"/>
    </row>
    <row r="341" spans="1:23" s="16" customFormat="1" ht="14.25" customHeight="1">
      <c r="A341" s="33">
        <v>43935</v>
      </c>
      <c r="B341" s="18">
        <v>20</v>
      </c>
      <c r="C341" s="19">
        <v>1828.31</v>
      </c>
      <c r="D341" s="19">
        <v>0</v>
      </c>
      <c r="E341" s="19">
        <v>172</v>
      </c>
      <c r="F341" s="19">
        <v>1850.51</v>
      </c>
      <c r="G341" s="24">
        <v>275</v>
      </c>
      <c r="H341" s="25">
        <f t="shared" si="20"/>
        <v>3362.21</v>
      </c>
      <c r="I341" s="25">
        <f t="shared" si="21"/>
        <v>3767.53</v>
      </c>
      <c r="J341" s="25">
        <f t="shared" si="22"/>
        <v>4410.249999999999</v>
      </c>
      <c r="K341" s="25">
        <f t="shared" si="23"/>
        <v>5828.5599999999995</v>
      </c>
      <c r="L341" s="25">
        <v>0</v>
      </c>
      <c r="M341" s="25">
        <v>172</v>
      </c>
      <c r="V341" s="17"/>
      <c r="W341" s="17"/>
    </row>
    <row r="342" spans="1:23" s="16" customFormat="1" ht="14.25" customHeight="1">
      <c r="A342" s="33">
        <v>43935</v>
      </c>
      <c r="B342" s="18">
        <v>21</v>
      </c>
      <c r="C342" s="19">
        <v>1899.38</v>
      </c>
      <c r="D342" s="19">
        <v>0</v>
      </c>
      <c r="E342" s="19">
        <v>324.66</v>
      </c>
      <c r="F342" s="19">
        <v>1921.58</v>
      </c>
      <c r="G342" s="24">
        <v>275</v>
      </c>
      <c r="H342" s="25">
        <f t="shared" si="20"/>
        <v>3433.28</v>
      </c>
      <c r="I342" s="25">
        <f t="shared" si="21"/>
        <v>3838.6000000000004</v>
      </c>
      <c r="J342" s="25">
        <f t="shared" si="22"/>
        <v>4481.32</v>
      </c>
      <c r="K342" s="25">
        <f t="shared" si="23"/>
        <v>5899.63</v>
      </c>
      <c r="L342" s="25">
        <v>0</v>
      </c>
      <c r="M342" s="25">
        <v>324.66</v>
      </c>
      <c r="V342" s="17"/>
      <c r="W342" s="17"/>
    </row>
    <row r="343" spans="1:23" s="16" customFormat="1" ht="14.25" customHeight="1">
      <c r="A343" s="33">
        <v>43935</v>
      </c>
      <c r="B343" s="18">
        <v>22</v>
      </c>
      <c r="C343" s="19">
        <v>1937.23</v>
      </c>
      <c r="D343" s="19">
        <v>0</v>
      </c>
      <c r="E343" s="19">
        <v>152.16</v>
      </c>
      <c r="F343" s="19">
        <v>1959.43</v>
      </c>
      <c r="G343" s="24">
        <v>275</v>
      </c>
      <c r="H343" s="25">
        <f t="shared" si="20"/>
        <v>3471.13</v>
      </c>
      <c r="I343" s="25">
        <f t="shared" si="21"/>
        <v>3876.4500000000003</v>
      </c>
      <c r="J343" s="25">
        <f t="shared" si="22"/>
        <v>4519.169999999999</v>
      </c>
      <c r="K343" s="25">
        <f t="shared" si="23"/>
        <v>5937.48</v>
      </c>
      <c r="L343" s="25">
        <v>0</v>
      </c>
      <c r="M343" s="25">
        <v>152.16</v>
      </c>
      <c r="V343" s="17"/>
      <c r="W343" s="17"/>
    </row>
    <row r="344" spans="1:23" s="16" customFormat="1" ht="14.25" customHeight="1">
      <c r="A344" s="33">
        <v>43935</v>
      </c>
      <c r="B344" s="18">
        <v>23</v>
      </c>
      <c r="C344" s="19">
        <v>1796.57</v>
      </c>
      <c r="D344" s="19">
        <v>0</v>
      </c>
      <c r="E344" s="19">
        <v>551.87</v>
      </c>
      <c r="F344" s="19">
        <v>1818.77</v>
      </c>
      <c r="G344" s="24">
        <v>275</v>
      </c>
      <c r="H344" s="25">
        <f t="shared" si="20"/>
        <v>3330.47</v>
      </c>
      <c r="I344" s="25">
        <f t="shared" si="21"/>
        <v>3735.79</v>
      </c>
      <c r="J344" s="25">
        <f t="shared" si="22"/>
        <v>4378.509999999999</v>
      </c>
      <c r="K344" s="25">
        <f t="shared" si="23"/>
        <v>5796.819999999999</v>
      </c>
      <c r="L344" s="25">
        <v>0</v>
      </c>
      <c r="M344" s="25">
        <v>551.87</v>
      </c>
      <c r="V344" s="17"/>
      <c r="W344" s="17"/>
    </row>
    <row r="345" spans="1:23" s="16" customFormat="1" ht="14.25" customHeight="1">
      <c r="A345" s="33">
        <v>43936</v>
      </c>
      <c r="B345" s="18">
        <v>0</v>
      </c>
      <c r="C345" s="19">
        <v>1726.9</v>
      </c>
      <c r="D345" s="19">
        <v>0</v>
      </c>
      <c r="E345" s="19">
        <v>880.29</v>
      </c>
      <c r="F345" s="19">
        <v>1749.1</v>
      </c>
      <c r="G345" s="24">
        <v>275</v>
      </c>
      <c r="H345" s="25">
        <f t="shared" si="20"/>
        <v>3260.8</v>
      </c>
      <c r="I345" s="25">
        <f t="shared" si="21"/>
        <v>3666.1200000000003</v>
      </c>
      <c r="J345" s="25">
        <f t="shared" si="22"/>
        <v>4308.839999999999</v>
      </c>
      <c r="K345" s="25">
        <f t="shared" si="23"/>
        <v>5727.15</v>
      </c>
      <c r="L345" s="25">
        <v>0</v>
      </c>
      <c r="M345" s="25">
        <v>880.29</v>
      </c>
      <c r="V345" s="17"/>
      <c r="W345" s="17"/>
    </row>
    <row r="346" spans="1:23" s="16" customFormat="1" ht="14.25" customHeight="1">
      <c r="A346" s="33">
        <v>43936</v>
      </c>
      <c r="B346" s="18">
        <v>1</v>
      </c>
      <c r="C346" s="19">
        <v>1713.94</v>
      </c>
      <c r="D346" s="19">
        <v>0</v>
      </c>
      <c r="E346" s="19">
        <v>903.9</v>
      </c>
      <c r="F346" s="19">
        <v>1736.14</v>
      </c>
      <c r="G346" s="24">
        <v>275</v>
      </c>
      <c r="H346" s="25">
        <f t="shared" si="20"/>
        <v>3247.84</v>
      </c>
      <c r="I346" s="25">
        <f t="shared" si="21"/>
        <v>3653.1600000000003</v>
      </c>
      <c r="J346" s="25">
        <f t="shared" si="22"/>
        <v>4295.88</v>
      </c>
      <c r="K346" s="25">
        <f t="shared" si="23"/>
        <v>5714.19</v>
      </c>
      <c r="L346" s="25">
        <v>0</v>
      </c>
      <c r="M346" s="25">
        <v>903.9</v>
      </c>
      <c r="V346" s="17"/>
      <c r="W346" s="17"/>
    </row>
    <row r="347" spans="1:23" s="16" customFormat="1" ht="14.25" customHeight="1">
      <c r="A347" s="33">
        <v>43936</v>
      </c>
      <c r="B347" s="18">
        <v>2</v>
      </c>
      <c r="C347" s="19">
        <v>1049.57</v>
      </c>
      <c r="D347" s="19">
        <v>0.79</v>
      </c>
      <c r="E347" s="19">
        <v>0</v>
      </c>
      <c r="F347" s="19">
        <v>1071.77</v>
      </c>
      <c r="G347" s="24">
        <v>275</v>
      </c>
      <c r="H347" s="25">
        <f t="shared" si="20"/>
        <v>2583.47</v>
      </c>
      <c r="I347" s="25">
        <f t="shared" si="21"/>
        <v>2988.7900000000004</v>
      </c>
      <c r="J347" s="25">
        <f t="shared" si="22"/>
        <v>3631.5099999999998</v>
      </c>
      <c r="K347" s="25">
        <f t="shared" si="23"/>
        <v>5049.82</v>
      </c>
      <c r="L347" s="25">
        <v>0.79</v>
      </c>
      <c r="M347" s="25">
        <v>0</v>
      </c>
      <c r="V347" s="17"/>
      <c r="W347" s="17"/>
    </row>
    <row r="348" spans="1:23" s="16" customFormat="1" ht="14.25" customHeight="1">
      <c r="A348" s="33">
        <v>43936</v>
      </c>
      <c r="B348" s="18">
        <v>3</v>
      </c>
      <c r="C348" s="19">
        <v>1049.06</v>
      </c>
      <c r="D348" s="19">
        <v>5.99</v>
      </c>
      <c r="E348" s="19">
        <v>0</v>
      </c>
      <c r="F348" s="19">
        <v>1071.26</v>
      </c>
      <c r="G348" s="24">
        <v>275</v>
      </c>
      <c r="H348" s="25">
        <f t="shared" si="20"/>
        <v>2582.96</v>
      </c>
      <c r="I348" s="25">
        <f t="shared" si="21"/>
        <v>2988.28</v>
      </c>
      <c r="J348" s="25">
        <f t="shared" si="22"/>
        <v>3631</v>
      </c>
      <c r="K348" s="25">
        <f t="shared" si="23"/>
        <v>5049.3099999999995</v>
      </c>
      <c r="L348" s="25">
        <v>5.99</v>
      </c>
      <c r="M348" s="25">
        <v>0</v>
      </c>
      <c r="V348" s="17"/>
      <c r="W348" s="17"/>
    </row>
    <row r="349" spans="1:23" s="16" customFormat="1" ht="14.25" customHeight="1">
      <c r="A349" s="33">
        <v>43936</v>
      </c>
      <c r="B349" s="18">
        <v>4</v>
      </c>
      <c r="C349" s="19">
        <v>1062.73</v>
      </c>
      <c r="D349" s="19">
        <v>0</v>
      </c>
      <c r="E349" s="19">
        <v>8.91</v>
      </c>
      <c r="F349" s="19">
        <v>1084.93</v>
      </c>
      <c r="G349" s="24">
        <v>275</v>
      </c>
      <c r="H349" s="25">
        <f t="shared" si="20"/>
        <v>2596.63</v>
      </c>
      <c r="I349" s="25">
        <f t="shared" si="21"/>
        <v>3001.9500000000003</v>
      </c>
      <c r="J349" s="25">
        <f t="shared" si="22"/>
        <v>3644.67</v>
      </c>
      <c r="K349" s="25">
        <f t="shared" si="23"/>
        <v>5062.98</v>
      </c>
      <c r="L349" s="25">
        <v>0</v>
      </c>
      <c r="M349" s="25">
        <v>8.91</v>
      </c>
      <c r="V349" s="17"/>
      <c r="W349" s="17"/>
    </row>
    <row r="350" spans="1:23" s="16" customFormat="1" ht="14.25" customHeight="1">
      <c r="A350" s="33">
        <v>43936</v>
      </c>
      <c r="B350" s="18">
        <v>5</v>
      </c>
      <c r="C350" s="19">
        <v>1078.9</v>
      </c>
      <c r="D350" s="19">
        <v>0</v>
      </c>
      <c r="E350" s="19">
        <v>197.21</v>
      </c>
      <c r="F350" s="19">
        <v>1101.1</v>
      </c>
      <c r="G350" s="24">
        <v>275</v>
      </c>
      <c r="H350" s="25">
        <f t="shared" si="20"/>
        <v>2612.8</v>
      </c>
      <c r="I350" s="25">
        <f t="shared" si="21"/>
        <v>3018.1200000000003</v>
      </c>
      <c r="J350" s="25">
        <f t="shared" si="22"/>
        <v>3660.84</v>
      </c>
      <c r="K350" s="25">
        <f t="shared" si="23"/>
        <v>5079.15</v>
      </c>
      <c r="L350" s="25">
        <v>0</v>
      </c>
      <c r="M350" s="25">
        <v>197.21</v>
      </c>
      <c r="V350" s="17"/>
      <c r="W350" s="17"/>
    </row>
    <row r="351" spans="1:23" s="16" customFormat="1" ht="14.25" customHeight="1">
      <c r="A351" s="33">
        <v>43936</v>
      </c>
      <c r="B351" s="18">
        <v>6</v>
      </c>
      <c r="C351" s="19">
        <v>1153.11</v>
      </c>
      <c r="D351" s="19">
        <v>439.32</v>
      </c>
      <c r="E351" s="19">
        <v>0</v>
      </c>
      <c r="F351" s="19">
        <v>1175.31</v>
      </c>
      <c r="G351" s="24">
        <v>275</v>
      </c>
      <c r="H351" s="25">
        <f t="shared" si="20"/>
        <v>2687.0099999999998</v>
      </c>
      <c r="I351" s="25">
        <f t="shared" si="21"/>
        <v>3092.3300000000004</v>
      </c>
      <c r="J351" s="25">
        <f t="shared" si="22"/>
        <v>3735.0499999999997</v>
      </c>
      <c r="K351" s="25">
        <f t="shared" si="23"/>
        <v>5153.36</v>
      </c>
      <c r="L351" s="25">
        <v>439.32</v>
      </c>
      <c r="M351" s="25">
        <v>0</v>
      </c>
      <c r="V351" s="17"/>
      <c r="W351" s="17"/>
    </row>
    <row r="352" spans="1:23" s="16" customFormat="1" ht="14.25" customHeight="1">
      <c r="A352" s="33">
        <v>43936</v>
      </c>
      <c r="B352" s="18">
        <v>7</v>
      </c>
      <c r="C352" s="19">
        <v>1051.76</v>
      </c>
      <c r="D352" s="19">
        <v>53.1</v>
      </c>
      <c r="E352" s="19">
        <v>0</v>
      </c>
      <c r="F352" s="19">
        <v>1073.96</v>
      </c>
      <c r="G352" s="24">
        <v>275</v>
      </c>
      <c r="H352" s="25">
        <f t="shared" si="20"/>
        <v>2585.6600000000003</v>
      </c>
      <c r="I352" s="25">
        <f t="shared" si="21"/>
        <v>2990.98</v>
      </c>
      <c r="J352" s="25">
        <f t="shared" si="22"/>
        <v>3633.7000000000003</v>
      </c>
      <c r="K352" s="25">
        <f t="shared" si="23"/>
        <v>5052.009999999999</v>
      </c>
      <c r="L352" s="25">
        <v>53.1</v>
      </c>
      <c r="M352" s="25">
        <v>0</v>
      </c>
      <c r="V352" s="17"/>
      <c r="W352" s="17"/>
    </row>
    <row r="353" spans="1:23" s="16" customFormat="1" ht="14.25" customHeight="1">
      <c r="A353" s="33">
        <v>43936</v>
      </c>
      <c r="B353" s="18">
        <v>8</v>
      </c>
      <c r="C353" s="19">
        <v>1601.11</v>
      </c>
      <c r="D353" s="19">
        <v>16.96</v>
      </c>
      <c r="E353" s="19">
        <v>0</v>
      </c>
      <c r="F353" s="19">
        <v>1623.31</v>
      </c>
      <c r="G353" s="24">
        <v>275</v>
      </c>
      <c r="H353" s="25">
        <f t="shared" si="20"/>
        <v>3135.0099999999998</v>
      </c>
      <c r="I353" s="25">
        <f t="shared" si="21"/>
        <v>3540.3300000000004</v>
      </c>
      <c r="J353" s="25">
        <f t="shared" si="22"/>
        <v>4183.049999999999</v>
      </c>
      <c r="K353" s="25">
        <f t="shared" si="23"/>
        <v>5601.36</v>
      </c>
      <c r="L353" s="25">
        <v>16.96</v>
      </c>
      <c r="M353" s="25">
        <v>0</v>
      </c>
      <c r="V353" s="17"/>
      <c r="W353" s="17"/>
    </row>
    <row r="354" spans="1:23" s="16" customFormat="1" ht="14.25" customHeight="1">
      <c r="A354" s="33">
        <v>43936</v>
      </c>
      <c r="B354" s="18">
        <v>9</v>
      </c>
      <c r="C354" s="19">
        <v>1644.25</v>
      </c>
      <c r="D354" s="19">
        <v>10.14</v>
      </c>
      <c r="E354" s="19">
        <v>0</v>
      </c>
      <c r="F354" s="19">
        <v>1666.45</v>
      </c>
      <c r="G354" s="24">
        <v>275</v>
      </c>
      <c r="H354" s="25">
        <f t="shared" si="20"/>
        <v>3178.15</v>
      </c>
      <c r="I354" s="25">
        <f t="shared" si="21"/>
        <v>3583.4700000000003</v>
      </c>
      <c r="J354" s="25">
        <f t="shared" si="22"/>
        <v>4226.19</v>
      </c>
      <c r="K354" s="25">
        <f t="shared" si="23"/>
        <v>5644.499999999999</v>
      </c>
      <c r="L354" s="25">
        <v>10.14</v>
      </c>
      <c r="M354" s="25">
        <v>0</v>
      </c>
      <c r="V354" s="17"/>
      <c r="W354" s="17"/>
    </row>
    <row r="355" spans="1:23" s="16" customFormat="1" ht="14.25" customHeight="1">
      <c r="A355" s="33">
        <v>43936</v>
      </c>
      <c r="B355" s="18">
        <v>10</v>
      </c>
      <c r="C355" s="19">
        <v>1652.04</v>
      </c>
      <c r="D355" s="19">
        <v>0</v>
      </c>
      <c r="E355" s="19">
        <v>1.2</v>
      </c>
      <c r="F355" s="19">
        <v>1674.24</v>
      </c>
      <c r="G355" s="24">
        <v>275</v>
      </c>
      <c r="H355" s="25">
        <f t="shared" si="20"/>
        <v>3185.94</v>
      </c>
      <c r="I355" s="25">
        <f t="shared" si="21"/>
        <v>3591.26</v>
      </c>
      <c r="J355" s="25">
        <f t="shared" si="22"/>
        <v>4233.98</v>
      </c>
      <c r="K355" s="25">
        <f t="shared" si="23"/>
        <v>5652.29</v>
      </c>
      <c r="L355" s="25">
        <v>0</v>
      </c>
      <c r="M355" s="25">
        <v>1.2</v>
      </c>
      <c r="V355" s="17"/>
      <c r="W355" s="17"/>
    </row>
    <row r="356" spans="1:23" s="16" customFormat="1" ht="14.25" customHeight="1">
      <c r="A356" s="33">
        <v>43936</v>
      </c>
      <c r="B356" s="18">
        <v>11</v>
      </c>
      <c r="C356" s="19">
        <v>1648.94</v>
      </c>
      <c r="D356" s="19">
        <v>0</v>
      </c>
      <c r="E356" s="19">
        <v>2.75</v>
      </c>
      <c r="F356" s="19">
        <v>1671.14</v>
      </c>
      <c r="G356" s="24">
        <v>275</v>
      </c>
      <c r="H356" s="25">
        <f t="shared" si="20"/>
        <v>3182.84</v>
      </c>
      <c r="I356" s="25">
        <f t="shared" si="21"/>
        <v>3588.1600000000003</v>
      </c>
      <c r="J356" s="25">
        <f t="shared" si="22"/>
        <v>4230.88</v>
      </c>
      <c r="K356" s="25">
        <f t="shared" si="23"/>
        <v>5649.19</v>
      </c>
      <c r="L356" s="25">
        <v>0</v>
      </c>
      <c r="M356" s="25">
        <v>2.75</v>
      </c>
      <c r="V356" s="17"/>
      <c r="W356" s="17"/>
    </row>
    <row r="357" spans="1:23" s="16" customFormat="1" ht="14.25" customHeight="1">
      <c r="A357" s="33">
        <v>43936</v>
      </c>
      <c r="B357" s="18">
        <v>12</v>
      </c>
      <c r="C357" s="19">
        <v>1651.48</v>
      </c>
      <c r="D357" s="19">
        <v>0</v>
      </c>
      <c r="E357" s="19">
        <v>80.09</v>
      </c>
      <c r="F357" s="19">
        <v>1673.68</v>
      </c>
      <c r="G357" s="24">
        <v>275</v>
      </c>
      <c r="H357" s="25">
        <f t="shared" si="20"/>
        <v>3185.38</v>
      </c>
      <c r="I357" s="25">
        <f t="shared" si="21"/>
        <v>3590.7000000000003</v>
      </c>
      <c r="J357" s="25">
        <f t="shared" si="22"/>
        <v>4233.419999999999</v>
      </c>
      <c r="K357" s="25">
        <f t="shared" si="23"/>
        <v>5651.73</v>
      </c>
      <c r="L357" s="25">
        <v>0</v>
      </c>
      <c r="M357" s="25">
        <v>80.09</v>
      </c>
      <c r="V357" s="17"/>
      <c r="W357" s="17"/>
    </row>
    <row r="358" spans="1:23" s="16" customFormat="1" ht="14.25" customHeight="1">
      <c r="A358" s="33">
        <v>43936</v>
      </c>
      <c r="B358" s="18">
        <v>13</v>
      </c>
      <c r="C358" s="19">
        <v>1652.91</v>
      </c>
      <c r="D358" s="19">
        <v>0</v>
      </c>
      <c r="E358" s="19">
        <v>60.27</v>
      </c>
      <c r="F358" s="19">
        <v>1675.11</v>
      </c>
      <c r="G358" s="24">
        <v>275</v>
      </c>
      <c r="H358" s="25">
        <f t="shared" si="20"/>
        <v>3186.81</v>
      </c>
      <c r="I358" s="25">
        <f t="shared" si="21"/>
        <v>3592.1300000000006</v>
      </c>
      <c r="J358" s="25">
        <f t="shared" si="22"/>
        <v>4234.849999999999</v>
      </c>
      <c r="K358" s="25">
        <f t="shared" si="23"/>
        <v>5653.16</v>
      </c>
      <c r="L358" s="25">
        <v>0</v>
      </c>
      <c r="M358" s="25">
        <v>60.27</v>
      </c>
      <c r="V358" s="17"/>
      <c r="W358" s="17"/>
    </row>
    <row r="359" spans="1:23" s="16" customFormat="1" ht="14.25" customHeight="1">
      <c r="A359" s="33">
        <v>43936</v>
      </c>
      <c r="B359" s="18">
        <v>14</v>
      </c>
      <c r="C359" s="19">
        <v>1647.74</v>
      </c>
      <c r="D359" s="19">
        <v>0</v>
      </c>
      <c r="E359" s="19">
        <v>37.46</v>
      </c>
      <c r="F359" s="19">
        <v>1669.94</v>
      </c>
      <c r="G359" s="24">
        <v>275</v>
      </c>
      <c r="H359" s="25">
        <f t="shared" si="20"/>
        <v>3181.64</v>
      </c>
      <c r="I359" s="25">
        <f t="shared" si="21"/>
        <v>3586.9600000000005</v>
      </c>
      <c r="J359" s="25">
        <f t="shared" si="22"/>
        <v>4229.679999999999</v>
      </c>
      <c r="K359" s="25">
        <f t="shared" si="23"/>
        <v>5647.99</v>
      </c>
      <c r="L359" s="25">
        <v>0</v>
      </c>
      <c r="M359" s="25">
        <v>37.46</v>
      </c>
      <c r="V359" s="17"/>
      <c r="W359" s="17"/>
    </row>
    <row r="360" spans="1:23" s="16" customFormat="1" ht="14.25" customHeight="1">
      <c r="A360" s="33">
        <v>43936</v>
      </c>
      <c r="B360" s="18">
        <v>15</v>
      </c>
      <c r="C360" s="19">
        <v>1642.73</v>
      </c>
      <c r="D360" s="19">
        <v>0</v>
      </c>
      <c r="E360" s="19">
        <v>5.04</v>
      </c>
      <c r="F360" s="19">
        <v>1664.93</v>
      </c>
      <c r="G360" s="24">
        <v>275</v>
      </c>
      <c r="H360" s="25">
        <f t="shared" si="20"/>
        <v>3176.63</v>
      </c>
      <c r="I360" s="25">
        <f t="shared" si="21"/>
        <v>3581.9500000000003</v>
      </c>
      <c r="J360" s="25">
        <f t="shared" si="22"/>
        <v>4224.669999999999</v>
      </c>
      <c r="K360" s="25">
        <f t="shared" si="23"/>
        <v>5642.98</v>
      </c>
      <c r="L360" s="25">
        <v>0</v>
      </c>
      <c r="M360" s="25">
        <v>5.04</v>
      </c>
      <c r="V360" s="17"/>
      <c r="W360" s="17"/>
    </row>
    <row r="361" spans="1:23" s="16" customFormat="1" ht="14.25" customHeight="1">
      <c r="A361" s="33">
        <v>43936</v>
      </c>
      <c r="B361" s="18">
        <v>16</v>
      </c>
      <c r="C361" s="19">
        <v>1638.54</v>
      </c>
      <c r="D361" s="19">
        <v>19.28</v>
      </c>
      <c r="E361" s="19">
        <v>0</v>
      </c>
      <c r="F361" s="19">
        <v>1660.74</v>
      </c>
      <c r="G361" s="24">
        <v>275</v>
      </c>
      <c r="H361" s="25">
        <f t="shared" si="20"/>
        <v>3172.44</v>
      </c>
      <c r="I361" s="25">
        <f t="shared" si="21"/>
        <v>3577.76</v>
      </c>
      <c r="J361" s="25">
        <f t="shared" si="22"/>
        <v>4220.48</v>
      </c>
      <c r="K361" s="25">
        <f t="shared" si="23"/>
        <v>5638.79</v>
      </c>
      <c r="L361" s="25">
        <v>19.28</v>
      </c>
      <c r="M361" s="25">
        <v>0</v>
      </c>
      <c r="V361" s="17"/>
      <c r="W361" s="17"/>
    </row>
    <row r="362" spans="1:23" s="16" customFormat="1" ht="14.25" customHeight="1">
      <c r="A362" s="33">
        <v>43936</v>
      </c>
      <c r="B362" s="18">
        <v>17</v>
      </c>
      <c r="C362" s="19">
        <v>1613.58</v>
      </c>
      <c r="D362" s="19">
        <v>0</v>
      </c>
      <c r="E362" s="19">
        <v>17.14</v>
      </c>
      <c r="F362" s="19">
        <v>1635.78</v>
      </c>
      <c r="G362" s="24">
        <v>275</v>
      </c>
      <c r="H362" s="25">
        <f t="shared" si="20"/>
        <v>3147.48</v>
      </c>
      <c r="I362" s="25">
        <f t="shared" si="21"/>
        <v>3552.8</v>
      </c>
      <c r="J362" s="25">
        <f t="shared" si="22"/>
        <v>4195.5199999999995</v>
      </c>
      <c r="K362" s="25">
        <f t="shared" si="23"/>
        <v>5613.829999999999</v>
      </c>
      <c r="L362" s="25">
        <v>0</v>
      </c>
      <c r="M362" s="25">
        <v>17.14</v>
      </c>
      <c r="V362" s="17"/>
      <c r="W362" s="17"/>
    </row>
    <row r="363" spans="1:23" s="16" customFormat="1" ht="14.25" customHeight="1">
      <c r="A363" s="33">
        <v>43936</v>
      </c>
      <c r="B363" s="18">
        <v>18</v>
      </c>
      <c r="C363" s="19">
        <v>1533.13</v>
      </c>
      <c r="D363" s="19">
        <v>112.22</v>
      </c>
      <c r="E363" s="19">
        <v>0</v>
      </c>
      <c r="F363" s="19">
        <v>1555.33</v>
      </c>
      <c r="G363" s="24">
        <v>275</v>
      </c>
      <c r="H363" s="25">
        <f t="shared" si="20"/>
        <v>3067.03</v>
      </c>
      <c r="I363" s="25">
        <f t="shared" si="21"/>
        <v>3472.3500000000004</v>
      </c>
      <c r="J363" s="25">
        <f t="shared" si="22"/>
        <v>4115.07</v>
      </c>
      <c r="K363" s="25">
        <f t="shared" si="23"/>
        <v>5533.38</v>
      </c>
      <c r="L363" s="25">
        <v>112.22</v>
      </c>
      <c r="M363" s="25">
        <v>0</v>
      </c>
      <c r="V363" s="17"/>
      <c r="W363" s="17"/>
    </row>
    <row r="364" spans="1:23" s="16" customFormat="1" ht="14.25" customHeight="1">
      <c r="A364" s="33">
        <v>43936</v>
      </c>
      <c r="B364" s="18">
        <v>19</v>
      </c>
      <c r="C364" s="19">
        <v>1654.15</v>
      </c>
      <c r="D364" s="19">
        <v>137.11</v>
      </c>
      <c r="E364" s="19">
        <v>0</v>
      </c>
      <c r="F364" s="19">
        <v>1676.35</v>
      </c>
      <c r="G364" s="24">
        <v>275</v>
      </c>
      <c r="H364" s="25">
        <f t="shared" si="20"/>
        <v>3188.05</v>
      </c>
      <c r="I364" s="25">
        <f t="shared" si="21"/>
        <v>3593.3700000000003</v>
      </c>
      <c r="J364" s="25">
        <f t="shared" si="22"/>
        <v>4236.089999999999</v>
      </c>
      <c r="K364" s="25">
        <f t="shared" si="23"/>
        <v>5654.4</v>
      </c>
      <c r="L364" s="25">
        <v>137.11</v>
      </c>
      <c r="M364" s="25">
        <v>0</v>
      </c>
      <c r="V364" s="17"/>
      <c r="W364" s="17"/>
    </row>
    <row r="365" spans="1:23" s="16" customFormat="1" ht="14.25" customHeight="1">
      <c r="A365" s="33">
        <v>43936</v>
      </c>
      <c r="B365" s="18">
        <v>20</v>
      </c>
      <c r="C365" s="19">
        <v>1815.5</v>
      </c>
      <c r="D365" s="19">
        <v>17.3</v>
      </c>
      <c r="E365" s="19">
        <v>0</v>
      </c>
      <c r="F365" s="19">
        <v>1837.7</v>
      </c>
      <c r="G365" s="24">
        <v>275</v>
      </c>
      <c r="H365" s="25">
        <f t="shared" si="20"/>
        <v>3349.4</v>
      </c>
      <c r="I365" s="25">
        <f t="shared" si="21"/>
        <v>3754.7200000000003</v>
      </c>
      <c r="J365" s="25">
        <f t="shared" si="22"/>
        <v>4397.44</v>
      </c>
      <c r="K365" s="25">
        <f t="shared" si="23"/>
        <v>5815.749999999999</v>
      </c>
      <c r="L365" s="25">
        <v>17.3</v>
      </c>
      <c r="M365" s="25">
        <v>0</v>
      </c>
      <c r="V365" s="17"/>
      <c r="W365" s="17"/>
    </row>
    <row r="366" spans="1:23" s="16" customFormat="1" ht="14.25" customHeight="1">
      <c r="A366" s="33">
        <v>43936</v>
      </c>
      <c r="B366" s="18">
        <v>21</v>
      </c>
      <c r="C366" s="19">
        <v>1841.67</v>
      </c>
      <c r="D366" s="19">
        <v>127.78</v>
      </c>
      <c r="E366" s="19">
        <v>0</v>
      </c>
      <c r="F366" s="19">
        <v>1863.87</v>
      </c>
      <c r="G366" s="24">
        <v>275</v>
      </c>
      <c r="H366" s="25">
        <f t="shared" si="20"/>
        <v>3375.57</v>
      </c>
      <c r="I366" s="25">
        <f t="shared" si="21"/>
        <v>3780.8900000000003</v>
      </c>
      <c r="J366" s="25">
        <f t="shared" si="22"/>
        <v>4423.61</v>
      </c>
      <c r="K366" s="25">
        <f t="shared" si="23"/>
        <v>5841.919999999999</v>
      </c>
      <c r="L366" s="25">
        <v>127.78</v>
      </c>
      <c r="M366" s="25">
        <v>0</v>
      </c>
      <c r="V366" s="17"/>
      <c r="W366" s="17"/>
    </row>
    <row r="367" spans="1:23" s="16" customFormat="1" ht="14.25" customHeight="1">
      <c r="A367" s="33">
        <v>43936</v>
      </c>
      <c r="B367" s="18">
        <v>22</v>
      </c>
      <c r="C367" s="19">
        <v>1903.28</v>
      </c>
      <c r="D367" s="19">
        <v>0</v>
      </c>
      <c r="E367" s="19">
        <v>493.82</v>
      </c>
      <c r="F367" s="19">
        <v>1925.48</v>
      </c>
      <c r="G367" s="24">
        <v>275</v>
      </c>
      <c r="H367" s="25">
        <f t="shared" si="20"/>
        <v>3437.18</v>
      </c>
      <c r="I367" s="25">
        <f t="shared" si="21"/>
        <v>3842.5</v>
      </c>
      <c r="J367" s="25">
        <f t="shared" si="22"/>
        <v>4485.219999999999</v>
      </c>
      <c r="K367" s="25">
        <f t="shared" si="23"/>
        <v>5903.53</v>
      </c>
      <c r="L367" s="25">
        <v>0</v>
      </c>
      <c r="M367" s="25">
        <v>493.82</v>
      </c>
      <c r="V367" s="17"/>
      <c r="W367" s="17"/>
    </row>
    <row r="368" spans="1:23" s="16" customFormat="1" ht="14.25" customHeight="1">
      <c r="A368" s="33">
        <v>43936</v>
      </c>
      <c r="B368" s="18">
        <v>23</v>
      </c>
      <c r="C368" s="19">
        <v>1797.25</v>
      </c>
      <c r="D368" s="19">
        <v>0</v>
      </c>
      <c r="E368" s="19">
        <v>215.43</v>
      </c>
      <c r="F368" s="19">
        <v>1819.45</v>
      </c>
      <c r="G368" s="24">
        <v>275</v>
      </c>
      <c r="H368" s="25">
        <f t="shared" si="20"/>
        <v>3331.15</v>
      </c>
      <c r="I368" s="25">
        <f t="shared" si="21"/>
        <v>3736.4700000000003</v>
      </c>
      <c r="J368" s="25">
        <f t="shared" si="22"/>
        <v>4379.19</v>
      </c>
      <c r="K368" s="25">
        <f t="shared" si="23"/>
        <v>5797.499999999999</v>
      </c>
      <c r="L368" s="25">
        <v>0</v>
      </c>
      <c r="M368" s="25">
        <v>215.43</v>
      </c>
      <c r="V368" s="17"/>
      <c r="W368" s="17"/>
    </row>
    <row r="369" spans="1:23" s="16" customFormat="1" ht="14.25" customHeight="1">
      <c r="A369" s="33">
        <v>43937</v>
      </c>
      <c r="B369" s="18">
        <v>0</v>
      </c>
      <c r="C369" s="19">
        <v>1758.35</v>
      </c>
      <c r="D369" s="19">
        <v>0</v>
      </c>
      <c r="E369" s="19">
        <v>150.37</v>
      </c>
      <c r="F369" s="19">
        <v>1780.55</v>
      </c>
      <c r="G369" s="24">
        <v>275</v>
      </c>
      <c r="H369" s="25">
        <f t="shared" si="20"/>
        <v>3292.25</v>
      </c>
      <c r="I369" s="25">
        <f t="shared" si="21"/>
        <v>3697.57</v>
      </c>
      <c r="J369" s="25">
        <f t="shared" si="22"/>
        <v>4340.29</v>
      </c>
      <c r="K369" s="25">
        <f t="shared" si="23"/>
        <v>5758.599999999999</v>
      </c>
      <c r="L369" s="25">
        <v>0</v>
      </c>
      <c r="M369" s="25">
        <v>150.37</v>
      </c>
      <c r="V369" s="17"/>
      <c r="W369" s="17"/>
    </row>
    <row r="370" spans="1:23" s="16" customFormat="1" ht="14.25" customHeight="1">
      <c r="A370" s="33">
        <v>43937</v>
      </c>
      <c r="B370" s="18">
        <v>1</v>
      </c>
      <c r="C370" s="19">
        <v>1733.92</v>
      </c>
      <c r="D370" s="19">
        <v>0</v>
      </c>
      <c r="E370" s="19">
        <v>145.29</v>
      </c>
      <c r="F370" s="19">
        <v>1756.12</v>
      </c>
      <c r="G370" s="24">
        <v>275</v>
      </c>
      <c r="H370" s="25">
        <f t="shared" si="20"/>
        <v>3267.82</v>
      </c>
      <c r="I370" s="25">
        <f t="shared" si="21"/>
        <v>3673.1400000000003</v>
      </c>
      <c r="J370" s="25">
        <f t="shared" si="22"/>
        <v>4315.86</v>
      </c>
      <c r="K370" s="25">
        <f t="shared" si="23"/>
        <v>5734.169999999999</v>
      </c>
      <c r="L370" s="25">
        <v>0</v>
      </c>
      <c r="M370" s="25">
        <v>145.29</v>
      </c>
      <c r="V370" s="17"/>
      <c r="W370" s="17"/>
    </row>
    <row r="371" spans="1:23" s="16" customFormat="1" ht="14.25" customHeight="1">
      <c r="A371" s="33">
        <v>43937</v>
      </c>
      <c r="B371" s="18">
        <v>2</v>
      </c>
      <c r="C371" s="19">
        <v>1592.87</v>
      </c>
      <c r="D371" s="19">
        <v>0</v>
      </c>
      <c r="E371" s="19">
        <v>37.04</v>
      </c>
      <c r="F371" s="19">
        <v>1615.07</v>
      </c>
      <c r="G371" s="24">
        <v>275</v>
      </c>
      <c r="H371" s="25">
        <f t="shared" si="20"/>
        <v>3126.77</v>
      </c>
      <c r="I371" s="25">
        <f t="shared" si="21"/>
        <v>3532.09</v>
      </c>
      <c r="J371" s="25">
        <f t="shared" si="22"/>
        <v>4174.8099999999995</v>
      </c>
      <c r="K371" s="25">
        <f t="shared" si="23"/>
        <v>5593.12</v>
      </c>
      <c r="L371" s="25">
        <v>0</v>
      </c>
      <c r="M371" s="25">
        <v>37.04</v>
      </c>
      <c r="V371" s="17"/>
      <c r="W371" s="17"/>
    </row>
    <row r="372" spans="1:23" s="16" customFormat="1" ht="14.25" customHeight="1">
      <c r="A372" s="33">
        <v>43937</v>
      </c>
      <c r="B372" s="18">
        <v>3</v>
      </c>
      <c r="C372" s="19">
        <v>1228.75</v>
      </c>
      <c r="D372" s="19">
        <v>379.98</v>
      </c>
      <c r="E372" s="19">
        <v>0</v>
      </c>
      <c r="F372" s="19">
        <v>1250.95</v>
      </c>
      <c r="G372" s="24">
        <v>275</v>
      </c>
      <c r="H372" s="25">
        <f t="shared" si="20"/>
        <v>2762.65</v>
      </c>
      <c r="I372" s="25">
        <f t="shared" si="21"/>
        <v>3167.9700000000003</v>
      </c>
      <c r="J372" s="25">
        <f t="shared" si="22"/>
        <v>3810.69</v>
      </c>
      <c r="K372" s="25">
        <f t="shared" si="23"/>
        <v>5228.999999999999</v>
      </c>
      <c r="L372" s="25">
        <v>379.98</v>
      </c>
      <c r="M372" s="25">
        <v>0</v>
      </c>
      <c r="V372" s="17"/>
      <c r="W372" s="17"/>
    </row>
    <row r="373" spans="1:23" s="16" customFormat="1" ht="14.25" customHeight="1">
      <c r="A373" s="33">
        <v>43937</v>
      </c>
      <c r="B373" s="18">
        <v>4</v>
      </c>
      <c r="C373" s="19">
        <v>1151.23</v>
      </c>
      <c r="D373" s="19">
        <v>88.88</v>
      </c>
      <c r="E373" s="19">
        <v>0</v>
      </c>
      <c r="F373" s="19">
        <v>1173.43</v>
      </c>
      <c r="G373" s="24">
        <v>275</v>
      </c>
      <c r="H373" s="25">
        <f t="shared" si="20"/>
        <v>2685.13</v>
      </c>
      <c r="I373" s="25">
        <f t="shared" si="21"/>
        <v>3090.4500000000003</v>
      </c>
      <c r="J373" s="25">
        <f t="shared" si="22"/>
        <v>3733.17</v>
      </c>
      <c r="K373" s="25">
        <f t="shared" si="23"/>
        <v>5151.48</v>
      </c>
      <c r="L373" s="25">
        <v>88.88</v>
      </c>
      <c r="M373" s="25">
        <v>0</v>
      </c>
      <c r="V373" s="17"/>
      <c r="W373" s="17"/>
    </row>
    <row r="374" spans="1:23" s="16" customFormat="1" ht="14.25" customHeight="1">
      <c r="A374" s="33">
        <v>43937</v>
      </c>
      <c r="B374" s="18">
        <v>5</v>
      </c>
      <c r="C374" s="19">
        <v>1119.24</v>
      </c>
      <c r="D374" s="19">
        <v>0</v>
      </c>
      <c r="E374" s="19">
        <v>141.25</v>
      </c>
      <c r="F374" s="19">
        <v>1141.44</v>
      </c>
      <c r="G374" s="24">
        <v>275</v>
      </c>
      <c r="H374" s="25">
        <f t="shared" si="20"/>
        <v>2653.14</v>
      </c>
      <c r="I374" s="25">
        <f t="shared" si="21"/>
        <v>3058.4600000000005</v>
      </c>
      <c r="J374" s="25">
        <f t="shared" si="22"/>
        <v>3701.18</v>
      </c>
      <c r="K374" s="25">
        <f t="shared" si="23"/>
        <v>5119.49</v>
      </c>
      <c r="L374" s="25">
        <v>0</v>
      </c>
      <c r="M374" s="25">
        <v>141.25</v>
      </c>
      <c r="V374" s="17"/>
      <c r="W374" s="17"/>
    </row>
    <row r="375" spans="1:23" s="16" customFormat="1" ht="14.25" customHeight="1">
      <c r="A375" s="33">
        <v>43937</v>
      </c>
      <c r="B375" s="18">
        <v>6</v>
      </c>
      <c r="C375" s="19">
        <v>1062.53</v>
      </c>
      <c r="D375" s="19">
        <v>192.63</v>
      </c>
      <c r="E375" s="19">
        <v>0</v>
      </c>
      <c r="F375" s="19">
        <v>1084.73</v>
      </c>
      <c r="G375" s="24">
        <v>275</v>
      </c>
      <c r="H375" s="25">
        <f t="shared" si="20"/>
        <v>2596.43</v>
      </c>
      <c r="I375" s="25">
        <f t="shared" si="21"/>
        <v>3001.7500000000005</v>
      </c>
      <c r="J375" s="25">
        <f t="shared" si="22"/>
        <v>3644.47</v>
      </c>
      <c r="K375" s="25">
        <f t="shared" si="23"/>
        <v>5062.78</v>
      </c>
      <c r="L375" s="25">
        <v>192.63</v>
      </c>
      <c r="M375" s="25">
        <v>0</v>
      </c>
      <c r="V375" s="17"/>
      <c r="W375" s="17"/>
    </row>
    <row r="376" spans="1:23" s="16" customFormat="1" ht="14.25" customHeight="1">
      <c r="A376" s="33">
        <v>43937</v>
      </c>
      <c r="B376" s="18">
        <v>7</v>
      </c>
      <c r="C376" s="19">
        <v>1063.48</v>
      </c>
      <c r="D376" s="19">
        <v>269.77</v>
      </c>
      <c r="E376" s="19">
        <v>0</v>
      </c>
      <c r="F376" s="19">
        <v>1085.68</v>
      </c>
      <c r="G376" s="24">
        <v>275</v>
      </c>
      <c r="H376" s="25">
        <f t="shared" si="20"/>
        <v>2597.38</v>
      </c>
      <c r="I376" s="25">
        <f t="shared" si="21"/>
        <v>3002.7000000000003</v>
      </c>
      <c r="J376" s="25">
        <f t="shared" si="22"/>
        <v>3645.42</v>
      </c>
      <c r="K376" s="25">
        <f t="shared" si="23"/>
        <v>5063.73</v>
      </c>
      <c r="L376" s="25">
        <v>269.77</v>
      </c>
      <c r="M376" s="25">
        <v>0</v>
      </c>
      <c r="V376" s="17"/>
      <c r="W376" s="17"/>
    </row>
    <row r="377" spans="1:23" s="16" customFormat="1" ht="14.25" customHeight="1">
      <c r="A377" s="33">
        <v>43937</v>
      </c>
      <c r="B377" s="18">
        <v>8</v>
      </c>
      <c r="C377" s="19">
        <v>1606.92</v>
      </c>
      <c r="D377" s="19">
        <v>90.8</v>
      </c>
      <c r="E377" s="19">
        <v>0</v>
      </c>
      <c r="F377" s="19">
        <v>1629.12</v>
      </c>
      <c r="G377" s="24">
        <v>275</v>
      </c>
      <c r="H377" s="25">
        <f t="shared" si="20"/>
        <v>3140.82</v>
      </c>
      <c r="I377" s="25">
        <f t="shared" si="21"/>
        <v>3546.1400000000003</v>
      </c>
      <c r="J377" s="25">
        <f t="shared" si="22"/>
        <v>4188.86</v>
      </c>
      <c r="K377" s="25">
        <f t="shared" si="23"/>
        <v>5607.169999999999</v>
      </c>
      <c r="L377" s="25">
        <v>90.8</v>
      </c>
      <c r="M377" s="25">
        <v>0</v>
      </c>
      <c r="V377" s="17"/>
      <c r="W377" s="17"/>
    </row>
    <row r="378" spans="1:23" s="16" customFormat="1" ht="14.25" customHeight="1">
      <c r="A378" s="33">
        <v>43937</v>
      </c>
      <c r="B378" s="18">
        <v>9</v>
      </c>
      <c r="C378" s="19">
        <v>1661.58</v>
      </c>
      <c r="D378" s="19">
        <v>79.15</v>
      </c>
      <c r="E378" s="19">
        <v>0</v>
      </c>
      <c r="F378" s="19">
        <v>1683.78</v>
      </c>
      <c r="G378" s="24">
        <v>275</v>
      </c>
      <c r="H378" s="25">
        <f t="shared" si="20"/>
        <v>3195.48</v>
      </c>
      <c r="I378" s="25">
        <f t="shared" si="21"/>
        <v>3600.8</v>
      </c>
      <c r="J378" s="25">
        <f t="shared" si="22"/>
        <v>4243.5199999999995</v>
      </c>
      <c r="K378" s="25">
        <f t="shared" si="23"/>
        <v>5661.829999999999</v>
      </c>
      <c r="L378" s="25">
        <v>79.15</v>
      </c>
      <c r="M378" s="25">
        <v>0</v>
      </c>
      <c r="V378" s="17"/>
      <c r="W378" s="17"/>
    </row>
    <row r="379" spans="1:23" s="16" customFormat="1" ht="14.25" customHeight="1">
      <c r="A379" s="33">
        <v>43937</v>
      </c>
      <c r="B379" s="18">
        <v>10</v>
      </c>
      <c r="C379" s="19">
        <v>1713.02</v>
      </c>
      <c r="D379" s="19">
        <v>139.59</v>
      </c>
      <c r="E379" s="19">
        <v>0</v>
      </c>
      <c r="F379" s="19">
        <v>1735.22</v>
      </c>
      <c r="G379" s="24">
        <v>275</v>
      </c>
      <c r="H379" s="25">
        <f t="shared" si="20"/>
        <v>3246.92</v>
      </c>
      <c r="I379" s="25">
        <f t="shared" si="21"/>
        <v>3652.2400000000002</v>
      </c>
      <c r="J379" s="25">
        <f t="shared" si="22"/>
        <v>4294.96</v>
      </c>
      <c r="K379" s="25">
        <f t="shared" si="23"/>
        <v>5713.2699999999995</v>
      </c>
      <c r="L379" s="25">
        <v>139.59</v>
      </c>
      <c r="M379" s="25">
        <v>0</v>
      </c>
      <c r="V379" s="17"/>
      <c r="W379" s="17"/>
    </row>
    <row r="380" spans="1:23" s="16" customFormat="1" ht="14.25" customHeight="1">
      <c r="A380" s="33">
        <v>43937</v>
      </c>
      <c r="B380" s="18">
        <v>11</v>
      </c>
      <c r="C380" s="19">
        <v>1744.66</v>
      </c>
      <c r="D380" s="19">
        <v>136.38</v>
      </c>
      <c r="E380" s="19">
        <v>0</v>
      </c>
      <c r="F380" s="19">
        <v>1766.86</v>
      </c>
      <c r="G380" s="24">
        <v>275</v>
      </c>
      <c r="H380" s="25">
        <f t="shared" si="20"/>
        <v>3278.56</v>
      </c>
      <c r="I380" s="25">
        <f t="shared" si="21"/>
        <v>3683.8800000000006</v>
      </c>
      <c r="J380" s="25">
        <f t="shared" si="22"/>
        <v>4326.599999999999</v>
      </c>
      <c r="K380" s="25">
        <f t="shared" si="23"/>
        <v>5744.91</v>
      </c>
      <c r="L380" s="25">
        <v>136.38</v>
      </c>
      <c r="M380" s="25">
        <v>0</v>
      </c>
      <c r="V380" s="17"/>
      <c r="W380" s="17"/>
    </row>
    <row r="381" spans="1:23" s="16" customFormat="1" ht="14.25" customHeight="1">
      <c r="A381" s="33">
        <v>43937</v>
      </c>
      <c r="B381" s="18">
        <v>12</v>
      </c>
      <c r="C381" s="19">
        <v>1682.54</v>
      </c>
      <c r="D381" s="19">
        <v>171.64</v>
      </c>
      <c r="E381" s="19">
        <v>0</v>
      </c>
      <c r="F381" s="19">
        <v>1704.74</v>
      </c>
      <c r="G381" s="24">
        <v>275</v>
      </c>
      <c r="H381" s="25">
        <f t="shared" si="20"/>
        <v>3216.44</v>
      </c>
      <c r="I381" s="25">
        <f t="shared" si="21"/>
        <v>3621.76</v>
      </c>
      <c r="J381" s="25">
        <f t="shared" si="22"/>
        <v>4264.48</v>
      </c>
      <c r="K381" s="25">
        <f t="shared" si="23"/>
        <v>5682.79</v>
      </c>
      <c r="L381" s="25">
        <v>171.64</v>
      </c>
      <c r="M381" s="25">
        <v>0</v>
      </c>
      <c r="V381" s="17"/>
      <c r="W381" s="17"/>
    </row>
    <row r="382" spans="1:23" s="16" customFormat="1" ht="14.25" customHeight="1">
      <c r="A382" s="33">
        <v>43937</v>
      </c>
      <c r="B382" s="18">
        <v>13</v>
      </c>
      <c r="C382" s="19">
        <v>1681.59</v>
      </c>
      <c r="D382" s="19">
        <v>169.01</v>
      </c>
      <c r="E382" s="19">
        <v>0</v>
      </c>
      <c r="F382" s="19">
        <v>1703.79</v>
      </c>
      <c r="G382" s="24">
        <v>275</v>
      </c>
      <c r="H382" s="25">
        <f t="shared" si="20"/>
        <v>3215.4900000000002</v>
      </c>
      <c r="I382" s="25">
        <f t="shared" si="21"/>
        <v>3620.81</v>
      </c>
      <c r="J382" s="25">
        <f t="shared" si="22"/>
        <v>4263.53</v>
      </c>
      <c r="K382" s="25">
        <f t="shared" si="23"/>
        <v>5681.839999999999</v>
      </c>
      <c r="L382" s="25">
        <v>169.01</v>
      </c>
      <c r="M382" s="25">
        <v>0</v>
      </c>
      <c r="V382" s="17"/>
      <c r="W382" s="17"/>
    </row>
    <row r="383" spans="1:23" s="16" customFormat="1" ht="14.25" customHeight="1">
      <c r="A383" s="33">
        <v>43937</v>
      </c>
      <c r="B383" s="18">
        <v>14</v>
      </c>
      <c r="C383" s="19">
        <v>1654.42</v>
      </c>
      <c r="D383" s="19">
        <v>201.73</v>
      </c>
      <c r="E383" s="19">
        <v>0</v>
      </c>
      <c r="F383" s="19">
        <v>1676.62</v>
      </c>
      <c r="G383" s="24">
        <v>275</v>
      </c>
      <c r="H383" s="25">
        <f t="shared" si="20"/>
        <v>3188.32</v>
      </c>
      <c r="I383" s="25">
        <f t="shared" si="21"/>
        <v>3593.6400000000003</v>
      </c>
      <c r="J383" s="25">
        <f t="shared" si="22"/>
        <v>4236.36</v>
      </c>
      <c r="K383" s="25">
        <f t="shared" si="23"/>
        <v>5654.669999999999</v>
      </c>
      <c r="L383" s="25">
        <v>201.73</v>
      </c>
      <c r="M383" s="25">
        <v>0</v>
      </c>
      <c r="V383" s="17"/>
      <c r="W383" s="17"/>
    </row>
    <row r="384" spans="1:23" s="16" customFormat="1" ht="14.25" customHeight="1">
      <c r="A384" s="33">
        <v>43937</v>
      </c>
      <c r="B384" s="18">
        <v>15</v>
      </c>
      <c r="C384" s="19">
        <v>1652.18</v>
      </c>
      <c r="D384" s="19">
        <v>202.88</v>
      </c>
      <c r="E384" s="19">
        <v>0</v>
      </c>
      <c r="F384" s="19">
        <v>1674.38</v>
      </c>
      <c r="G384" s="24">
        <v>275</v>
      </c>
      <c r="H384" s="25">
        <f t="shared" si="20"/>
        <v>3186.0800000000004</v>
      </c>
      <c r="I384" s="25">
        <f t="shared" si="21"/>
        <v>3591.4</v>
      </c>
      <c r="J384" s="25">
        <f t="shared" si="22"/>
        <v>4234.12</v>
      </c>
      <c r="K384" s="25">
        <f t="shared" si="23"/>
        <v>5652.429999999999</v>
      </c>
      <c r="L384" s="25">
        <v>202.88</v>
      </c>
      <c r="M384" s="25">
        <v>0</v>
      </c>
      <c r="V384" s="17"/>
      <c r="W384" s="17"/>
    </row>
    <row r="385" spans="1:23" s="16" customFormat="1" ht="14.25" customHeight="1">
      <c r="A385" s="33">
        <v>43937</v>
      </c>
      <c r="B385" s="18">
        <v>16</v>
      </c>
      <c r="C385" s="19">
        <v>1645.55</v>
      </c>
      <c r="D385" s="19">
        <v>199.38</v>
      </c>
      <c r="E385" s="19">
        <v>0</v>
      </c>
      <c r="F385" s="19">
        <v>1667.75</v>
      </c>
      <c r="G385" s="24">
        <v>275</v>
      </c>
      <c r="H385" s="25">
        <f t="shared" si="20"/>
        <v>3179.4500000000003</v>
      </c>
      <c r="I385" s="25">
        <f t="shared" si="21"/>
        <v>3584.77</v>
      </c>
      <c r="J385" s="25">
        <f t="shared" si="22"/>
        <v>4227.49</v>
      </c>
      <c r="K385" s="25">
        <f t="shared" si="23"/>
        <v>5645.799999999999</v>
      </c>
      <c r="L385" s="25">
        <v>199.38</v>
      </c>
      <c r="M385" s="25">
        <v>0</v>
      </c>
      <c r="V385" s="17"/>
      <c r="W385" s="17"/>
    </row>
    <row r="386" spans="1:23" s="16" customFormat="1" ht="14.25" customHeight="1">
      <c r="A386" s="33">
        <v>43937</v>
      </c>
      <c r="B386" s="18">
        <v>17</v>
      </c>
      <c r="C386" s="19">
        <v>1626.3</v>
      </c>
      <c r="D386" s="19">
        <v>198.66</v>
      </c>
      <c r="E386" s="19">
        <v>0</v>
      </c>
      <c r="F386" s="19">
        <v>1648.5</v>
      </c>
      <c r="G386" s="24">
        <v>275</v>
      </c>
      <c r="H386" s="25">
        <f t="shared" si="20"/>
        <v>3160.2000000000003</v>
      </c>
      <c r="I386" s="25">
        <f t="shared" si="21"/>
        <v>3565.52</v>
      </c>
      <c r="J386" s="25">
        <f t="shared" si="22"/>
        <v>4208.24</v>
      </c>
      <c r="K386" s="25">
        <f t="shared" si="23"/>
        <v>5626.549999999999</v>
      </c>
      <c r="L386" s="25">
        <v>198.66</v>
      </c>
      <c r="M386" s="25">
        <v>0</v>
      </c>
      <c r="V386" s="17"/>
      <c r="W386" s="17"/>
    </row>
    <row r="387" spans="1:23" s="16" customFormat="1" ht="14.25" customHeight="1">
      <c r="A387" s="33">
        <v>43937</v>
      </c>
      <c r="B387" s="18">
        <v>18</v>
      </c>
      <c r="C387" s="19">
        <v>1473.85</v>
      </c>
      <c r="D387" s="19">
        <v>311.55</v>
      </c>
      <c r="E387" s="19">
        <v>0</v>
      </c>
      <c r="F387" s="19">
        <v>1496.05</v>
      </c>
      <c r="G387" s="24">
        <v>275</v>
      </c>
      <c r="H387" s="25">
        <f t="shared" si="20"/>
        <v>3007.75</v>
      </c>
      <c r="I387" s="25">
        <f t="shared" si="21"/>
        <v>3413.07</v>
      </c>
      <c r="J387" s="25">
        <f t="shared" si="22"/>
        <v>4055.79</v>
      </c>
      <c r="K387" s="25">
        <f t="shared" si="23"/>
        <v>5474.099999999999</v>
      </c>
      <c r="L387" s="25">
        <v>311.55</v>
      </c>
      <c r="M387" s="25">
        <v>0</v>
      </c>
      <c r="V387" s="17"/>
      <c r="W387" s="17"/>
    </row>
    <row r="388" spans="1:23" s="16" customFormat="1" ht="14.25" customHeight="1">
      <c r="A388" s="33">
        <v>43937</v>
      </c>
      <c r="B388" s="18">
        <v>19</v>
      </c>
      <c r="C388" s="19">
        <v>1640.15</v>
      </c>
      <c r="D388" s="19">
        <v>188.67</v>
      </c>
      <c r="E388" s="19">
        <v>0</v>
      </c>
      <c r="F388" s="19">
        <v>1662.35</v>
      </c>
      <c r="G388" s="24">
        <v>275</v>
      </c>
      <c r="H388" s="25">
        <f t="shared" si="20"/>
        <v>3174.05</v>
      </c>
      <c r="I388" s="25">
        <f t="shared" si="21"/>
        <v>3579.3700000000003</v>
      </c>
      <c r="J388" s="25">
        <f t="shared" si="22"/>
        <v>4222.089999999999</v>
      </c>
      <c r="K388" s="25">
        <f t="shared" si="23"/>
        <v>5640.4</v>
      </c>
      <c r="L388" s="25">
        <v>188.67</v>
      </c>
      <c r="M388" s="25">
        <v>0</v>
      </c>
      <c r="V388" s="17"/>
      <c r="W388" s="17"/>
    </row>
    <row r="389" spans="1:23" s="16" customFormat="1" ht="14.25" customHeight="1">
      <c r="A389" s="33">
        <v>43937</v>
      </c>
      <c r="B389" s="18">
        <v>20</v>
      </c>
      <c r="C389" s="19">
        <v>1779.69</v>
      </c>
      <c r="D389" s="19">
        <v>188.84</v>
      </c>
      <c r="E389" s="19">
        <v>0</v>
      </c>
      <c r="F389" s="19">
        <v>1801.89</v>
      </c>
      <c r="G389" s="24">
        <v>275</v>
      </c>
      <c r="H389" s="25">
        <f t="shared" si="20"/>
        <v>3313.59</v>
      </c>
      <c r="I389" s="25">
        <f t="shared" si="21"/>
        <v>3718.9100000000003</v>
      </c>
      <c r="J389" s="25">
        <f t="shared" si="22"/>
        <v>4361.63</v>
      </c>
      <c r="K389" s="25">
        <f t="shared" si="23"/>
        <v>5779.94</v>
      </c>
      <c r="L389" s="25">
        <v>188.84</v>
      </c>
      <c r="M389" s="25">
        <v>0</v>
      </c>
      <c r="V389" s="17"/>
      <c r="W389" s="17"/>
    </row>
    <row r="390" spans="1:23" s="16" customFormat="1" ht="14.25" customHeight="1">
      <c r="A390" s="33">
        <v>43937</v>
      </c>
      <c r="B390" s="18">
        <v>21</v>
      </c>
      <c r="C390" s="19">
        <v>1835.36</v>
      </c>
      <c r="D390" s="19">
        <v>399.1</v>
      </c>
      <c r="E390" s="19">
        <v>0</v>
      </c>
      <c r="F390" s="19">
        <v>1857.56</v>
      </c>
      <c r="G390" s="24">
        <v>275</v>
      </c>
      <c r="H390" s="25">
        <f t="shared" si="20"/>
        <v>3369.2599999999998</v>
      </c>
      <c r="I390" s="25">
        <f t="shared" si="21"/>
        <v>3774.58</v>
      </c>
      <c r="J390" s="25">
        <f t="shared" si="22"/>
        <v>4417.299999999999</v>
      </c>
      <c r="K390" s="25">
        <f t="shared" si="23"/>
        <v>5835.61</v>
      </c>
      <c r="L390" s="25">
        <v>399.1</v>
      </c>
      <c r="M390" s="25">
        <v>0</v>
      </c>
      <c r="V390" s="17"/>
      <c r="W390" s="17"/>
    </row>
    <row r="391" spans="1:23" s="16" customFormat="1" ht="14.25" customHeight="1">
      <c r="A391" s="33">
        <v>43937</v>
      </c>
      <c r="B391" s="18">
        <v>22</v>
      </c>
      <c r="C391" s="19">
        <v>1822.3</v>
      </c>
      <c r="D391" s="19">
        <v>0</v>
      </c>
      <c r="E391" s="19">
        <v>2.6</v>
      </c>
      <c r="F391" s="19">
        <v>1844.5</v>
      </c>
      <c r="G391" s="24">
        <v>275</v>
      </c>
      <c r="H391" s="25">
        <f t="shared" si="20"/>
        <v>3356.2000000000003</v>
      </c>
      <c r="I391" s="25">
        <f t="shared" si="21"/>
        <v>3761.5200000000004</v>
      </c>
      <c r="J391" s="25">
        <f t="shared" si="22"/>
        <v>4404.24</v>
      </c>
      <c r="K391" s="25">
        <f t="shared" si="23"/>
        <v>5822.55</v>
      </c>
      <c r="L391" s="25">
        <v>0</v>
      </c>
      <c r="M391" s="25">
        <v>2.6</v>
      </c>
      <c r="V391" s="17"/>
      <c r="W391" s="17"/>
    </row>
    <row r="392" spans="1:23" s="16" customFormat="1" ht="14.25" customHeight="1">
      <c r="A392" s="33">
        <v>43937</v>
      </c>
      <c r="B392" s="18">
        <v>23</v>
      </c>
      <c r="C392" s="19">
        <v>1763.55</v>
      </c>
      <c r="D392" s="19">
        <v>0</v>
      </c>
      <c r="E392" s="19">
        <v>490.29</v>
      </c>
      <c r="F392" s="19">
        <v>1785.75</v>
      </c>
      <c r="G392" s="24">
        <v>275</v>
      </c>
      <c r="H392" s="25">
        <f t="shared" si="20"/>
        <v>3297.4500000000003</v>
      </c>
      <c r="I392" s="25">
        <f t="shared" si="21"/>
        <v>3702.77</v>
      </c>
      <c r="J392" s="25">
        <f t="shared" si="22"/>
        <v>4345.49</v>
      </c>
      <c r="K392" s="25">
        <f t="shared" si="23"/>
        <v>5763.799999999999</v>
      </c>
      <c r="L392" s="25">
        <v>0</v>
      </c>
      <c r="M392" s="25">
        <v>490.29</v>
      </c>
      <c r="V392" s="17"/>
      <c r="W392" s="17"/>
    </row>
    <row r="393" spans="1:23" s="16" customFormat="1" ht="14.25" customHeight="1">
      <c r="A393" s="33">
        <v>43938</v>
      </c>
      <c r="B393" s="18">
        <v>0</v>
      </c>
      <c r="C393" s="19">
        <v>1713.56</v>
      </c>
      <c r="D393" s="19">
        <v>0</v>
      </c>
      <c r="E393" s="19">
        <v>120.45</v>
      </c>
      <c r="F393" s="19">
        <v>1735.76</v>
      </c>
      <c r="G393" s="24">
        <v>275</v>
      </c>
      <c r="H393" s="25">
        <f t="shared" si="20"/>
        <v>3247.46</v>
      </c>
      <c r="I393" s="25">
        <f t="shared" si="21"/>
        <v>3652.78</v>
      </c>
      <c r="J393" s="25">
        <f t="shared" si="22"/>
        <v>4295.499999999999</v>
      </c>
      <c r="K393" s="25">
        <f t="shared" si="23"/>
        <v>5713.8099999999995</v>
      </c>
      <c r="L393" s="25">
        <v>0</v>
      </c>
      <c r="M393" s="25">
        <v>120.45</v>
      </c>
      <c r="V393" s="17"/>
      <c r="W393" s="17"/>
    </row>
    <row r="394" spans="1:23" s="16" customFormat="1" ht="14.25" customHeight="1">
      <c r="A394" s="33">
        <v>43938</v>
      </c>
      <c r="B394" s="18">
        <v>1</v>
      </c>
      <c r="C394" s="19">
        <v>1592.91</v>
      </c>
      <c r="D394" s="19">
        <v>0</v>
      </c>
      <c r="E394" s="19">
        <v>2.14</v>
      </c>
      <c r="F394" s="19">
        <v>1615.11</v>
      </c>
      <c r="G394" s="24">
        <v>275</v>
      </c>
      <c r="H394" s="25">
        <f aca="true" t="shared" si="24" ref="H394:H457">SUM($C394,$G394,$R$5,$R$6)</f>
        <v>3126.81</v>
      </c>
      <c r="I394" s="25">
        <f aca="true" t="shared" si="25" ref="I394:I457">SUM($C394,$G394,$S$5,$S$6)</f>
        <v>3532.1300000000006</v>
      </c>
      <c r="J394" s="25">
        <f aca="true" t="shared" si="26" ref="J394:J457">SUM($C394,$G394,$T$5,$T$6)</f>
        <v>4174.849999999999</v>
      </c>
      <c r="K394" s="25">
        <f aca="true" t="shared" si="27" ref="K394:K457">SUM($C394,$G394,$U$5,$U$6)</f>
        <v>5593.16</v>
      </c>
      <c r="L394" s="25">
        <v>0</v>
      </c>
      <c r="M394" s="25">
        <v>2.14</v>
      </c>
      <c r="V394" s="17"/>
      <c r="W394" s="17"/>
    </row>
    <row r="395" spans="1:23" s="16" customFormat="1" ht="14.25" customHeight="1">
      <c r="A395" s="33">
        <v>43938</v>
      </c>
      <c r="B395" s="18">
        <v>2</v>
      </c>
      <c r="C395" s="19">
        <v>1076.41</v>
      </c>
      <c r="D395" s="19">
        <v>0</v>
      </c>
      <c r="E395" s="19">
        <v>59.41</v>
      </c>
      <c r="F395" s="19">
        <v>1098.61</v>
      </c>
      <c r="G395" s="24">
        <v>275</v>
      </c>
      <c r="H395" s="25">
        <f t="shared" si="24"/>
        <v>2610.31</v>
      </c>
      <c r="I395" s="25">
        <f t="shared" si="25"/>
        <v>3015.6300000000006</v>
      </c>
      <c r="J395" s="25">
        <f t="shared" si="26"/>
        <v>3658.35</v>
      </c>
      <c r="K395" s="25">
        <f t="shared" si="27"/>
        <v>5076.66</v>
      </c>
      <c r="L395" s="25">
        <v>0</v>
      </c>
      <c r="M395" s="25">
        <v>59.41</v>
      </c>
      <c r="V395" s="17"/>
      <c r="W395" s="17"/>
    </row>
    <row r="396" spans="1:23" s="16" customFormat="1" ht="14.25" customHeight="1">
      <c r="A396" s="33">
        <v>43938</v>
      </c>
      <c r="B396" s="18">
        <v>3</v>
      </c>
      <c r="C396" s="19">
        <v>1048.79</v>
      </c>
      <c r="D396" s="19">
        <v>26.95</v>
      </c>
      <c r="E396" s="19">
        <v>0</v>
      </c>
      <c r="F396" s="19">
        <v>1070.99</v>
      </c>
      <c r="G396" s="24">
        <v>275</v>
      </c>
      <c r="H396" s="25">
        <f t="shared" si="24"/>
        <v>2582.69</v>
      </c>
      <c r="I396" s="25">
        <f t="shared" si="25"/>
        <v>2988.01</v>
      </c>
      <c r="J396" s="25">
        <f t="shared" si="26"/>
        <v>3630.73</v>
      </c>
      <c r="K396" s="25">
        <f t="shared" si="27"/>
        <v>5049.04</v>
      </c>
      <c r="L396" s="25">
        <v>26.95</v>
      </c>
      <c r="M396" s="25">
        <v>0</v>
      </c>
      <c r="V396" s="17"/>
      <c r="W396" s="17"/>
    </row>
    <row r="397" spans="1:23" s="16" customFormat="1" ht="14.25" customHeight="1">
      <c r="A397" s="33">
        <v>43938</v>
      </c>
      <c r="B397" s="18">
        <v>4</v>
      </c>
      <c r="C397" s="19">
        <v>1069.8</v>
      </c>
      <c r="D397" s="19">
        <v>541.4</v>
      </c>
      <c r="E397" s="19">
        <v>0</v>
      </c>
      <c r="F397" s="19">
        <v>1092</v>
      </c>
      <c r="G397" s="24">
        <v>275</v>
      </c>
      <c r="H397" s="25">
        <f t="shared" si="24"/>
        <v>2603.7000000000003</v>
      </c>
      <c r="I397" s="25">
        <f t="shared" si="25"/>
        <v>3009.02</v>
      </c>
      <c r="J397" s="25">
        <f t="shared" si="26"/>
        <v>3651.7400000000002</v>
      </c>
      <c r="K397" s="25">
        <f t="shared" si="27"/>
        <v>5070.049999999999</v>
      </c>
      <c r="L397" s="25">
        <v>541.4</v>
      </c>
      <c r="M397" s="25">
        <v>0</v>
      </c>
      <c r="V397" s="17"/>
      <c r="W397" s="17"/>
    </row>
    <row r="398" spans="1:23" s="16" customFormat="1" ht="14.25" customHeight="1">
      <c r="A398" s="33">
        <v>43938</v>
      </c>
      <c r="B398" s="18">
        <v>5</v>
      </c>
      <c r="C398" s="19">
        <v>1079.81</v>
      </c>
      <c r="D398" s="19">
        <v>6.96</v>
      </c>
      <c r="E398" s="19">
        <v>0</v>
      </c>
      <c r="F398" s="19">
        <v>1102.01</v>
      </c>
      <c r="G398" s="24">
        <v>275</v>
      </c>
      <c r="H398" s="25">
        <f t="shared" si="24"/>
        <v>2613.71</v>
      </c>
      <c r="I398" s="25">
        <f t="shared" si="25"/>
        <v>3019.03</v>
      </c>
      <c r="J398" s="25">
        <f t="shared" si="26"/>
        <v>3661.75</v>
      </c>
      <c r="K398" s="25">
        <f t="shared" si="27"/>
        <v>5080.0599999999995</v>
      </c>
      <c r="L398" s="25">
        <v>6.96</v>
      </c>
      <c r="M398" s="25">
        <v>0</v>
      </c>
      <c r="V398" s="17"/>
      <c r="W398" s="17"/>
    </row>
    <row r="399" spans="1:23" s="16" customFormat="1" ht="14.25" customHeight="1">
      <c r="A399" s="33">
        <v>43938</v>
      </c>
      <c r="B399" s="18">
        <v>6</v>
      </c>
      <c r="C399" s="19">
        <v>1062.3</v>
      </c>
      <c r="D399" s="19">
        <v>0</v>
      </c>
      <c r="E399" s="19">
        <v>110.09</v>
      </c>
      <c r="F399" s="19">
        <v>1084.5</v>
      </c>
      <c r="G399" s="24">
        <v>275</v>
      </c>
      <c r="H399" s="25">
        <f t="shared" si="24"/>
        <v>2596.2000000000003</v>
      </c>
      <c r="I399" s="25">
        <f t="shared" si="25"/>
        <v>3001.52</v>
      </c>
      <c r="J399" s="25">
        <f t="shared" si="26"/>
        <v>3644.2400000000002</v>
      </c>
      <c r="K399" s="25">
        <f t="shared" si="27"/>
        <v>5062.549999999999</v>
      </c>
      <c r="L399" s="25">
        <v>0</v>
      </c>
      <c r="M399" s="25">
        <v>110.09</v>
      </c>
      <c r="V399" s="17"/>
      <c r="W399" s="17"/>
    </row>
    <row r="400" spans="1:23" s="16" customFormat="1" ht="14.25" customHeight="1">
      <c r="A400" s="33">
        <v>43938</v>
      </c>
      <c r="B400" s="18">
        <v>7</v>
      </c>
      <c r="C400" s="19">
        <v>1124.24</v>
      </c>
      <c r="D400" s="19">
        <v>203.74</v>
      </c>
      <c r="E400" s="19">
        <v>0</v>
      </c>
      <c r="F400" s="19">
        <v>1146.44</v>
      </c>
      <c r="G400" s="24">
        <v>275</v>
      </c>
      <c r="H400" s="25">
        <f t="shared" si="24"/>
        <v>2658.14</v>
      </c>
      <c r="I400" s="25">
        <f t="shared" si="25"/>
        <v>3063.4600000000005</v>
      </c>
      <c r="J400" s="25">
        <f t="shared" si="26"/>
        <v>3706.18</v>
      </c>
      <c r="K400" s="25">
        <f t="shared" si="27"/>
        <v>5124.49</v>
      </c>
      <c r="L400" s="25">
        <v>203.74</v>
      </c>
      <c r="M400" s="25">
        <v>0</v>
      </c>
      <c r="V400" s="17"/>
      <c r="W400" s="17"/>
    </row>
    <row r="401" spans="1:23" s="16" customFormat="1" ht="14.25" customHeight="1">
      <c r="A401" s="33">
        <v>43938</v>
      </c>
      <c r="B401" s="18">
        <v>8</v>
      </c>
      <c r="C401" s="19">
        <v>1650.84</v>
      </c>
      <c r="D401" s="19">
        <v>0</v>
      </c>
      <c r="E401" s="19">
        <v>60.19</v>
      </c>
      <c r="F401" s="19">
        <v>1673.04</v>
      </c>
      <c r="G401" s="24">
        <v>275</v>
      </c>
      <c r="H401" s="25">
        <f t="shared" si="24"/>
        <v>3184.7400000000002</v>
      </c>
      <c r="I401" s="25">
        <f t="shared" si="25"/>
        <v>3590.06</v>
      </c>
      <c r="J401" s="25">
        <f t="shared" si="26"/>
        <v>4232.78</v>
      </c>
      <c r="K401" s="25">
        <f t="shared" si="27"/>
        <v>5651.089999999999</v>
      </c>
      <c r="L401" s="25">
        <v>0</v>
      </c>
      <c r="M401" s="25">
        <v>60.19</v>
      </c>
      <c r="V401" s="17"/>
      <c r="W401" s="17"/>
    </row>
    <row r="402" spans="1:23" s="16" customFormat="1" ht="14.25" customHeight="1">
      <c r="A402" s="33">
        <v>43938</v>
      </c>
      <c r="B402" s="18">
        <v>9</v>
      </c>
      <c r="C402" s="19">
        <v>1687.48</v>
      </c>
      <c r="D402" s="19">
        <v>0</v>
      </c>
      <c r="E402" s="19">
        <v>112.16</v>
      </c>
      <c r="F402" s="19">
        <v>1709.68</v>
      </c>
      <c r="G402" s="24">
        <v>275</v>
      </c>
      <c r="H402" s="25">
        <f t="shared" si="24"/>
        <v>3221.38</v>
      </c>
      <c r="I402" s="25">
        <f t="shared" si="25"/>
        <v>3626.7000000000003</v>
      </c>
      <c r="J402" s="25">
        <f t="shared" si="26"/>
        <v>4269.419999999999</v>
      </c>
      <c r="K402" s="25">
        <f t="shared" si="27"/>
        <v>5687.73</v>
      </c>
      <c r="L402" s="25">
        <v>0</v>
      </c>
      <c r="M402" s="25">
        <v>112.16</v>
      </c>
      <c r="V402" s="17"/>
      <c r="W402" s="17"/>
    </row>
    <row r="403" spans="1:23" s="16" customFormat="1" ht="14.25" customHeight="1">
      <c r="A403" s="33">
        <v>43938</v>
      </c>
      <c r="B403" s="18">
        <v>10</v>
      </c>
      <c r="C403" s="19">
        <v>1732.84</v>
      </c>
      <c r="D403" s="19">
        <v>0</v>
      </c>
      <c r="E403" s="19">
        <v>144.55</v>
      </c>
      <c r="F403" s="19">
        <v>1755.04</v>
      </c>
      <c r="G403" s="24">
        <v>275</v>
      </c>
      <c r="H403" s="25">
        <f t="shared" si="24"/>
        <v>3266.7400000000002</v>
      </c>
      <c r="I403" s="25">
        <f t="shared" si="25"/>
        <v>3672.06</v>
      </c>
      <c r="J403" s="25">
        <f t="shared" si="26"/>
        <v>4314.78</v>
      </c>
      <c r="K403" s="25">
        <f t="shared" si="27"/>
        <v>5733.089999999999</v>
      </c>
      <c r="L403" s="25">
        <v>0</v>
      </c>
      <c r="M403" s="25">
        <v>144.55</v>
      </c>
      <c r="V403" s="17"/>
      <c r="W403" s="17"/>
    </row>
    <row r="404" spans="1:23" s="16" customFormat="1" ht="14.25" customHeight="1">
      <c r="A404" s="33">
        <v>43938</v>
      </c>
      <c r="B404" s="18">
        <v>11</v>
      </c>
      <c r="C404" s="19">
        <v>1731.48</v>
      </c>
      <c r="D404" s="19">
        <v>0</v>
      </c>
      <c r="E404" s="19">
        <v>150.47</v>
      </c>
      <c r="F404" s="19">
        <v>1753.68</v>
      </c>
      <c r="G404" s="24">
        <v>275</v>
      </c>
      <c r="H404" s="25">
        <f t="shared" si="24"/>
        <v>3265.38</v>
      </c>
      <c r="I404" s="25">
        <f t="shared" si="25"/>
        <v>3670.7000000000003</v>
      </c>
      <c r="J404" s="25">
        <f t="shared" si="26"/>
        <v>4313.419999999999</v>
      </c>
      <c r="K404" s="25">
        <f t="shared" si="27"/>
        <v>5731.73</v>
      </c>
      <c r="L404" s="25">
        <v>0</v>
      </c>
      <c r="M404" s="25">
        <v>150.47</v>
      </c>
      <c r="V404" s="17"/>
      <c r="W404" s="17"/>
    </row>
    <row r="405" spans="1:23" s="16" customFormat="1" ht="14.25" customHeight="1">
      <c r="A405" s="33">
        <v>43938</v>
      </c>
      <c r="B405" s="18">
        <v>12</v>
      </c>
      <c r="C405" s="19">
        <v>1699.16</v>
      </c>
      <c r="D405" s="19">
        <v>0</v>
      </c>
      <c r="E405" s="19">
        <v>138.35</v>
      </c>
      <c r="F405" s="19">
        <v>1721.36</v>
      </c>
      <c r="G405" s="24">
        <v>275</v>
      </c>
      <c r="H405" s="25">
        <f t="shared" si="24"/>
        <v>3233.06</v>
      </c>
      <c r="I405" s="25">
        <f t="shared" si="25"/>
        <v>3638.3800000000006</v>
      </c>
      <c r="J405" s="25">
        <f t="shared" si="26"/>
        <v>4281.099999999999</v>
      </c>
      <c r="K405" s="25">
        <f t="shared" si="27"/>
        <v>5699.41</v>
      </c>
      <c r="L405" s="25">
        <v>0</v>
      </c>
      <c r="M405" s="25">
        <v>138.35</v>
      </c>
      <c r="V405" s="17"/>
      <c r="W405" s="17"/>
    </row>
    <row r="406" spans="1:23" s="16" customFormat="1" ht="14.25" customHeight="1">
      <c r="A406" s="33">
        <v>43938</v>
      </c>
      <c r="B406" s="18">
        <v>13</v>
      </c>
      <c r="C406" s="19">
        <v>1681.31</v>
      </c>
      <c r="D406" s="19">
        <v>0</v>
      </c>
      <c r="E406" s="19">
        <v>117.69</v>
      </c>
      <c r="F406" s="19">
        <v>1703.51</v>
      </c>
      <c r="G406" s="24">
        <v>275</v>
      </c>
      <c r="H406" s="25">
        <f t="shared" si="24"/>
        <v>3215.21</v>
      </c>
      <c r="I406" s="25">
        <f t="shared" si="25"/>
        <v>3620.53</v>
      </c>
      <c r="J406" s="25">
        <f t="shared" si="26"/>
        <v>4263.249999999999</v>
      </c>
      <c r="K406" s="25">
        <f t="shared" si="27"/>
        <v>5681.5599999999995</v>
      </c>
      <c r="L406" s="25">
        <v>0</v>
      </c>
      <c r="M406" s="25">
        <v>117.69</v>
      </c>
      <c r="V406" s="17"/>
      <c r="W406" s="17"/>
    </row>
    <row r="407" spans="1:23" s="16" customFormat="1" ht="14.25" customHeight="1">
      <c r="A407" s="33">
        <v>43938</v>
      </c>
      <c r="B407" s="18">
        <v>14</v>
      </c>
      <c r="C407" s="19">
        <v>1677.34</v>
      </c>
      <c r="D407" s="19">
        <v>0</v>
      </c>
      <c r="E407" s="19">
        <v>117.48</v>
      </c>
      <c r="F407" s="19">
        <v>1699.54</v>
      </c>
      <c r="G407" s="24">
        <v>275</v>
      </c>
      <c r="H407" s="25">
        <f t="shared" si="24"/>
        <v>3211.2400000000002</v>
      </c>
      <c r="I407" s="25">
        <f t="shared" si="25"/>
        <v>3616.56</v>
      </c>
      <c r="J407" s="25">
        <f t="shared" si="26"/>
        <v>4259.28</v>
      </c>
      <c r="K407" s="25">
        <f t="shared" si="27"/>
        <v>5677.589999999999</v>
      </c>
      <c r="L407" s="25">
        <v>0</v>
      </c>
      <c r="M407" s="25">
        <v>117.48</v>
      </c>
      <c r="V407" s="17"/>
      <c r="W407" s="17"/>
    </row>
    <row r="408" spans="1:23" s="16" customFormat="1" ht="14.25" customHeight="1">
      <c r="A408" s="33">
        <v>43938</v>
      </c>
      <c r="B408" s="18">
        <v>15</v>
      </c>
      <c r="C408" s="19">
        <v>1686.58</v>
      </c>
      <c r="D408" s="19">
        <v>0</v>
      </c>
      <c r="E408" s="19">
        <v>134.39</v>
      </c>
      <c r="F408" s="19">
        <v>1708.78</v>
      </c>
      <c r="G408" s="24">
        <v>275</v>
      </c>
      <c r="H408" s="25">
        <f t="shared" si="24"/>
        <v>3220.48</v>
      </c>
      <c r="I408" s="25">
        <f t="shared" si="25"/>
        <v>3625.8</v>
      </c>
      <c r="J408" s="25">
        <f t="shared" si="26"/>
        <v>4268.5199999999995</v>
      </c>
      <c r="K408" s="25">
        <f t="shared" si="27"/>
        <v>5686.829999999999</v>
      </c>
      <c r="L408" s="25">
        <v>0</v>
      </c>
      <c r="M408" s="25">
        <v>134.39</v>
      </c>
      <c r="V408" s="17"/>
      <c r="W408" s="17"/>
    </row>
    <row r="409" spans="1:23" s="16" customFormat="1" ht="14.25" customHeight="1">
      <c r="A409" s="33">
        <v>43938</v>
      </c>
      <c r="B409" s="18">
        <v>16</v>
      </c>
      <c r="C409" s="19">
        <v>1691.44</v>
      </c>
      <c r="D409" s="19">
        <v>0</v>
      </c>
      <c r="E409" s="19">
        <v>175.79</v>
      </c>
      <c r="F409" s="19">
        <v>1713.64</v>
      </c>
      <c r="G409" s="24">
        <v>275</v>
      </c>
      <c r="H409" s="25">
        <f t="shared" si="24"/>
        <v>3225.34</v>
      </c>
      <c r="I409" s="25">
        <f t="shared" si="25"/>
        <v>3630.6600000000003</v>
      </c>
      <c r="J409" s="25">
        <f t="shared" si="26"/>
        <v>4273.38</v>
      </c>
      <c r="K409" s="25">
        <f t="shared" si="27"/>
        <v>5691.69</v>
      </c>
      <c r="L409" s="25">
        <v>0</v>
      </c>
      <c r="M409" s="25">
        <v>175.79</v>
      </c>
      <c r="V409" s="17"/>
      <c r="W409" s="17"/>
    </row>
    <row r="410" spans="1:23" s="16" customFormat="1" ht="14.25" customHeight="1">
      <c r="A410" s="33">
        <v>43938</v>
      </c>
      <c r="B410" s="18">
        <v>17</v>
      </c>
      <c r="C410" s="19">
        <v>1650.76</v>
      </c>
      <c r="D410" s="19">
        <v>0</v>
      </c>
      <c r="E410" s="19">
        <v>126.59</v>
      </c>
      <c r="F410" s="19">
        <v>1672.96</v>
      </c>
      <c r="G410" s="24">
        <v>275</v>
      </c>
      <c r="H410" s="25">
        <f t="shared" si="24"/>
        <v>3184.6600000000003</v>
      </c>
      <c r="I410" s="25">
        <f t="shared" si="25"/>
        <v>3589.98</v>
      </c>
      <c r="J410" s="25">
        <f t="shared" si="26"/>
        <v>4232.7</v>
      </c>
      <c r="K410" s="25">
        <f t="shared" si="27"/>
        <v>5651.009999999999</v>
      </c>
      <c r="L410" s="25">
        <v>0</v>
      </c>
      <c r="M410" s="25">
        <v>126.59</v>
      </c>
      <c r="V410" s="17"/>
      <c r="W410" s="17"/>
    </row>
    <row r="411" spans="1:23" s="16" customFormat="1" ht="14.25" customHeight="1">
      <c r="A411" s="33">
        <v>43938</v>
      </c>
      <c r="B411" s="18">
        <v>18</v>
      </c>
      <c r="C411" s="19">
        <v>1603.93</v>
      </c>
      <c r="D411" s="19">
        <v>0</v>
      </c>
      <c r="E411" s="19">
        <v>87.44</v>
      </c>
      <c r="F411" s="19">
        <v>1626.13</v>
      </c>
      <c r="G411" s="24">
        <v>275</v>
      </c>
      <c r="H411" s="25">
        <f t="shared" si="24"/>
        <v>3137.8300000000004</v>
      </c>
      <c r="I411" s="25">
        <f t="shared" si="25"/>
        <v>3543.15</v>
      </c>
      <c r="J411" s="25">
        <f t="shared" si="26"/>
        <v>4185.87</v>
      </c>
      <c r="K411" s="25">
        <f t="shared" si="27"/>
        <v>5604.179999999999</v>
      </c>
      <c r="L411" s="25">
        <v>0</v>
      </c>
      <c r="M411" s="25">
        <v>87.44</v>
      </c>
      <c r="V411" s="17"/>
      <c r="W411" s="17"/>
    </row>
    <row r="412" spans="1:23" s="16" customFormat="1" ht="14.25" customHeight="1">
      <c r="A412" s="33">
        <v>43938</v>
      </c>
      <c r="B412" s="18">
        <v>19</v>
      </c>
      <c r="C412" s="19">
        <v>1689.82</v>
      </c>
      <c r="D412" s="19">
        <v>0</v>
      </c>
      <c r="E412" s="19">
        <v>118.27</v>
      </c>
      <c r="F412" s="19">
        <v>1712.02</v>
      </c>
      <c r="G412" s="24">
        <v>275</v>
      </c>
      <c r="H412" s="25">
        <f t="shared" si="24"/>
        <v>3223.72</v>
      </c>
      <c r="I412" s="25">
        <f t="shared" si="25"/>
        <v>3629.0400000000004</v>
      </c>
      <c r="J412" s="25">
        <f t="shared" si="26"/>
        <v>4271.759999999999</v>
      </c>
      <c r="K412" s="25">
        <f t="shared" si="27"/>
        <v>5690.07</v>
      </c>
      <c r="L412" s="25">
        <v>0</v>
      </c>
      <c r="M412" s="25">
        <v>118.27</v>
      </c>
      <c r="V412" s="17"/>
      <c r="W412" s="17"/>
    </row>
    <row r="413" spans="1:23" s="16" customFormat="1" ht="14.25" customHeight="1">
      <c r="A413" s="33">
        <v>43938</v>
      </c>
      <c r="B413" s="18">
        <v>20</v>
      </c>
      <c r="C413" s="19">
        <v>1773.17</v>
      </c>
      <c r="D413" s="19">
        <v>0</v>
      </c>
      <c r="E413" s="19">
        <v>467.99</v>
      </c>
      <c r="F413" s="19">
        <v>1795.37</v>
      </c>
      <c r="G413" s="24">
        <v>275</v>
      </c>
      <c r="H413" s="25">
        <f t="shared" si="24"/>
        <v>3307.07</v>
      </c>
      <c r="I413" s="25">
        <f t="shared" si="25"/>
        <v>3712.3900000000003</v>
      </c>
      <c r="J413" s="25">
        <f t="shared" si="26"/>
        <v>4355.11</v>
      </c>
      <c r="K413" s="25">
        <f t="shared" si="27"/>
        <v>5773.419999999999</v>
      </c>
      <c r="L413" s="25">
        <v>0</v>
      </c>
      <c r="M413" s="25">
        <v>467.99</v>
      </c>
      <c r="V413" s="17"/>
      <c r="W413" s="17"/>
    </row>
    <row r="414" spans="1:23" s="16" customFormat="1" ht="14.25" customHeight="1">
      <c r="A414" s="33">
        <v>43938</v>
      </c>
      <c r="B414" s="18">
        <v>21</v>
      </c>
      <c r="C414" s="19">
        <v>1820.36</v>
      </c>
      <c r="D414" s="19">
        <v>0</v>
      </c>
      <c r="E414" s="19">
        <v>73.9</v>
      </c>
      <c r="F414" s="19">
        <v>1842.56</v>
      </c>
      <c r="G414" s="24">
        <v>275</v>
      </c>
      <c r="H414" s="25">
        <f t="shared" si="24"/>
        <v>3354.2599999999998</v>
      </c>
      <c r="I414" s="25">
        <f t="shared" si="25"/>
        <v>3759.58</v>
      </c>
      <c r="J414" s="25">
        <f t="shared" si="26"/>
        <v>4402.299999999999</v>
      </c>
      <c r="K414" s="25">
        <f t="shared" si="27"/>
        <v>5820.61</v>
      </c>
      <c r="L414" s="25">
        <v>0</v>
      </c>
      <c r="M414" s="25">
        <v>73.9</v>
      </c>
      <c r="V414" s="17"/>
      <c r="W414" s="17"/>
    </row>
    <row r="415" spans="1:23" s="16" customFormat="1" ht="14.25" customHeight="1">
      <c r="A415" s="33">
        <v>43938</v>
      </c>
      <c r="B415" s="18">
        <v>22</v>
      </c>
      <c r="C415" s="19">
        <v>1760.49</v>
      </c>
      <c r="D415" s="19">
        <v>0</v>
      </c>
      <c r="E415" s="19">
        <v>89.15</v>
      </c>
      <c r="F415" s="19">
        <v>1782.69</v>
      </c>
      <c r="G415" s="24">
        <v>275</v>
      </c>
      <c r="H415" s="25">
        <f t="shared" si="24"/>
        <v>3294.39</v>
      </c>
      <c r="I415" s="25">
        <f t="shared" si="25"/>
        <v>3699.7100000000005</v>
      </c>
      <c r="J415" s="25">
        <f t="shared" si="26"/>
        <v>4342.429999999999</v>
      </c>
      <c r="K415" s="25">
        <f t="shared" si="27"/>
        <v>5760.74</v>
      </c>
      <c r="L415" s="25">
        <v>0</v>
      </c>
      <c r="M415" s="25">
        <v>89.15</v>
      </c>
      <c r="V415" s="17"/>
      <c r="W415" s="17"/>
    </row>
    <row r="416" spans="1:23" s="16" customFormat="1" ht="14.25" customHeight="1">
      <c r="A416" s="33">
        <v>43938</v>
      </c>
      <c r="B416" s="18">
        <v>23</v>
      </c>
      <c r="C416" s="19">
        <v>1658.77</v>
      </c>
      <c r="D416" s="19">
        <v>63.18</v>
      </c>
      <c r="E416" s="19">
        <v>0</v>
      </c>
      <c r="F416" s="19">
        <v>1680.97</v>
      </c>
      <c r="G416" s="24">
        <v>275</v>
      </c>
      <c r="H416" s="25">
        <f t="shared" si="24"/>
        <v>3192.67</v>
      </c>
      <c r="I416" s="25">
        <f t="shared" si="25"/>
        <v>3597.9900000000002</v>
      </c>
      <c r="J416" s="25">
        <f t="shared" si="26"/>
        <v>4240.71</v>
      </c>
      <c r="K416" s="25">
        <f t="shared" si="27"/>
        <v>5659.0199999999995</v>
      </c>
      <c r="L416" s="25">
        <v>63.18</v>
      </c>
      <c r="M416" s="25">
        <v>0</v>
      </c>
      <c r="V416" s="17"/>
      <c r="W416" s="17"/>
    </row>
    <row r="417" spans="1:23" s="16" customFormat="1" ht="14.25" customHeight="1">
      <c r="A417" s="33">
        <v>43939</v>
      </c>
      <c r="B417" s="18">
        <v>0</v>
      </c>
      <c r="C417" s="19">
        <v>1304.65</v>
      </c>
      <c r="D417" s="19">
        <v>0</v>
      </c>
      <c r="E417" s="19">
        <v>268.53</v>
      </c>
      <c r="F417" s="19">
        <v>1326.85</v>
      </c>
      <c r="G417" s="24">
        <v>275</v>
      </c>
      <c r="H417" s="25">
        <f t="shared" si="24"/>
        <v>2838.55</v>
      </c>
      <c r="I417" s="25">
        <f t="shared" si="25"/>
        <v>3243.8700000000003</v>
      </c>
      <c r="J417" s="25">
        <f t="shared" si="26"/>
        <v>3886.59</v>
      </c>
      <c r="K417" s="25">
        <f t="shared" si="27"/>
        <v>5304.9</v>
      </c>
      <c r="L417" s="25">
        <v>0</v>
      </c>
      <c r="M417" s="25">
        <v>268.53</v>
      </c>
      <c r="V417" s="17"/>
      <c r="W417" s="17"/>
    </row>
    <row r="418" spans="1:23" s="16" customFormat="1" ht="14.25" customHeight="1">
      <c r="A418" s="33">
        <v>43939</v>
      </c>
      <c r="B418" s="18">
        <v>1</v>
      </c>
      <c r="C418" s="19">
        <v>1031.21</v>
      </c>
      <c r="D418" s="19">
        <v>0</v>
      </c>
      <c r="E418" s="19">
        <v>114.83</v>
      </c>
      <c r="F418" s="19">
        <v>1053.41</v>
      </c>
      <c r="G418" s="24">
        <v>275</v>
      </c>
      <c r="H418" s="25">
        <f t="shared" si="24"/>
        <v>2565.11</v>
      </c>
      <c r="I418" s="25">
        <f t="shared" si="25"/>
        <v>2970.4300000000003</v>
      </c>
      <c r="J418" s="25">
        <f t="shared" si="26"/>
        <v>3613.15</v>
      </c>
      <c r="K418" s="25">
        <f t="shared" si="27"/>
        <v>5031.46</v>
      </c>
      <c r="L418" s="25">
        <v>0</v>
      </c>
      <c r="M418" s="25">
        <v>114.83</v>
      </c>
      <c r="V418" s="17"/>
      <c r="W418" s="17"/>
    </row>
    <row r="419" spans="1:23" s="16" customFormat="1" ht="14.25" customHeight="1">
      <c r="A419" s="33">
        <v>43939</v>
      </c>
      <c r="B419" s="18">
        <v>2</v>
      </c>
      <c r="C419" s="19">
        <v>1021.67</v>
      </c>
      <c r="D419" s="19">
        <v>0</v>
      </c>
      <c r="E419" s="19">
        <v>185.36</v>
      </c>
      <c r="F419" s="19">
        <v>1043.87</v>
      </c>
      <c r="G419" s="24">
        <v>275</v>
      </c>
      <c r="H419" s="25">
        <f t="shared" si="24"/>
        <v>2555.57</v>
      </c>
      <c r="I419" s="25">
        <f t="shared" si="25"/>
        <v>2960.8900000000003</v>
      </c>
      <c r="J419" s="25">
        <f t="shared" si="26"/>
        <v>3603.61</v>
      </c>
      <c r="K419" s="25">
        <f t="shared" si="27"/>
        <v>5021.919999999999</v>
      </c>
      <c r="L419" s="25">
        <v>0</v>
      </c>
      <c r="M419" s="25">
        <v>185.36</v>
      </c>
      <c r="V419" s="17"/>
      <c r="W419" s="17"/>
    </row>
    <row r="420" spans="1:23" s="16" customFormat="1" ht="14.25" customHeight="1">
      <c r="A420" s="33">
        <v>43939</v>
      </c>
      <c r="B420" s="18">
        <v>3</v>
      </c>
      <c r="C420" s="19">
        <v>1033.62</v>
      </c>
      <c r="D420" s="19">
        <v>0</v>
      </c>
      <c r="E420" s="19">
        <v>215.85</v>
      </c>
      <c r="F420" s="19">
        <v>1055.82</v>
      </c>
      <c r="G420" s="24">
        <v>275</v>
      </c>
      <c r="H420" s="25">
        <f t="shared" si="24"/>
        <v>2567.52</v>
      </c>
      <c r="I420" s="25">
        <f t="shared" si="25"/>
        <v>2972.84</v>
      </c>
      <c r="J420" s="25">
        <f t="shared" si="26"/>
        <v>3615.56</v>
      </c>
      <c r="K420" s="25">
        <f t="shared" si="27"/>
        <v>5033.87</v>
      </c>
      <c r="L420" s="25">
        <v>0</v>
      </c>
      <c r="M420" s="25">
        <v>215.85</v>
      </c>
      <c r="V420" s="17"/>
      <c r="W420" s="17"/>
    </row>
    <row r="421" spans="1:23" s="16" customFormat="1" ht="14.25" customHeight="1">
      <c r="A421" s="33">
        <v>43939</v>
      </c>
      <c r="B421" s="18">
        <v>4</v>
      </c>
      <c r="C421" s="19">
        <v>1033.44</v>
      </c>
      <c r="D421" s="19">
        <v>0</v>
      </c>
      <c r="E421" s="19">
        <v>173.61</v>
      </c>
      <c r="F421" s="19">
        <v>1055.64</v>
      </c>
      <c r="G421" s="24">
        <v>275</v>
      </c>
      <c r="H421" s="25">
        <f t="shared" si="24"/>
        <v>2567.34</v>
      </c>
      <c r="I421" s="25">
        <f t="shared" si="25"/>
        <v>2972.6600000000003</v>
      </c>
      <c r="J421" s="25">
        <f t="shared" si="26"/>
        <v>3615.38</v>
      </c>
      <c r="K421" s="25">
        <f t="shared" si="27"/>
        <v>5033.69</v>
      </c>
      <c r="L421" s="25">
        <v>0</v>
      </c>
      <c r="M421" s="25">
        <v>173.61</v>
      </c>
      <c r="V421" s="17"/>
      <c r="W421" s="17"/>
    </row>
    <row r="422" spans="1:23" s="16" customFormat="1" ht="14.25" customHeight="1">
      <c r="A422" s="33">
        <v>43939</v>
      </c>
      <c r="B422" s="18">
        <v>5</v>
      </c>
      <c r="C422" s="19">
        <v>862.19</v>
      </c>
      <c r="D422" s="19">
        <v>0</v>
      </c>
      <c r="E422" s="19">
        <v>2.13</v>
      </c>
      <c r="F422" s="19">
        <v>884.39</v>
      </c>
      <c r="G422" s="24">
        <v>275</v>
      </c>
      <c r="H422" s="25">
        <f t="shared" si="24"/>
        <v>2396.09</v>
      </c>
      <c r="I422" s="25">
        <f t="shared" si="25"/>
        <v>2801.4100000000003</v>
      </c>
      <c r="J422" s="25">
        <f t="shared" si="26"/>
        <v>3444.13</v>
      </c>
      <c r="K422" s="25">
        <f t="shared" si="27"/>
        <v>4862.44</v>
      </c>
      <c r="L422" s="25">
        <v>0</v>
      </c>
      <c r="M422" s="25">
        <v>2.13</v>
      </c>
      <c r="V422" s="17"/>
      <c r="W422" s="17"/>
    </row>
    <row r="423" spans="1:23" s="16" customFormat="1" ht="14.25" customHeight="1">
      <c r="A423" s="33">
        <v>43939</v>
      </c>
      <c r="B423" s="18">
        <v>6</v>
      </c>
      <c r="C423" s="19">
        <v>892.72</v>
      </c>
      <c r="D423" s="19">
        <v>64.69</v>
      </c>
      <c r="E423" s="19">
        <v>0</v>
      </c>
      <c r="F423" s="19">
        <v>914.92</v>
      </c>
      <c r="G423" s="24">
        <v>275</v>
      </c>
      <c r="H423" s="25">
        <f t="shared" si="24"/>
        <v>2426.6200000000003</v>
      </c>
      <c r="I423" s="25">
        <f t="shared" si="25"/>
        <v>2831.94</v>
      </c>
      <c r="J423" s="25">
        <f t="shared" si="26"/>
        <v>3474.6600000000003</v>
      </c>
      <c r="K423" s="25">
        <f t="shared" si="27"/>
        <v>4892.969999999999</v>
      </c>
      <c r="L423" s="25">
        <v>64.69</v>
      </c>
      <c r="M423" s="25">
        <v>0</v>
      </c>
      <c r="V423" s="17"/>
      <c r="W423" s="17"/>
    </row>
    <row r="424" spans="1:23" s="16" customFormat="1" ht="14.25" customHeight="1">
      <c r="A424" s="33">
        <v>43939</v>
      </c>
      <c r="B424" s="18">
        <v>7</v>
      </c>
      <c r="C424" s="19">
        <v>962.99</v>
      </c>
      <c r="D424" s="19">
        <v>2.73</v>
      </c>
      <c r="E424" s="19">
        <v>0</v>
      </c>
      <c r="F424" s="19">
        <v>985.19</v>
      </c>
      <c r="G424" s="24">
        <v>275</v>
      </c>
      <c r="H424" s="25">
        <f t="shared" si="24"/>
        <v>2496.89</v>
      </c>
      <c r="I424" s="25">
        <f t="shared" si="25"/>
        <v>2902.2100000000005</v>
      </c>
      <c r="J424" s="25">
        <f t="shared" si="26"/>
        <v>3544.93</v>
      </c>
      <c r="K424" s="25">
        <f t="shared" si="27"/>
        <v>4963.24</v>
      </c>
      <c r="L424" s="25">
        <v>2.73</v>
      </c>
      <c r="M424" s="25">
        <v>0</v>
      </c>
      <c r="V424" s="17"/>
      <c r="W424" s="17"/>
    </row>
    <row r="425" spans="1:23" s="16" customFormat="1" ht="14.25" customHeight="1">
      <c r="A425" s="33">
        <v>43939</v>
      </c>
      <c r="B425" s="18">
        <v>8</v>
      </c>
      <c r="C425" s="19">
        <v>1299.17</v>
      </c>
      <c r="D425" s="19">
        <v>310.09</v>
      </c>
      <c r="E425" s="19">
        <v>0</v>
      </c>
      <c r="F425" s="19">
        <v>1321.37</v>
      </c>
      <c r="G425" s="24">
        <v>275</v>
      </c>
      <c r="H425" s="25">
        <f t="shared" si="24"/>
        <v>2833.07</v>
      </c>
      <c r="I425" s="25">
        <f t="shared" si="25"/>
        <v>3238.3900000000003</v>
      </c>
      <c r="J425" s="25">
        <f t="shared" si="26"/>
        <v>3881.11</v>
      </c>
      <c r="K425" s="25">
        <f t="shared" si="27"/>
        <v>5299.419999999999</v>
      </c>
      <c r="L425" s="25">
        <v>310.09</v>
      </c>
      <c r="M425" s="25">
        <v>0</v>
      </c>
      <c r="V425" s="17"/>
      <c r="W425" s="17"/>
    </row>
    <row r="426" spans="1:23" s="16" customFormat="1" ht="14.25" customHeight="1">
      <c r="A426" s="33">
        <v>43939</v>
      </c>
      <c r="B426" s="18">
        <v>9</v>
      </c>
      <c r="C426" s="19">
        <v>1600.41</v>
      </c>
      <c r="D426" s="19">
        <v>0</v>
      </c>
      <c r="E426" s="19">
        <v>0.57</v>
      </c>
      <c r="F426" s="19">
        <v>1622.61</v>
      </c>
      <c r="G426" s="24">
        <v>275</v>
      </c>
      <c r="H426" s="25">
        <f t="shared" si="24"/>
        <v>3134.31</v>
      </c>
      <c r="I426" s="25">
        <f t="shared" si="25"/>
        <v>3539.6300000000006</v>
      </c>
      <c r="J426" s="25">
        <f t="shared" si="26"/>
        <v>4182.349999999999</v>
      </c>
      <c r="K426" s="25">
        <f t="shared" si="27"/>
        <v>5600.66</v>
      </c>
      <c r="L426" s="25">
        <v>0</v>
      </c>
      <c r="M426" s="25">
        <v>0.57</v>
      </c>
      <c r="V426" s="17"/>
      <c r="W426" s="17"/>
    </row>
    <row r="427" spans="1:23" s="16" customFormat="1" ht="14.25" customHeight="1">
      <c r="A427" s="33">
        <v>43939</v>
      </c>
      <c r="B427" s="18">
        <v>10</v>
      </c>
      <c r="C427" s="19">
        <v>1617.69</v>
      </c>
      <c r="D427" s="19">
        <v>0</v>
      </c>
      <c r="E427" s="19">
        <v>17</v>
      </c>
      <c r="F427" s="19">
        <v>1639.89</v>
      </c>
      <c r="G427" s="24">
        <v>275</v>
      </c>
      <c r="H427" s="25">
        <f t="shared" si="24"/>
        <v>3151.59</v>
      </c>
      <c r="I427" s="25">
        <f t="shared" si="25"/>
        <v>3556.9100000000003</v>
      </c>
      <c r="J427" s="25">
        <f t="shared" si="26"/>
        <v>4199.63</v>
      </c>
      <c r="K427" s="25">
        <f t="shared" si="27"/>
        <v>5617.94</v>
      </c>
      <c r="L427" s="25">
        <v>0</v>
      </c>
      <c r="M427" s="25">
        <v>17</v>
      </c>
      <c r="V427" s="17"/>
      <c r="W427" s="17"/>
    </row>
    <row r="428" spans="1:23" s="16" customFormat="1" ht="14.25" customHeight="1">
      <c r="A428" s="33">
        <v>43939</v>
      </c>
      <c r="B428" s="18">
        <v>11</v>
      </c>
      <c r="C428" s="19">
        <v>1606.09</v>
      </c>
      <c r="D428" s="19">
        <v>0</v>
      </c>
      <c r="E428" s="19">
        <v>155.27</v>
      </c>
      <c r="F428" s="19">
        <v>1628.29</v>
      </c>
      <c r="G428" s="24">
        <v>275</v>
      </c>
      <c r="H428" s="25">
        <f t="shared" si="24"/>
        <v>3139.9900000000002</v>
      </c>
      <c r="I428" s="25">
        <f t="shared" si="25"/>
        <v>3545.31</v>
      </c>
      <c r="J428" s="25">
        <f t="shared" si="26"/>
        <v>4188.03</v>
      </c>
      <c r="K428" s="25">
        <f t="shared" si="27"/>
        <v>5606.339999999999</v>
      </c>
      <c r="L428" s="25">
        <v>0</v>
      </c>
      <c r="M428" s="25">
        <v>155.27</v>
      </c>
      <c r="V428" s="17"/>
      <c r="W428" s="17"/>
    </row>
    <row r="429" spans="1:23" s="16" customFormat="1" ht="14.25" customHeight="1">
      <c r="A429" s="33">
        <v>43939</v>
      </c>
      <c r="B429" s="18">
        <v>12</v>
      </c>
      <c r="C429" s="19">
        <v>1605.19</v>
      </c>
      <c r="D429" s="19">
        <v>0</v>
      </c>
      <c r="E429" s="19">
        <v>79.34</v>
      </c>
      <c r="F429" s="19">
        <v>1627.39</v>
      </c>
      <c r="G429" s="24">
        <v>275</v>
      </c>
      <c r="H429" s="25">
        <f t="shared" si="24"/>
        <v>3139.09</v>
      </c>
      <c r="I429" s="25">
        <f t="shared" si="25"/>
        <v>3544.4100000000003</v>
      </c>
      <c r="J429" s="25">
        <f t="shared" si="26"/>
        <v>4187.13</v>
      </c>
      <c r="K429" s="25">
        <f t="shared" si="27"/>
        <v>5605.44</v>
      </c>
      <c r="L429" s="25">
        <v>0</v>
      </c>
      <c r="M429" s="25">
        <v>79.34</v>
      </c>
      <c r="V429" s="17"/>
      <c r="W429" s="17"/>
    </row>
    <row r="430" spans="1:23" s="16" customFormat="1" ht="14.25" customHeight="1">
      <c r="A430" s="33">
        <v>43939</v>
      </c>
      <c r="B430" s="18">
        <v>13</v>
      </c>
      <c r="C430" s="19">
        <v>1604.48</v>
      </c>
      <c r="D430" s="19">
        <v>0</v>
      </c>
      <c r="E430" s="19">
        <v>140.93</v>
      </c>
      <c r="F430" s="19">
        <v>1626.68</v>
      </c>
      <c r="G430" s="24">
        <v>275</v>
      </c>
      <c r="H430" s="25">
        <f t="shared" si="24"/>
        <v>3138.38</v>
      </c>
      <c r="I430" s="25">
        <f t="shared" si="25"/>
        <v>3543.7000000000003</v>
      </c>
      <c r="J430" s="25">
        <f t="shared" si="26"/>
        <v>4186.419999999999</v>
      </c>
      <c r="K430" s="25">
        <f t="shared" si="27"/>
        <v>5604.73</v>
      </c>
      <c r="L430" s="25">
        <v>0</v>
      </c>
      <c r="M430" s="25">
        <v>140.93</v>
      </c>
      <c r="V430" s="17"/>
      <c r="W430" s="17"/>
    </row>
    <row r="431" spans="1:23" s="16" customFormat="1" ht="14.25" customHeight="1">
      <c r="A431" s="33">
        <v>43939</v>
      </c>
      <c r="B431" s="18">
        <v>14</v>
      </c>
      <c r="C431" s="19">
        <v>1603.3</v>
      </c>
      <c r="D431" s="19">
        <v>0</v>
      </c>
      <c r="E431" s="19">
        <v>123.89</v>
      </c>
      <c r="F431" s="19">
        <v>1625.5</v>
      </c>
      <c r="G431" s="24">
        <v>275</v>
      </c>
      <c r="H431" s="25">
        <f t="shared" si="24"/>
        <v>3137.2000000000003</v>
      </c>
      <c r="I431" s="25">
        <f t="shared" si="25"/>
        <v>3542.52</v>
      </c>
      <c r="J431" s="25">
        <f t="shared" si="26"/>
        <v>4185.24</v>
      </c>
      <c r="K431" s="25">
        <f t="shared" si="27"/>
        <v>5603.549999999999</v>
      </c>
      <c r="L431" s="25">
        <v>0</v>
      </c>
      <c r="M431" s="25">
        <v>123.89</v>
      </c>
      <c r="V431" s="17"/>
      <c r="W431" s="17"/>
    </row>
    <row r="432" spans="1:23" s="16" customFormat="1" ht="14.25" customHeight="1">
      <c r="A432" s="33">
        <v>43939</v>
      </c>
      <c r="B432" s="18">
        <v>15</v>
      </c>
      <c r="C432" s="19">
        <v>1603.36</v>
      </c>
      <c r="D432" s="19">
        <v>0</v>
      </c>
      <c r="E432" s="19">
        <v>3.92</v>
      </c>
      <c r="F432" s="19">
        <v>1625.56</v>
      </c>
      <c r="G432" s="24">
        <v>275</v>
      </c>
      <c r="H432" s="25">
        <f t="shared" si="24"/>
        <v>3137.2599999999998</v>
      </c>
      <c r="I432" s="25">
        <f t="shared" si="25"/>
        <v>3542.5800000000004</v>
      </c>
      <c r="J432" s="25">
        <f t="shared" si="26"/>
        <v>4185.299999999999</v>
      </c>
      <c r="K432" s="25">
        <f t="shared" si="27"/>
        <v>5603.61</v>
      </c>
      <c r="L432" s="25">
        <v>0</v>
      </c>
      <c r="M432" s="25">
        <v>3.92</v>
      </c>
      <c r="V432" s="17"/>
      <c r="W432" s="17"/>
    </row>
    <row r="433" spans="1:23" s="16" customFormat="1" ht="14.25" customHeight="1">
      <c r="A433" s="33">
        <v>43939</v>
      </c>
      <c r="B433" s="18">
        <v>16</v>
      </c>
      <c r="C433" s="19">
        <v>1600.43</v>
      </c>
      <c r="D433" s="19">
        <v>0</v>
      </c>
      <c r="E433" s="19">
        <v>62.14</v>
      </c>
      <c r="F433" s="19">
        <v>1622.63</v>
      </c>
      <c r="G433" s="24">
        <v>275</v>
      </c>
      <c r="H433" s="25">
        <f t="shared" si="24"/>
        <v>3134.3300000000004</v>
      </c>
      <c r="I433" s="25">
        <f t="shared" si="25"/>
        <v>3539.65</v>
      </c>
      <c r="J433" s="25">
        <f t="shared" si="26"/>
        <v>4182.37</v>
      </c>
      <c r="K433" s="25">
        <f t="shared" si="27"/>
        <v>5600.679999999999</v>
      </c>
      <c r="L433" s="25">
        <v>0</v>
      </c>
      <c r="M433" s="25">
        <v>62.14</v>
      </c>
      <c r="V433" s="17"/>
      <c r="W433" s="17"/>
    </row>
    <row r="434" spans="1:23" s="16" customFormat="1" ht="14.25" customHeight="1">
      <c r="A434" s="33">
        <v>43939</v>
      </c>
      <c r="B434" s="18">
        <v>17</v>
      </c>
      <c r="C434" s="19">
        <v>1551.42</v>
      </c>
      <c r="D434" s="19">
        <v>0</v>
      </c>
      <c r="E434" s="19">
        <v>20.64</v>
      </c>
      <c r="F434" s="19">
        <v>1573.62</v>
      </c>
      <c r="G434" s="24">
        <v>275</v>
      </c>
      <c r="H434" s="25">
        <f t="shared" si="24"/>
        <v>3085.32</v>
      </c>
      <c r="I434" s="25">
        <f t="shared" si="25"/>
        <v>3490.6400000000003</v>
      </c>
      <c r="J434" s="25">
        <f t="shared" si="26"/>
        <v>4133.36</v>
      </c>
      <c r="K434" s="25">
        <f t="shared" si="27"/>
        <v>5551.669999999999</v>
      </c>
      <c r="L434" s="25">
        <v>0</v>
      </c>
      <c r="M434" s="25">
        <v>20.64</v>
      </c>
      <c r="V434" s="17"/>
      <c r="W434" s="17"/>
    </row>
    <row r="435" spans="1:23" s="16" customFormat="1" ht="14.25" customHeight="1">
      <c r="A435" s="33">
        <v>43939</v>
      </c>
      <c r="B435" s="18">
        <v>18</v>
      </c>
      <c r="C435" s="19">
        <v>1530.69</v>
      </c>
      <c r="D435" s="19">
        <v>53.48</v>
      </c>
      <c r="E435" s="19">
        <v>0</v>
      </c>
      <c r="F435" s="19">
        <v>1552.89</v>
      </c>
      <c r="G435" s="24">
        <v>275</v>
      </c>
      <c r="H435" s="25">
        <f t="shared" si="24"/>
        <v>3064.59</v>
      </c>
      <c r="I435" s="25">
        <f t="shared" si="25"/>
        <v>3469.9100000000003</v>
      </c>
      <c r="J435" s="25">
        <f t="shared" si="26"/>
        <v>4112.63</v>
      </c>
      <c r="K435" s="25">
        <f t="shared" si="27"/>
        <v>5530.94</v>
      </c>
      <c r="L435" s="25">
        <v>53.48</v>
      </c>
      <c r="M435" s="25">
        <v>0</v>
      </c>
      <c r="V435" s="17"/>
      <c r="W435" s="17"/>
    </row>
    <row r="436" spans="1:23" s="16" customFormat="1" ht="14.25" customHeight="1">
      <c r="A436" s="33">
        <v>43939</v>
      </c>
      <c r="B436" s="18">
        <v>19</v>
      </c>
      <c r="C436" s="19">
        <v>1626.96</v>
      </c>
      <c r="D436" s="19">
        <v>13.84</v>
      </c>
      <c r="E436" s="19">
        <v>0</v>
      </c>
      <c r="F436" s="19">
        <v>1649.16</v>
      </c>
      <c r="G436" s="24">
        <v>275</v>
      </c>
      <c r="H436" s="25">
        <f t="shared" si="24"/>
        <v>3160.86</v>
      </c>
      <c r="I436" s="25">
        <f t="shared" si="25"/>
        <v>3566.1800000000003</v>
      </c>
      <c r="J436" s="25">
        <f t="shared" si="26"/>
        <v>4208.9</v>
      </c>
      <c r="K436" s="25">
        <f t="shared" si="27"/>
        <v>5627.21</v>
      </c>
      <c r="L436" s="25">
        <v>13.84</v>
      </c>
      <c r="M436" s="25">
        <v>0</v>
      </c>
      <c r="V436" s="17"/>
      <c r="W436" s="17"/>
    </row>
    <row r="437" spans="1:23" s="16" customFormat="1" ht="14.25" customHeight="1">
      <c r="A437" s="33">
        <v>43939</v>
      </c>
      <c r="B437" s="18">
        <v>20</v>
      </c>
      <c r="C437" s="19">
        <v>1730.46</v>
      </c>
      <c r="D437" s="19">
        <v>0</v>
      </c>
      <c r="E437" s="19">
        <v>97.44</v>
      </c>
      <c r="F437" s="19">
        <v>1752.66</v>
      </c>
      <c r="G437" s="24">
        <v>275</v>
      </c>
      <c r="H437" s="25">
        <f t="shared" si="24"/>
        <v>3264.36</v>
      </c>
      <c r="I437" s="25">
        <f t="shared" si="25"/>
        <v>3669.6800000000003</v>
      </c>
      <c r="J437" s="25">
        <f t="shared" si="26"/>
        <v>4312.4</v>
      </c>
      <c r="K437" s="25">
        <f t="shared" si="27"/>
        <v>5730.71</v>
      </c>
      <c r="L437" s="25">
        <v>0</v>
      </c>
      <c r="M437" s="25">
        <v>97.44</v>
      </c>
      <c r="V437" s="17"/>
      <c r="W437" s="17"/>
    </row>
    <row r="438" spans="1:23" s="16" customFormat="1" ht="14.25" customHeight="1">
      <c r="A438" s="33">
        <v>43939</v>
      </c>
      <c r="B438" s="18">
        <v>21</v>
      </c>
      <c r="C438" s="19">
        <v>1696.71</v>
      </c>
      <c r="D438" s="19">
        <v>0</v>
      </c>
      <c r="E438" s="19">
        <v>451.73</v>
      </c>
      <c r="F438" s="19">
        <v>1718.91</v>
      </c>
      <c r="G438" s="24">
        <v>275</v>
      </c>
      <c r="H438" s="25">
        <f t="shared" si="24"/>
        <v>3230.61</v>
      </c>
      <c r="I438" s="25">
        <f t="shared" si="25"/>
        <v>3635.9300000000003</v>
      </c>
      <c r="J438" s="25">
        <f t="shared" si="26"/>
        <v>4278.65</v>
      </c>
      <c r="K438" s="25">
        <f t="shared" si="27"/>
        <v>5696.96</v>
      </c>
      <c r="L438" s="25">
        <v>0</v>
      </c>
      <c r="M438" s="25">
        <v>451.73</v>
      </c>
      <c r="V438" s="17"/>
      <c r="W438" s="17"/>
    </row>
    <row r="439" spans="1:23" s="16" customFormat="1" ht="14.25" customHeight="1">
      <c r="A439" s="33">
        <v>43939</v>
      </c>
      <c r="B439" s="18">
        <v>22</v>
      </c>
      <c r="C439" s="19">
        <v>1672.39</v>
      </c>
      <c r="D439" s="19">
        <v>2.08</v>
      </c>
      <c r="E439" s="19">
        <v>0</v>
      </c>
      <c r="F439" s="19">
        <v>1694.59</v>
      </c>
      <c r="G439" s="24">
        <v>275</v>
      </c>
      <c r="H439" s="25">
        <f t="shared" si="24"/>
        <v>3206.2900000000004</v>
      </c>
      <c r="I439" s="25">
        <f t="shared" si="25"/>
        <v>3611.61</v>
      </c>
      <c r="J439" s="25">
        <f t="shared" si="26"/>
        <v>4254.33</v>
      </c>
      <c r="K439" s="25">
        <f t="shared" si="27"/>
        <v>5672.639999999999</v>
      </c>
      <c r="L439" s="25">
        <v>2.08</v>
      </c>
      <c r="M439" s="25">
        <v>0</v>
      </c>
      <c r="V439" s="17"/>
      <c r="W439" s="17"/>
    </row>
    <row r="440" spans="1:23" s="16" customFormat="1" ht="14.25" customHeight="1">
      <c r="A440" s="33">
        <v>43939</v>
      </c>
      <c r="B440" s="18">
        <v>23</v>
      </c>
      <c r="C440" s="19">
        <v>1642.25</v>
      </c>
      <c r="D440" s="19">
        <v>0</v>
      </c>
      <c r="E440" s="19">
        <v>55</v>
      </c>
      <c r="F440" s="19">
        <v>1664.45</v>
      </c>
      <c r="G440" s="24">
        <v>275</v>
      </c>
      <c r="H440" s="25">
        <f t="shared" si="24"/>
        <v>3176.15</v>
      </c>
      <c r="I440" s="25">
        <f t="shared" si="25"/>
        <v>3581.4700000000003</v>
      </c>
      <c r="J440" s="25">
        <f t="shared" si="26"/>
        <v>4224.19</v>
      </c>
      <c r="K440" s="25">
        <f t="shared" si="27"/>
        <v>5642.499999999999</v>
      </c>
      <c r="L440" s="25">
        <v>0</v>
      </c>
      <c r="M440" s="25">
        <v>55</v>
      </c>
      <c r="V440" s="17"/>
      <c r="W440" s="17"/>
    </row>
    <row r="441" spans="1:23" s="16" customFormat="1" ht="14.25" customHeight="1">
      <c r="A441" s="33">
        <v>43940</v>
      </c>
      <c r="B441" s="18">
        <v>0</v>
      </c>
      <c r="C441" s="19">
        <v>1220.86</v>
      </c>
      <c r="D441" s="19">
        <v>0</v>
      </c>
      <c r="E441" s="19">
        <v>280.54</v>
      </c>
      <c r="F441" s="19">
        <v>1243.06</v>
      </c>
      <c r="G441" s="24">
        <v>275</v>
      </c>
      <c r="H441" s="25">
        <f t="shared" si="24"/>
        <v>2754.7599999999998</v>
      </c>
      <c r="I441" s="25">
        <f t="shared" si="25"/>
        <v>3160.0800000000004</v>
      </c>
      <c r="J441" s="25">
        <f t="shared" si="26"/>
        <v>3802.7999999999997</v>
      </c>
      <c r="K441" s="25">
        <f t="shared" si="27"/>
        <v>5221.11</v>
      </c>
      <c r="L441" s="25">
        <v>0</v>
      </c>
      <c r="M441" s="25">
        <v>280.54</v>
      </c>
      <c r="V441" s="17"/>
      <c r="W441" s="17"/>
    </row>
    <row r="442" spans="1:23" s="16" customFormat="1" ht="14.25" customHeight="1">
      <c r="A442" s="33">
        <v>43940</v>
      </c>
      <c r="B442" s="18">
        <v>1</v>
      </c>
      <c r="C442" s="19">
        <v>1036.9</v>
      </c>
      <c r="D442" s="19">
        <v>0</v>
      </c>
      <c r="E442" s="19">
        <v>215.06</v>
      </c>
      <c r="F442" s="19">
        <v>1059.1</v>
      </c>
      <c r="G442" s="24">
        <v>275</v>
      </c>
      <c r="H442" s="25">
        <f t="shared" si="24"/>
        <v>2570.8</v>
      </c>
      <c r="I442" s="25">
        <f t="shared" si="25"/>
        <v>2976.1200000000003</v>
      </c>
      <c r="J442" s="25">
        <f t="shared" si="26"/>
        <v>3618.84</v>
      </c>
      <c r="K442" s="25">
        <f t="shared" si="27"/>
        <v>5037.15</v>
      </c>
      <c r="L442" s="25">
        <v>0</v>
      </c>
      <c r="M442" s="25">
        <v>215.06</v>
      </c>
      <c r="V442" s="17"/>
      <c r="W442" s="17"/>
    </row>
    <row r="443" spans="1:23" s="16" customFormat="1" ht="14.25" customHeight="1">
      <c r="A443" s="33">
        <v>43940</v>
      </c>
      <c r="B443" s="18">
        <v>2</v>
      </c>
      <c r="C443" s="19">
        <v>834.03</v>
      </c>
      <c r="D443" s="19">
        <v>0</v>
      </c>
      <c r="E443" s="19">
        <v>13</v>
      </c>
      <c r="F443" s="19">
        <v>856.23</v>
      </c>
      <c r="G443" s="24">
        <v>275</v>
      </c>
      <c r="H443" s="25">
        <f t="shared" si="24"/>
        <v>2367.93</v>
      </c>
      <c r="I443" s="25">
        <f t="shared" si="25"/>
        <v>2773.2500000000005</v>
      </c>
      <c r="J443" s="25">
        <f t="shared" si="26"/>
        <v>3415.97</v>
      </c>
      <c r="K443" s="25">
        <f t="shared" si="27"/>
        <v>4834.28</v>
      </c>
      <c r="L443" s="25">
        <v>0</v>
      </c>
      <c r="M443" s="25">
        <v>13</v>
      </c>
      <c r="V443" s="17"/>
      <c r="W443" s="17"/>
    </row>
    <row r="444" spans="1:23" s="16" customFormat="1" ht="14.25" customHeight="1">
      <c r="A444" s="33">
        <v>43940</v>
      </c>
      <c r="B444" s="18">
        <v>3</v>
      </c>
      <c r="C444" s="19">
        <v>819.56</v>
      </c>
      <c r="D444" s="19">
        <v>0</v>
      </c>
      <c r="E444" s="19">
        <v>1.24</v>
      </c>
      <c r="F444" s="19">
        <v>841.76</v>
      </c>
      <c r="G444" s="24">
        <v>275</v>
      </c>
      <c r="H444" s="25">
        <f t="shared" si="24"/>
        <v>2353.46</v>
      </c>
      <c r="I444" s="25">
        <f t="shared" si="25"/>
        <v>2758.78</v>
      </c>
      <c r="J444" s="25">
        <f t="shared" si="26"/>
        <v>3401.5</v>
      </c>
      <c r="K444" s="25">
        <f t="shared" si="27"/>
        <v>4819.8099999999995</v>
      </c>
      <c r="L444" s="25">
        <v>0</v>
      </c>
      <c r="M444" s="25">
        <v>1.24</v>
      </c>
      <c r="V444" s="17"/>
      <c r="W444" s="17"/>
    </row>
    <row r="445" spans="1:23" s="16" customFormat="1" ht="14.25" customHeight="1">
      <c r="A445" s="33">
        <v>43940</v>
      </c>
      <c r="B445" s="18">
        <v>4</v>
      </c>
      <c r="C445" s="19">
        <v>822.27</v>
      </c>
      <c r="D445" s="19">
        <v>0</v>
      </c>
      <c r="E445" s="19">
        <v>10.35</v>
      </c>
      <c r="F445" s="19">
        <v>844.47</v>
      </c>
      <c r="G445" s="24">
        <v>275</v>
      </c>
      <c r="H445" s="25">
        <f t="shared" si="24"/>
        <v>2356.17</v>
      </c>
      <c r="I445" s="25">
        <f t="shared" si="25"/>
        <v>2761.4900000000002</v>
      </c>
      <c r="J445" s="25">
        <f t="shared" si="26"/>
        <v>3404.21</v>
      </c>
      <c r="K445" s="25">
        <f t="shared" si="27"/>
        <v>4822.5199999999995</v>
      </c>
      <c r="L445" s="25">
        <v>0</v>
      </c>
      <c r="M445" s="25">
        <v>10.35</v>
      </c>
      <c r="V445" s="17"/>
      <c r="W445" s="17"/>
    </row>
    <row r="446" spans="1:23" s="16" customFormat="1" ht="14.25" customHeight="1">
      <c r="A446" s="33">
        <v>43940</v>
      </c>
      <c r="B446" s="18">
        <v>5</v>
      </c>
      <c r="C446" s="19">
        <v>819.93</v>
      </c>
      <c r="D446" s="19">
        <v>0</v>
      </c>
      <c r="E446" s="19">
        <v>34.11</v>
      </c>
      <c r="F446" s="19">
        <v>842.13</v>
      </c>
      <c r="G446" s="24">
        <v>275</v>
      </c>
      <c r="H446" s="25">
        <f t="shared" si="24"/>
        <v>2353.83</v>
      </c>
      <c r="I446" s="25">
        <f t="shared" si="25"/>
        <v>2759.15</v>
      </c>
      <c r="J446" s="25">
        <f t="shared" si="26"/>
        <v>3401.87</v>
      </c>
      <c r="K446" s="25">
        <f t="shared" si="27"/>
        <v>4820.179999999999</v>
      </c>
      <c r="L446" s="25">
        <v>0</v>
      </c>
      <c r="M446" s="25">
        <v>34.11</v>
      </c>
      <c r="V446" s="17"/>
      <c r="W446" s="17"/>
    </row>
    <row r="447" spans="1:23" s="16" customFormat="1" ht="14.25" customHeight="1">
      <c r="A447" s="33">
        <v>43940</v>
      </c>
      <c r="B447" s="18">
        <v>6</v>
      </c>
      <c r="C447" s="19">
        <v>829.44</v>
      </c>
      <c r="D447" s="19">
        <v>0</v>
      </c>
      <c r="E447" s="19">
        <v>25.51</v>
      </c>
      <c r="F447" s="19">
        <v>851.64</v>
      </c>
      <c r="G447" s="24">
        <v>275</v>
      </c>
      <c r="H447" s="25">
        <f t="shared" si="24"/>
        <v>2363.34</v>
      </c>
      <c r="I447" s="25">
        <f t="shared" si="25"/>
        <v>2768.6600000000003</v>
      </c>
      <c r="J447" s="25">
        <f t="shared" si="26"/>
        <v>3411.38</v>
      </c>
      <c r="K447" s="25">
        <f t="shared" si="27"/>
        <v>4829.69</v>
      </c>
      <c r="L447" s="25">
        <v>0</v>
      </c>
      <c r="M447" s="25">
        <v>25.51</v>
      </c>
      <c r="V447" s="17"/>
      <c r="W447" s="17"/>
    </row>
    <row r="448" spans="1:23" s="16" customFormat="1" ht="14.25" customHeight="1">
      <c r="A448" s="33">
        <v>43940</v>
      </c>
      <c r="B448" s="18">
        <v>7</v>
      </c>
      <c r="C448" s="19">
        <v>854.61</v>
      </c>
      <c r="D448" s="19">
        <v>0</v>
      </c>
      <c r="E448" s="19">
        <v>21.57</v>
      </c>
      <c r="F448" s="19">
        <v>876.81</v>
      </c>
      <c r="G448" s="24">
        <v>275</v>
      </c>
      <c r="H448" s="25">
        <f t="shared" si="24"/>
        <v>2388.51</v>
      </c>
      <c r="I448" s="25">
        <f t="shared" si="25"/>
        <v>2793.8300000000004</v>
      </c>
      <c r="J448" s="25">
        <f t="shared" si="26"/>
        <v>3436.55</v>
      </c>
      <c r="K448" s="25">
        <f t="shared" si="27"/>
        <v>4854.86</v>
      </c>
      <c r="L448" s="25">
        <v>0</v>
      </c>
      <c r="M448" s="25">
        <v>21.57</v>
      </c>
      <c r="V448" s="17"/>
      <c r="W448" s="17"/>
    </row>
    <row r="449" spans="1:23" s="16" customFormat="1" ht="14.25" customHeight="1">
      <c r="A449" s="33">
        <v>43940</v>
      </c>
      <c r="B449" s="18">
        <v>8</v>
      </c>
      <c r="C449" s="19">
        <v>1036.06</v>
      </c>
      <c r="D449" s="19">
        <v>0</v>
      </c>
      <c r="E449" s="19">
        <v>162.53</v>
      </c>
      <c r="F449" s="19">
        <v>1058.26</v>
      </c>
      <c r="G449" s="24">
        <v>275</v>
      </c>
      <c r="H449" s="25">
        <f t="shared" si="24"/>
        <v>2569.96</v>
      </c>
      <c r="I449" s="25">
        <f t="shared" si="25"/>
        <v>2975.28</v>
      </c>
      <c r="J449" s="25">
        <f t="shared" si="26"/>
        <v>3618</v>
      </c>
      <c r="K449" s="25">
        <f t="shared" si="27"/>
        <v>5036.3099999999995</v>
      </c>
      <c r="L449" s="25">
        <v>0</v>
      </c>
      <c r="M449" s="25">
        <v>162.53</v>
      </c>
      <c r="V449" s="17"/>
      <c r="W449" s="17"/>
    </row>
    <row r="450" spans="1:23" s="16" customFormat="1" ht="14.25" customHeight="1">
      <c r="A450" s="33">
        <v>43940</v>
      </c>
      <c r="B450" s="18">
        <v>9</v>
      </c>
      <c r="C450" s="19">
        <v>1269.25</v>
      </c>
      <c r="D450" s="19">
        <v>0</v>
      </c>
      <c r="E450" s="19">
        <v>227.51</v>
      </c>
      <c r="F450" s="19">
        <v>1291.45</v>
      </c>
      <c r="G450" s="24">
        <v>275</v>
      </c>
      <c r="H450" s="25">
        <f t="shared" si="24"/>
        <v>2803.15</v>
      </c>
      <c r="I450" s="25">
        <f t="shared" si="25"/>
        <v>3208.4700000000003</v>
      </c>
      <c r="J450" s="25">
        <f t="shared" si="26"/>
        <v>3851.19</v>
      </c>
      <c r="K450" s="25">
        <f t="shared" si="27"/>
        <v>5269.499999999999</v>
      </c>
      <c r="L450" s="25">
        <v>0</v>
      </c>
      <c r="M450" s="25">
        <v>227.51</v>
      </c>
      <c r="V450" s="17"/>
      <c r="W450" s="17"/>
    </row>
    <row r="451" spans="1:23" s="16" customFormat="1" ht="14.25" customHeight="1">
      <c r="A451" s="33">
        <v>43940</v>
      </c>
      <c r="B451" s="18">
        <v>10</v>
      </c>
      <c r="C451" s="19">
        <v>1600.52</v>
      </c>
      <c r="D451" s="19">
        <v>0</v>
      </c>
      <c r="E451" s="19">
        <v>591.63</v>
      </c>
      <c r="F451" s="19">
        <v>1622.72</v>
      </c>
      <c r="G451" s="24">
        <v>275</v>
      </c>
      <c r="H451" s="25">
        <f t="shared" si="24"/>
        <v>3134.42</v>
      </c>
      <c r="I451" s="25">
        <f t="shared" si="25"/>
        <v>3539.7400000000002</v>
      </c>
      <c r="J451" s="25">
        <f t="shared" si="26"/>
        <v>4182.46</v>
      </c>
      <c r="K451" s="25">
        <f t="shared" si="27"/>
        <v>5600.7699999999995</v>
      </c>
      <c r="L451" s="25">
        <v>0</v>
      </c>
      <c r="M451" s="25">
        <v>591.63</v>
      </c>
      <c r="V451" s="17"/>
      <c r="W451" s="17"/>
    </row>
    <row r="452" spans="1:23" s="16" customFormat="1" ht="14.25" customHeight="1">
      <c r="A452" s="33">
        <v>43940</v>
      </c>
      <c r="B452" s="18">
        <v>11</v>
      </c>
      <c r="C452" s="19">
        <v>1403.41</v>
      </c>
      <c r="D452" s="19">
        <v>0</v>
      </c>
      <c r="E452" s="19">
        <v>516.55</v>
      </c>
      <c r="F452" s="19">
        <v>1425.61</v>
      </c>
      <c r="G452" s="24">
        <v>275</v>
      </c>
      <c r="H452" s="25">
        <f t="shared" si="24"/>
        <v>2937.31</v>
      </c>
      <c r="I452" s="25">
        <f t="shared" si="25"/>
        <v>3342.6300000000006</v>
      </c>
      <c r="J452" s="25">
        <f t="shared" si="26"/>
        <v>3985.35</v>
      </c>
      <c r="K452" s="25">
        <f t="shared" si="27"/>
        <v>5403.66</v>
      </c>
      <c r="L452" s="25">
        <v>0</v>
      </c>
      <c r="M452" s="25">
        <v>516.55</v>
      </c>
      <c r="V452" s="17"/>
      <c r="W452" s="17"/>
    </row>
    <row r="453" spans="1:23" s="16" customFormat="1" ht="14.25" customHeight="1">
      <c r="A453" s="33">
        <v>43940</v>
      </c>
      <c r="B453" s="18">
        <v>12</v>
      </c>
      <c r="C453" s="19">
        <v>1286.86</v>
      </c>
      <c r="D453" s="19">
        <v>0</v>
      </c>
      <c r="E453" s="19">
        <v>275.92</v>
      </c>
      <c r="F453" s="19">
        <v>1309.06</v>
      </c>
      <c r="G453" s="24">
        <v>275</v>
      </c>
      <c r="H453" s="25">
        <f t="shared" si="24"/>
        <v>2820.7599999999998</v>
      </c>
      <c r="I453" s="25">
        <f t="shared" si="25"/>
        <v>3226.0800000000004</v>
      </c>
      <c r="J453" s="25">
        <f t="shared" si="26"/>
        <v>3868.7999999999997</v>
      </c>
      <c r="K453" s="25">
        <f t="shared" si="27"/>
        <v>5287.11</v>
      </c>
      <c r="L453" s="25">
        <v>0</v>
      </c>
      <c r="M453" s="25">
        <v>275.92</v>
      </c>
      <c r="V453" s="17"/>
      <c r="W453" s="17"/>
    </row>
    <row r="454" spans="1:23" s="16" customFormat="1" ht="14.25" customHeight="1">
      <c r="A454" s="33">
        <v>43940</v>
      </c>
      <c r="B454" s="18">
        <v>13</v>
      </c>
      <c r="C454" s="19">
        <v>1366.9</v>
      </c>
      <c r="D454" s="19">
        <v>0</v>
      </c>
      <c r="E454" s="19">
        <v>360.66</v>
      </c>
      <c r="F454" s="19">
        <v>1389.1</v>
      </c>
      <c r="G454" s="24">
        <v>275</v>
      </c>
      <c r="H454" s="25">
        <f t="shared" si="24"/>
        <v>2900.8</v>
      </c>
      <c r="I454" s="25">
        <f t="shared" si="25"/>
        <v>3306.1200000000003</v>
      </c>
      <c r="J454" s="25">
        <f t="shared" si="26"/>
        <v>3948.84</v>
      </c>
      <c r="K454" s="25">
        <f t="shared" si="27"/>
        <v>5367.15</v>
      </c>
      <c r="L454" s="25">
        <v>0</v>
      </c>
      <c r="M454" s="25">
        <v>360.66</v>
      </c>
      <c r="V454" s="17"/>
      <c r="W454" s="17"/>
    </row>
    <row r="455" spans="1:23" s="16" customFormat="1" ht="14.25" customHeight="1">
      <c r="A455" s="33">
        <v>43940</v>
      </c>
      <c r="B455" s="18">
        <v>14</v>
      </c>
      <c r="C455" s="19">
        <v>1368.4</v>
      </c>
      <c r="D455" s="19">
        <v>0</v>
      </c>
      <c r="E455" s="19">
        <v>362.83</v>
      </c>
      <c r="F455" s="19">
        <v>1390.6</v>
      </c>
      <c r="G455" s="24">
        <v>275</v>
      </c>
      <c r="H455" s="25">
        <f t="shared" si="24"/>
        <v>2902.3</v>
      </c>
      <c r="I455" s="25">
        <f t="shared" si="25"/>
        <v>3307.6200000000003</v>
      </c>
      <c r="J455" s="25">
        <f t="shared" si="26"/>
        <v>3950.34</v>
      </c>
      <c r="K455" s="25">
        <f t="shared" si="27"/>
        <v>5368.65</v>
      </c>
      <c r="L455" s="25">
        <v>0</v>
      </c>
      <c r="M455" s="25">
        <v>362.83</v>
      </c>
      <c r="V455" s="17"/>
      <c r="W455" s="17"/>
    </row>
    <row r="456" spans="1:23" s="16" customFormat="1" ht="14.25" customHeight="1">
      <c r="A456" s="33">
        <v>43940</v>
      </c>
      <c r="B456" s="18">
        <v>15</v>
      </c>
      <c r="C456" s="19">
        <v>1264.62</v>
      </c>
      <c r="D456" s="19">
        <v>0</v>
      </c>
      <c r="E456" s="19">
        <v>514.06</v>
      </c>
      <c r="F456" s="19">
        <v>1286.82</v>
      </c>
      <c r="G456" s="24">
        <v>275</v>
      </c>
      <c r="H456" s="25">
        <f t="shared" si="24"/>
        <v>2798.52</v>
      </c>
      <c r="I456" s="25">
        <f t="shared" si="25"/>
        <v>3203.84</v>
      </c>
      <c r="J456" s="25">
        <f t="shared" si="26"/>
        <v>3846.56</v>
      </c>
      <c r="K456" s="25">
        <f t="shared" si="27"/>
        <v>5264.87</v>
      </c>
      <c r="L456" s="25">
        <v>0</v>
      </c>
      <c r="M456" s="25">
        <v>514.06</v>
      </c>
      <c r="V456" s="17"/>
      <c r="W456" s="17"/>
    </row>
    <row r="457" spans="1:23" s="16" customFormat="1" ht="14.25" customHeight="1">
      <c r="A457" s="33">
        <v>43940</v>
      </c>
      <c r="B457" s="18">
        <v>16</v>
      </c>
      <c r="C457" s="19">
        <v>1153.95</v>
      </c>
      <c r="D457" s="19">
        <v>0</v>
      </c>
      <c r="E457" s="19">
        <v>578.24</v>
      </c>
      <c r="F457" s="19">
        <v>1176.15</v>
      </c>
      <c r="G457" s="24">
        <v>275</v>
      </c>
      <c r="H457" s="25">
        <f t="shared" si="24"/>
        <v>2687.85</v>
      </c>
      <c r="I457" s="25">
        <f t="shared" si="25"/>
        <v>3093.1700000000005</v>
      </c>
      <c r="J457" s="25">
        <f t="shared" si="26"/>
        <v>3735.89</v>
      </c>
      <c r="K457" s="25">
        <f t="shared" si="27"/>
        <v>5154.2</v>
      </c>
      <c r="L457" s="25">
        <v>0</v>
      </c>
      <c r="M457" s="25">
        <v>578.24</v>
      </c>
      <c r="V457" s="17"/>
      <c r="W457" s="17"/>
    </row>
    <row r="458" spans="1:23" s="16" customFormat="1" ht="14.25" customHeight="1">
      <c r="A458" s="33">
        <v>43940</v>
      </c>
      <c r="B458" s="18">
        <v>17</v>
      </c>
      <c r="C458" s="19">
        <v>1087.6</v>
      </c>
      <c r="D458" s="19">
        <v>0</v>
      </c>
      <c r="E458" s="19">
        <v>532.1</v>
      </c>
      <c r="F458" s="19">
        <v>1109.8</v>
      </c>
      <c r="G458" s="24">
        <v>275</v>
      </c>
      <c r="H458" s="25">
        <f aca="true" t="shared" si="28" ref="H458:H521">SUM($C458,$G458,$R$5,$R$6)</f>
        <v>2621.5</v>
      </c>
      <c r="I458" s="25">
        <f aca="true" t="shared" si="29" ref="I458:I521">SUM($C458,$G458,$S$5,$S$6)</f>
        <v>3026.82</v>
      </c>
      <c r="J458" s="25">
        <f aca="true" t="shared" si="30" ref="J458:J521">SUM($C458,$G458,$T$5,$T$6)</f>
        <v>3669.54</v>
      </c>
      <c r="K458" s="25">
        <f aca="true" t="shared" si="31" ref="K458:K521">SUM($C458,$G458,$U$5,$U$6)</f>
        <v>5087.849999999999</v>
      </c>
      <c r="L458" s="25">
        <v>0</v>
      </c>
      <c r="M458" s="25">
        <v>532.1</v>
      </c>
      <c r="V458" s="17"/>
      <c r="W458" s="17"/>
    </row>
    <row r="459" spans="1:23" s="16" customFormat="1" ht="14.25" customHeight="1">
      <c r="A459" s="33">
        <v>43940</v>
      </c>
      <c r="B459" s="18">
        <v>18</v>
      </c>
      <c r="C459" s="19">
        <v>1229.79</v>
      </c>
      <c r="D459" s="19">
        <v>0</v>
      </c>
      <c r="E459" s="19">
        <v>514.75</v>
      </c>
      <c r="F459" s="19">
        <v>1251.99</v>
      </c>
      <c r="G459" s="24">
        <v>275</v>
      </c>
      <c r="H459" s="25">
        <f t="shared" si="28"/>
        <v>2763.69</v>
      </c>
      <c r="I459" s="25">
        <f t="shared" si="29"/>
        <v>3169.01</v>
      </c>
      <c r="J459" s="25">
        <f t="shared" si="30"/>
        <v>3811.73</v>
      </c>
      <c r="K459" s="25">
        <f t="shared" si="31"/>
        <v>5230.04</v>
      </c>
      <c r="L459" s="25">
        <v>0</v>
      </c>
      <c r="M459" s="25">
        <v>514.75</v>
      </c>
      <c r="V459" s="17"/>
      <c r="W459" s="17"/>
    </row>
    <row r="460" spans="1:23" s="16" customFormat="1" ht="14.25" customHeight="1">
      <c r="A460" s="33">
        <v>43940</v>
      </c>
      <c r="B460" s="18">
        <v>19</v>
      </c>
      <c r="C460" s="19">
        <v>1527.08</v>
      </c>
      <c r="D460" s="19">
        <v>0</v>
      </c>
      <c r="E460" s="19">
        <v>450.77</v>
      </c>
      <c r="F460" s="19">
        <v>1549.28</v>
      </c>
      <c r="G460" s="24">
        <v>275</v>
      </c>
      <c r="H460" s="25">
        <f t="shared" si="28"/>
        <v>3060.98</v>
      </c>
      <c r="I460" s="25">
        <f t="shared" si="29"/>
        <v>3466.3</v>
      </c>
      <c r="J460" s="25">
        <f t="shared" si="30"/>
        <v>4109.0199999999995</v>
      </c>
      <c r="K460" s="25">
        <f t="shared" si="31"/>
        <v>5527.329999999999</v>
      </c>
      <c r="L460" s="25">
        <v>0</v>
      </c>
      <c r="M460" s="25">
        <v>450.77</v>
      </c>
      <c r="V460" s="17"/>
      <c r="W460" s="17"/>
    </row>
    <row r="461" spans="1:23" s="16" customFormat="1" ht="14.25" customHeight="1">
      <c r="A461" s="33">
        <v>43940</v>
      </c>
      <c r="B461" s="18">
        <v>20</v>
      </c>
      <c r="C461" s="19">
        <v>1613.16</v>
      </c>
      <c r="D461" s="19">
        <v>0</v>
      </c>
      <c r="E461" s="19">
        <v>563.34</v>
      </c>
      <c r="F461" s="19">
        <v>1635.36</v>
      </c>
      <c r="G461" s="24">
        <v>275</v>
      </c>
      <c r="H461" s="25">
        <f t="shared" si="28"/>
        <v>3147.06</v>
      </c>
      <c r="I461" s="25">
        <f t="shared" si="29"/>
        <v>3552.3800000000006</v>
      </c>
      <c r="J461" s="25">
        <f t="shared" si="30"/>
        <v>4195.099999999999</v>
      </c>
      <c r="K461" s="25">
        <f t="shared" si="31"/>
        <v>5613.41</v>
      </c>
      <c r="L461" s="25">
        <v>0</v>
      </c>
      <c r="M461" s="25">
        <v>563.34</v>
      </c>
      <c r="V461" s="17"/>
      <c r="W461" s="17"/>
    </row>
    <row r="462" spans="1:23" s="16" customFormat="1" ht="14.25" customHeight="1">
      <c r="A462" s="33">
        <v>43940</v>
      </c>
      <c r="B462" s="18">
        <v>21</v>
      </c>
      <c r="C462" s="19">
        <v>1652.29</v>
      </c>
      <c r="D462" s="19">
        <v>2.07</v>
      </c>
      <c r="E462" s="19">
        <v>0</v>
      </c>
      <c r="F462" s="19">
        <v>1674.49</v>
      </c>
      <c r="G462" s="24">
        <v>275</v>
      </c>
      <c r="H462" s="25">
        <f t="shared" si="28"/>
        <v>3186.19</v>
      </c>
      <c r="I462" s="25">
        <f t="shared" si="29"/>
        <v>3591.51</v>
      </c>
      <c r="J462" s="25">
        <f t="shared" si="30"/>
        <v>4234.23</v>
      </c>
      <c r="K462" s="25">
        <f t="shared" si="31"/>
        <v>5652.54</v>
      </c>
      <c r="L462" s="25">
        <v>2.07</v>
      </c>
      <c r="M462" s="25">
        <v>0</v>
      </c>
      <c r="V462" s="17"/>
      <c r="W462" s="17"/>
    </row>
    <row r="463" spans="1:23" s="16" customFormat="1" ht="14.25" customHeight="1">
      <c r="A463" s="33">
        <v>43940</v>
      </c>
      <c r="B463" s="18">
        <v>22</v>
      </c>
      <c r="C463" s="19">
        <v>1605.02</v>
      </c>
      <c r="D463" s="19">
        <v>46.87</v>
      </c>
      <c r="E463" s="19">
        <v>0</v>
      </c>
      <c r="F463" s="19">
        <v>1627.22</v>
      </c>
      <c r="G463" s="24">
        <v>275</v>
      </c>
      <c r="H463" s="25">
        <f t="shared" si="28"/>
        <v>3138.92</v>
      </c>
      <c r="I463" s="25">
        <f t="shared" si="29"/>
        <v>3544.2400000000002</v>
      </c>
      <c r="J463" s="25">
        <f t="shared" si="30"/>
        <v>4186.96</v>
      </c>
      <c r="K463" s="25">
        <f t="shared" si="31"/>
        <v>5605.2699999999995</v>
      </c>
      <c r="L463" s="25">
        <v>46.87</v>
      </c>
      <c r="M463" s="25">
        <v>0</v>
      </c>
      <c r="V463" s="17"/>
      <c r="W463" s="17"/>
    </row>
    <row r="464" spans="1:23" s="16" customFormat="1" ht="14.25" customHeight="1">
      <c r="A464" s="33">
        <v>43940</v>
      </c>
      <c r="B464" s="18">
        <v>23</v>
      </c>
      <c r="C464" s="19">
        <v>1047.64</v>
      </c>
      <c r="D464" s="19">
        <v>0</v>
      </c>
      <c r="E464" s="19">
        <v>26.22</v>
      </c>
      <c r="F464" s="19">
        <v>1069.84</v>
      </c>
      <c r="G464" s="24">
        <v>275</v>
      </c>
      <c r="H464" s="25">
        <f t="shared" si="28"/>
        <v>2581.5400000000004</v>
      </c>
      <c r="I464" s="25">
        <f t="shared" si="29"/>
        <v>2986.86</v>
      </c>
      <c r="J464" s="25">
        <f t="shared" si="30"/>
        <v>3629.5800000000004</v>
      </c>
      <c r="K464" s="25">
        <f t="shared" si="31"/>
        <v>5047.889999999999</v>
      </c>
      <c r="L464" s="25">
        <v>0</v>
      </c>
      <c r="M464" s="25">
        <v>26.22</v>
      </c>
      <c r="V464" s="17"/>
      <c r="W464" s="17"/>
    </row>
    <row r="465" spans="1:23" s="16" customFormat="1" ht="14.25" customHeight="1">
      <c r="A465" s="33">
        <v>43941</v>
      </c>
      <c r="B465" s="18">
        <v>0</v>
      </c>
      <c r="C465" s="19">
        <v>1023.69</v>
      </c>
      <c r="D465" s="19">
        <v>0</v>
      </c>
      <c r="E465" s="19">
        <v>162.31</v>
      </c>
      <c r="F465" s="19">
        <v>1045.89</v>
      </c>
      <c r="G465" s="24">
        <v>275</v>
      </c>
      <c r="H465" s="25">
        <f t="shared" si="28"/>
        <v>2557.59</v>
      </c>
      <c r="I465" s="25">
        <f t="shared" si="29"/>
        <v>2962.9100000000003</v>
      </c>
      <c r="J465" s="25">
        <f t="shared" si="30"/>
        <v>3605.63</v>
      </c>
      <c r="K465" s="25">
        <f t="shared" si="31"/>
        <v>5023.94</v>
      </c>
      <c r="L465" s="25">
        <v>0</v>
      </c>
      <c r="M465" s="25">
        <v>162.31</v>
      </c>
      <c r="V465" s="17"/>
      <c r="W465" s="17"/>
    </row>
    <row r="466" spans="1:23" s="16" customFormat="1" ht="14.25" customHeight="1">
      <c r="A466" s="33">
        <v>43941</v>
      </c>
      <c r="B466" s="18">
        <v>1</v>
      </c>
      <c r="C466" s="19">
        <v>930.04</v>
      </c>
      <c r="D466" s="19">
        <v>0</v>
      </c>
      <c r="E466" s="19">
        <v>119.58</v>
      </c>
      <c r="F466" s="19">
        <v>952.24</v>
      </c>
      <c r="G466" s="24">
        <v>275</v>
      </c>
      <c r="H466" s="25">
        <f t="shared" si="28"/>
        <v>2463.94</v>
      </c>
      <c r="I466" s="25">
        <f t="shared" si="29"/>
        <v>2869.26</v>
      </c>
      <c r="J466" s="25">
        <f t="shared" si="30"/>
        <v>3511.98</v>
      </c>
      <c r="K466" s="25">
        <f t="shared" si="31"/>
        <v>4930.29</v>
      </c>
      <c r="L466" s="25">
        <v>0</v>
      </c>
      <c r="M466" s="25">
        <v>119.58</v>
      </c>
      <c r="V466" s="17"/>
      <c r="W466" s="17"/>
    </row>
    <row r="467" spans="1:23" s="16" customFormat="1" ht="14.25" customHeight="1">
      <c r="A467" s="33">
        <v>43941</v>
      </c>
      <c r="B467" s="18">
        <v>2</v>
      </c>
      <c r="C467" s="19">
        <v>878.53</v>
      </c>
      <c r="D467" s="19">
        <v>0</v>
      </c>
      <c r="E467" s="19">
        <v>164.36</v>
      </c>
      <c r="F467" s="19">
        <v>900.73</v>
      </c>
      <c r="G467" s="24">
        <v>275</v>
      </c>
      <c r="H467" s="25">
        <f t="shared" si="28"/>
        <v>2412.43</v>
      </c>
      <c r="I467" s="25">
        <f t="shared" si="29"/>
        <v>2817.7500000000005</v>
      </c>
      <c r="J467" s="25">
        <f t="shared" si="30"/>
        <v>3460.47</v>
      </c>
      <c r="K467" s="25">
        <f t="shared" si="31"/>
        <v>4878.78</v>
      </c>
      <c r="L467" s="25">
        <v>0</v>
      </c>
      <c r="M467" s="25">
        <v>164.36</v>
      </c>
      <c r="V467" s="17"/>
      <c r="W467" s="17"/>
    </row>
    <row r="468" spans="1:23" s="16" customFormat="1" ht="14.25" customHeight="1">
      <c r="A468" s="33">
        <v>43941</v>
      </c>
      <c r="B468" s="18">
        <v>3</v>
      </c>
      <c r="C468" s="19">
        <v>841.86</v>
      </c>
      <c r="D468" s="19">
        <v>0</v>
      </c>
      <c r="E468" s="19">
        <v>59.75</v>
      </c>
      <c r="F468" s="19">
        <v>864.06</v>
      </c>
      <c r="G468" s="24">
        <v>275</v>
      </c>
      <c r="H468" s="25">
        <f t="shared" si="28"/>
        <v>2375.76</v>
      </c>
      <c r="I468" s="25">
        <f t="shared" si="29"/>
        <v>2781.0800000000004</v>
      </c>
      <c r="J468" s="25">
        <f t="shared" si="30"/>
        <v>3423.8</v>
      </c>
      <c r="K468" s="25">
        <f t="shared" si="31"/>
        <v>4842.11</v>
      </c>
      <c r="L468" s="25">
        <v>0</v>
      </c>
      <c r="M468" s="25">
        <v>59.75</v>
      </c>
      <c r="V468" s="17"/>
      <c r="W468" s="17"/>
    </row>
    <row r="469" spans="1:23" s="16" customFormat="1" ht="14.25" customHeight="1">
      <c r="A469" s="33">
        <v>43941</v>
      </c>
      <c r="B469" s="18">
        <v>4</v>
      </c>
      <c r="C469" s="19">
        <v>864.21</v>
      </c>
      <c r="D469" s="19">
        <v>0</v>
      </c>
      <c r="E469" s="19">
        <v>50.78</v>
      </c>
      <c r="F469" s="19">
        <v>886.41</v>
      </c>
      <c r="G469" s="24">
        <v>275</v>
      </c>
      <c r="H469" s="25">
        <f t="shared" si="28"/>
        <v>2398.11</v>
      </c>
      <c r="I469" s="25">
        <f t="shared" si="29"/>
        <v>2803.4300000000003</v>
      </c>
      <c r="J469" s="25">
        <f t="shared" si="30"/>
        <v>3446.15</v>
      </c>
      <c r="K469" s="25">
        <f t="shared" si="31"/>
        <v>4864.46</v>
      </c>
      <c r="L469" s="25">
        <v>0</v>
      </c>
      <c r="M469" s="25">
        <v>50.78</v>
      </c>
      <c r="V469" s="17"/>
      <c r="W469" s="17"/>
    </row>
    <row r="470" spans="1:23" s="16" customFormat="1" ht="14.25" customHeight="1">
      <c r="A470" s="33">
        <v>43941</v>
      </c>
      <c r="B470" s="18">
        <v>5</v>
      </c>
      <c r="C470" s="19">
        <v>908.49</v>
      </c>
      <c r="D470" s="19">
        <v>0.01</v>
      </c>
      <c r="E470" s="19">
        <v>127.92</v>
      </c>
      <c r="F470" s="19">
        <v>930.69</v>
      </c>
      <c r="G470" s="24">
        <v>275</v>
      </c>
      <c r="H470" s="25">
        <f t="shared" si="28"/>
        <v>2442.39</v>
      </c>
      <c r="I470" s="25">
        <f t="shared" si="29"/>
        <v>2847.7100000000005</v>
      </c>
      <c r="J470" s="25">
        <f t="shared" si="30"/>
        <v>3490.43</v>
      </c>
      <c r="K470" s="25">
        <f t="shared" si="31"/>
        <v>4908.74</v>
      </c>
      <c r="L470" s="25">
        <v>0.01</v>
      </c>
      <c r="M470" s="25">
        <v>127.92</v>
      </c>
      <c r="V470" s="17"/>
      <c r="W470" s="17"/>
    </row>
    <row r="471" spans="1:23" s="16" customFormat="1" ht="14.25" customHeight="1">
      <c r="A471" s="33">
        <v>43941</v>
      </c>
      <c r="B471" s="18">
        <v>6</v>
      </c>
      <c r="C471" s="19">
        <v>1030.87</v>
      </c>
      <c r="D471" s="19">
        <v>0</v>
      </c>
      <c r="E471" s="19">
        <v>222.51</v>
      </c>
      <c r="F471" s="19">
        <v>1053.07</v>
      </c>
      <c r="G471" s="24">
        <v>275</v>
      </c>
      <c r="H471" s="25">
        <f t="shared" si="28"/>
        <v>2564.77</v>
      </c>
      <c r="I471" s="25">
        <f t="shared" si="29"/>
        <v>2970.09</v>
      </c>
      <c r="J471" s="25">
        <f t="shared" si="30"/>
        <v>3612.81</v>
      </c>
      <c r="K471" s="25">
        <f t="shared" si="31"/>
        <v>5031.12</v>
      </c>
      <c r="L471" s="25">
        <v>0</v>
      </c>
      <c r="M471" s="25">
        <v>222.51</v>
      </c>
      <c r="V471" s="17"/>
      <c r="W471" s="17"/>
    </row>
    <row r="472" spans="1:23" s="16" customFormat="1" ht="14.25" customHeight="1">
      <c r="A472" s="33">
        <v>43941</v>
      </c>
      <c r="B472" s="18">
        <v>7</v>
      </c>
      <c r="C472" s="19">
        <v>1236.56</v>
      </c>
      <c r="D472" s="19">
        <v>0</v>
      </c>
      <c r="E472" s="19">
        <v>214.17</v>
      </c>
      <c r="F472" s="19">
        <v>1258.76</v>
      </c>
      <c r="G472" s="24">
        <v>275</v>
      </c>
      <c r="H472" s="25">
        <f t="shared" si="28"/>
        <v>2770.46</v>
      </c>
      <c r="I472" s="25">
        <f t="shared" si="29"/>
        <v>3175.78</v>
      </c>
      <c r="J472" s="25">
        <f t="shared" si="30"/>
        <v>3818.5</v>
      </c>
      <c r="K472" s="25">
        <f t="shared" si="31"/>
        <v>5236.8099999999995</v>
      </c>
      <c r="L472" s="25">
        <v>0</v>
      </c>
      <c r="M472" s="25">
        <v>214.17</v>
      </c>
      <c r="V472" s="17"/>
      <c r="W472" s="17"/>
    </row>
    <row r="473" spans="1:23" s="16" customFormat="1" ht="14.25" customHeight="1">
      <c r="A473" s="33">
        <v>43941</v>
      </c>
      <c r="B473" s="18">
        <v>8</v>
      </c>
      <c r="C473" s="19">
        <v>1576.79</v>
      </c>
      <c r="D473" s="19">
        <v>0</v>
      </c>
      <c r="E473" s="19">
        <v>161</v>
      </c>
      <c r="F473" s="19">
        <v>1598.99</v>
      </c>
      <c r="G473" s="24">
        <v>275</v>
      </c>
      <c r="H473" s="25">
        <f t="shared" si="28"/>
        <v>3110.69</v>
      </c>
      <c r="I473" s="25">
        <f t="shared" si="29"/>
        <v>3516.01</v>
      </c>
      <c r="J473" s="25">
        <f t="shared" si="30"/>
        <v>4158.73</v>
      </c>
      <c r="K473" s="25">
        <f t="shared" si="31"/>
        <v>5577.04</v>
      </c>
      <c r="L473" s="25">
        <v>0</v>
      </c>
      <c r="M473" s="25">
        <v>161</v>
      </c>
      <c r="V473" s="17"/>
      <c r="W473" s="17"/>
    </row>
    <row r="474" spans="1:23" s="16" customFormat="1" ht="14.25" customHeight="1">
      <c r="A474" s="33">
        <v>43941</v>
      </c>
      <c r="B474" s="18">
        <v>9</v>
      </c>
      <c r="C474" s="19">
        <v>1627.33</v>
      </c>
      <c r="D474" s="19">
        <v>0</v>
      </c>
      <c r="E474" s="19">
        <v>383.46</v>
      </c>
      <c r="F474" s="19">
        <v>1649.53</v>
      </c>
      <c r="G474" s="24">
        <v>275</v>
      </c>
      <c r="H474" s="25">
        <f t="shared" si="28"/>
        <v>3161.23</v>
      </c>
      <c r="I474" s="25">
        <f t="shared" si="29"/>
        <v>3566.55</v>
      </c>
      <c r="J474" s="25">
        <f t="shared" si="30"/>
        <v>4209.2699999999995</v>
      </c>
      <c r="K474" s="25">
        <f t="shared" si="31"/>
        <v>5627.579999999999</v>
      </c>
      <c r="L474" s="25">
        <v>0</v>
      </c>
      <c r="M474" s="25">
        <v>383.46</v>
      </c>
      <c r="V474" s="17"/>
      <c r="W474" s="17"/>
    </row>
    <row r="475" spans="1:23" s="16" customFormat="1" ht="14.25" customHeight="1">
      <c r="A475" s="33">
        <v>43941</v>
      </c>
      <c r="B475" s="18">
        <v>10</v>
      </c>
      <c r="C475" s="19">
        <v>1666.91</v>
      </c>
      <c r="D475" s="19">
        <v>0</v>
      </c>
      <c r="E475" s="19">
        <v>337.98</v>
      </c>
      <c r="F475" s="19">
        <v>1689.11</v>
      </c>
      <c r="G475" s="24">
        <v>275</v>
      </c>
      <c r="H475" s="25">
        <f t="shared" si="28"/>
        <v>3200.81</v>
      </c>
      <c r="I475" s="25">
        <f t="shared" si="29"/>
        <v>3606.1300000000006</v>
      </c>
      <c r="J475" s="25">
        <f t="shared" si="30"/>
        <v>4248.849999999999</v>
      </c>
      <c r="K475" s="25">
        <f t="shared" si="31"/>
        <v>5667.16</v>
      </c>
      <c r="L475" s="25">
        <v>0</v>
      </c>
      <c r="M475" s="25">
        <v>337.98</v>
      </c>
      <c r="V475" s="17"/>
      <c r="W475" s="17"/>
    </row>
    <row r="476" spans="1:23" s="16" customFormat="1" ht="14.25" customHeight="1">
      <c r="A476" s="33">
        <v>43941</v>
      </c>
      <c r="B476" s="18">
        <v>11</v>
      </c>
      <c r="C476" s="19">
        <v>1652.73</v>
      </c>
      <c r="D476" s="19">
        <v>0</v>
      </c>
      <c r="E476" s="19">
        <v>353.04</v>
      </c>
      <c r="F476" s="19">
        <v>1674.93</v>
      </c>
      <c r="G476" s="24">
        <v>275</v>
      </c>
      <c r="H476" s="25">
        <f t="shared" si="28"/>
        <v>3186.63</v>
      </c>
      <c r="I476" s="25">
        <f t="shared" si="29"/>
        <v>3591.9500000000003</v>
      </c>
      <c r="J476" s="25">
        <f t="shared" si="30"/>
        <v>4234.669999999999</v>
      </c>
      <c r="K476" s="25">
        <f t="shared" si="31"/>
        <v>5652.98</v>
      </c>
      <c r="L476" s="25">
        <v>0</v>
      </c>
      <c r="M476" s="25">
        <v>353.04</v>
      </c>
      <c r="V476" s="17"/>
      <c r="W476" s="17"/>
    </row>
    <row r="477" spans="1:23" s="16" customFormat="1" ht="14.25" customHeight="1">
      <c r="A477" s="33">
        <v>43941</v>
      </c>
      <c r="B477" s="18">
        <v>12</v>
      </c>
      <c r="C477" s="19">
        <v>1647.16</v>
      </c>
      <c r="D477" s="19">
        <v>0</v>
      </c>
      <c r="E477" s="19">
        <v>371.23</v>
      </c>
      <c r="F477" s="19">
        <v>1669.36</v>
      </c>
      <c r="G477" s="24">
        <v>275</v>
      </c>
      <c r="H477" s="25">
        <f t="shared" si="28"/>
        <v>3181.06</v>
      </c>
      <c r="I477" s="25">
        <f t="shared" si="29"/>
        <v>3586.3800000000006</v>
      </c>
      <c r="J477" s="25">
        <f t="shared" si="30"/>
        <v>4229.099999999999</v>
      </c>
      <c r="K477" s="25">
        <f t="shared" si="31"/>
        <v>5647.41</v>
      </c>
      <c r="L477" s="25">
        <v>0</v>
      </c>
      <c r="M477" s="25">
        <v>371.23</v>
      </c>
      <c r="V477" s="17"/>
      <c r="W477" s="17"/>
    </row>
    <row r="478" spans="1:23" s="16" customFormat="1" ht="14.25" customHeight="1">
      <c r="A478" s="33">
        <v>43941</v>
      </c>
      <c r="B478" s="18">
        <v>13</v>
      </c>
      <c r="C478" s="19">
        <v>1644.19</v>
      </c>
      <c r="D478" s="19">
        <v>0</v>
      </c>
      <c r="E478" s="19">
        <v>407.92</v>
      </c>
      <c r="F478" s="19">
        <v>1666.39</v>
      </c>
      <c r="G478" s="24">
        <v>275</v>
      </c>
      <c r="H478" s="25">
        <f t="shared" si="28"/>
        <v>3178.09</v>
      </c>
      <c r="I478" s="25">
        <f t="shared" si="29"/>
        <v>3583.4100000000003</v>
      </c>
      <c r="J478" s="25">
        <f t="shared" si="30"/>
        <v>4226.13</v>
      </c>
      <c r="K478" s="25">
        <f t="shared" si="31"/>
        <v>5644.44</v>
      </c>
      <c r="L478" s="25">
        <v>0</v>
      </c>
      <c r="M478" s="25">
        <v>407.92</v>
      </c>
      <c r="V478" s="17"/>
      <c r="W478" s="17"/>
    </row>
    <row r="479" spans="1:23" s="16" customFormat="1" ht="14.25" customHeight="1">
      <c r="A479" s="33">
        <v>43941</v>
      </c>
      <c r="B479" s="18">
        <v>14</v>
      </c>
      <c r="C479" s="19">
        <v>1615.35</v>
      </c>
      <c r="D479" s="19">
        <v>0</v>
      </c>
      <c r="E479" s="19">
        <v>392.92</v>
      </c>
      <c r="F479" s="19">
        <v>1637.55</v>
      </c>
      <c r="G479" s="24">
        <v>275</v>
      </c>
      <c r="H479" s="25">
        <f t="shared" si="28"/>
        <v>3149.25</v>
      </c>
      <c r="I479" s="25">
        <f t="shared" si="29"/>
        <v>3554.57</v>
      </c>
      <c r="J479" s="25">
        <f t="shared" si="30"/>
        <v>4197.29</v>
      </c>
      <c r="K479" s="25">
        <f t="shared" si="31"/>
        <v>5615.599999999999</v>
      </c>
      <c r="L479" s="25">
        <v>0</v>
      </c>
      <c r="M479" s="25">
        <v>392.92</v>
      </c>
      <c r="V479" s="17"/>
      <c r="W479" s="17"/>
    </row>
    <row r="480" spans="1:23" s="16" customFormat="1" ht="14.25" customHeight="1">
      <c r="A480" s="33">
        <v>43941</v>
      </c>
      <c r="B480" s="18">
        <v>15</v>
      </c>
      <c r="C480" s="19">
        <v>1615.11</v>
      </c>
      <c r="D480" s="19">
        <v>0</v>
      </c>
      <c r="E480" s="19">
        <v>380.54</v>
      </c>
      <c r="F480" s="19">
        <v>1637.31</v>
      </c>
      <c r="G480" s="24">
        <v>275</v>
      </c>
      <c r="H480" s="25">
        <f t="shared" si="28"/>
        <v>3149.0099999999998</v>
      </c>
      <c r="I480" s="25">
        <f t="shared" si="29"/>
        <v>3554.3300000000004</v>
      </c>
      <c r="J480" s="25">
        <f t="shared" si="30"/>
        <v>4197.049999999999</v>
      </c>
      <c r="K480" s="25">
        <f t="shared" si="31"/>
        <v>5615.36</v>
      </c>
      <c r="L480" s="25">
        <v>0</v>
      </c>
      <c r="M480" s="25">
        <v>380.54</v>
      </c>
      <c r="V480" s="17"/>
      <c r="W480" s="17"/>
    </row>
    <row r="481" spans="1:23" s="16" customFormat="1" ht="14.25" customHeight="1">
      <c r="A481" s="33">
        <v>43941</v>
      </c>
      <c r="B481" s="18">
        <v>16</v>
      </c>
      <c r="C481" s="19">
        <v>1606.48</v>
      </c>
      <c r="D481" s="19">
        <v>0</v>
      </c>
      <c r="E481" s="19">
        <v>495.96</v>
      </c>
      <c r="F481" s="19">
        <v>1628.68</v>
      </c>
      <c r="G481" s="24">
        <v>275</v>
      </c>
      <c r="H481" s="25">
        <f t="shared" si="28"/>
        <v>3140.38</v>
      </c>
      <c r="I481" s="25">
        <f t="shared" si="29"/>
        <v>3545.7000000000003</v>
      </c>
      <c r="J481" s="25">
        <f t="shared" si="30"/>
        <v>4188.419999999999</v>
      </c>
      <c r="K481" s="25">
        <f t="shared" si="31"/>
        <v>5606.73</v>
      </c>
      <c r="L481" s="25">
        <v>0</v>
      </c>
      <c r="M481" s="25">
        <v>495.96</v>
      </c>
      <c r="V481" s="17"/>
      <c r="W481" s="17"/>
    </row>
    <row r="482" spans="1:23" s="16" customFormat="1" ht="14.25" customHeight="1">
      <c r="A482" s="33">
        <v>43941</v>
      </c>
      <c r="B482" s="18">
        <v>17</v>
      </c>
      <c r="C482" s="19">
        <v>1602.37</v>
      </c>
      <c r="D482" s="19">
        <v>0</v>
      </c>
      <c r="E482" s="19">
        <v>508.84</v>
      </c>
      <c r="F482" s="19">
        <v>1624.57</v>
      </c>
      <c r="G482" s="24">
        <v>275</v>
      </c>
      <c r="H482" s="25">
        <f t="shared" si="28"/>
        <v>3136.27</v>
      </c>
      <c r="I482" s="25">
        <f t="shared" si="29"/>
        <v>3541.59</v>
      </c>
      <c r="J482" s="25">
        <f t="shared" si="30"/>
        <v>4184.3099999999995</v>
      </c>
      <c r="K482" s="25">
        <f t="shared" si="31"/>
        <v>5602.62</v>
      </c>
      <c r="L482" s="25">
        <v>0</v>
      </c>
      <c r="M482" s="25">
        <v>508.84</v>
      </c>
      <c r="V482" s="17"/>
      <c r="W482" s="17"/>
    </row>
    <row r="483" spans="1:23" s="16" customFormat="1" ht="14.25" customHeight="1">
      <c r="A483" s="33">
        <v>43941</v>
      </c>
      <c r="B483" s="18">
        <v>18</v>
      </c>
      <c r="C483" s="19">
        <v>1548.34</v>
      </c>
      <c r="D483" s="19">
        <v>0</v>
      </c>
      <c r="E483" s="19">
        <v>258.02</v>
      </c>
      <c r="F483" s="19">
        <v>1570.54</v>
      </c>
      <c r="G483" s="24">
        <v>275</v>
      </c>
      <c r="H483" s="25">
        <f t="shared" si="28"/>
        <v>3082.2400000000002</v>
      </c>
      <c r="I483" s="25">
        <f t="shared" si="29"/>
        <v>3487.56</v>
      </c>
      <c r="J483" s="25">
        <f t="shared" si="30"/>
        <v>4130.28</v>
      </c>
      <c r="K483" s="25">
        <f t="shared" si="31"/>
        <v>5548.589999999999</v>
      </c>
      <c r="L483" s="25">
        <v>0</v>
      </c>
      <c r="M483" s="25">
        <v>258.02</v>
      </c>
      <c r="V483" s="17"/>
      <c r="W483" s="17"/>
    </row>
    <row r="484" spans="1:23" s="16" customFormat="1" ht="14.25" customHeight="1">
      <c r="A484" s="33">
        <v>43941</v>
      </c>
      <c r="B484" s="18">
        <v>19</v>
      </c>
      <c r="C484" s="19">
        <v>1614.63</v>
      </c>
      <c r="D484" s="19">
        <v>0</v>
      </c>
      <c r="E484" s="19">
        <v>217.69</v>
      </c>
      <c r="F484" s="19">
        <v>1636.83</v>
      </c>
      <c r="G484" s="24">
        <v>275</v>
      </c>
      <c r="H484" s="25">
        <f t="shared" si="28"/>
        <v>3148.53</v>
      </c>
      <c r="I484" s="25">
        <f t="shared" si="29"/>
        <v>3553.8500000000004</v>
      </c>
      <c r="J484" s="25">
        <f t="shared" si="30"/>
        <v>4196.57</v>
      </c>
      <c r="K484" s="25">
        <f t="shared" si="31"/>
        <v>5614.88</v>
      </c>
      <c r="L484" s="25">
        <v>0</v>
      </c>
      <c r="M484" s="25">
        <v>217.69</v>
      </c>
      <c r="V484" s="17"/>
      <c r="W484" s="17"/>
    </row>
    <row r="485" spans="1:23" s="16" customFormat="1" ht="14.25" customHeight="1">
      <c r="A485" s="33">
        <v>43941</v>
      </c>
      <c r="B485" s="18">
        <v>20</v>
      </c>
      <c r="C485" s="19">
        <v>1707.81</v>
      </c>
      <c r="D485" s="19">
        <v>0</v>
      </c>
      <c r="E485" s="19">
        <v>494.4</v>
      </c>
      <c r="F485" s="19">
        <v>1730.01</v>
      </c>
      <c r="G485" s="24">
        <v>275</v>
      </c>
      <c r="H485" s="25">
        <f t="shared" si="28"/>
        <v>3241.71</v>
      </c>
      <c r="I485" s="25">
        <f t="shared" si="29"/>
        <v>3647.03</v>
      </c>
      <c r="J485" s="25">
        <f t="shared" si="30"/>
        <v>4289.749999999999</v>
      </c>
      <c r="K485" s="25">
        <f t="shared" si="31"/>
        <v>5708.0599999999995</v>
      </c>
      <c r="L485" s="25">
        <v>0</v>
      </c>
      <c r="M485" s="25">
        <v>494.4</v>
      </c>
      <c r="V485" s="17"/>
      <c r="W485" s="17"/>
    </row>
    <row r="486" spans="1:23" s="16" customFormat="1" ht="14.25" customHeight="1">
      <c r="A486" s="33">
        <v>43941</v>
      </c>
      <c r="B486" s="18">
        <v>21</v>
      </c>
      <c r="C486" s="19">
        <v>1698.78</v>
      </c>
      <c r="D486" s="19">
        <v>0</v>
      </c>
      <c r="E486" s="19">
        <v>60.13</v>
      </c>
      <c r="F486" s="19">
        <v>1720.98</v>
      </c>
      <c r="G486" s="24">
        <v>275</v>
      </c>
      <c r="H486" s="25">
        <f t="shared" si="28"/>
        <v>3232.68</v>
      </c>
      <c r="I486" s="25">
        <f t="shared" si="29"/>
        <v>3638.0000000000005</v>
      </c>
      <c r="J486" s="25">
        <f t="shared" si="30"/>
        <v>4280.719999999999</v>
      </c>
      <c r="K486" s="25">
        <f t="shared" si="31"/>
        <v>5699.03</v>
      </c>
      <c r="L486" s="25">
        <v>0</v>
      </c>
      <c r="M486" s="25">
        <v>60.13</v>
      </c>
      <c r="V486" s="17"/>
      <c r="W486" s="17"/>
    </row>
    <row r="487" spans="1:23" s="16" customFormat="1" ht="14.25" customHeight="1">
      <c r="A487" s="33">
        <v>43941</v>
      </c>
      <c r="B487" s="18">
        <v>22</v>
      </c>
      <c r="C487" s="19">
        <v>1620.45</v>
      </c>
      <c r="D487" s="19">
        <v>52.31</v>
      </c>
      <c r="E487" s="19">
        <v>0</v>
      </c>
      <c r="F487" s="19">
        <v>1642.65</v>
      </c>
      <c r="G487" s="24">
        <v>275</v>
      </c>
      <c r="H487" s="25">
        <f t="shared" si="28"/>
        <v>3154.35</v>
      </c>
      <c r="I487" s="25">
        <f t="shared" si="29"/>
        <v>3559.6700000000005</v>
      </c>
      <c r="J487" s="25">
        <f t="shared" si="30"/>
        <v>4202.389999999999</v>
      </c>
      <c r="K487" s="25">
        <f t="shared" si="31"/>
        <v>5620.7</v>
      </c>
      <c r="L487" s="25">
        <v>52.31</v>
      </c>
      <c r="M487" s="25">
        <v>0</v>
      </c>
      <c r="V487" s="17"/>
      <c r="W487" s="17"/>
    </row>
    <row r="488" spans="1:23" s="16" customFormat="1" ht="14.25" customHeight="1">
      <c r="A488" s="33">
        <v>43941</v>
      </c>
      <c r="B488" s="18">
        <v>23</v>
      </c>
      <c r="C488" s="19">
        <v>1599.57</v>
      </c>
      <c r="D488" s="19">
        <v>14.79</v>
      </c>
      <c r="E488" s="19">
        <v>0</v>
      </c>
      <c r="F488" s="19">
        <v>1621.77</v>
      </c>
      <c r="G488" s="24">
        <v>275</v>
      </c>
      <c r="H488" s="25">
        <f t="shared" si="28"/>
        <v>3133.47</v>
      </c>
      <c r="I488" s="25">
        <f t="shared" si="29"/>
        <v>3538.7900000000004</v>
      </c>
      <c r="J488" s="25">
        <f t="shared" si="30"/>
        <v>4181.509999999999</v>
      </c>
      <c r="K488" s="25">
        <f t="shared" si="31"/>
        <v>5599.82</v>
      </c>
      <c r="L488" s="25">
        <v>14.79</v>
      </c>
      <c r="M488" s="25">
        <v>0</v>
      </c>
      <c r="V488" s="17"/>
      <c r="W488" s="17"/>
    </row>
    <row r="489" spans="1:23" s="16" customFormat="1" ht="14.25" customHeight="1">
      <c r="A489" s="33">
        <v>43942</v>
      </c>
      <c r="B489" s="18">
        <v>0</v>
      </c>
      <c r="C489" s="19">
        <v>1033.22</v>
      </c>
      <c r="D489" s="19">
        <v>0</v>
      </c>
      <c r="E489" s="19">
        <v>267.85</v>
      </c>
      <c r="F489" s="19">
        <v>1055.42</v>
      </c>
      <c r="G489" s="24">
        <v>275</v>
      </c>
      <c r="H489" s="25">
        <f t="shared" si="28"/>
        <v>2567.1200000000003</v>
      </c>
      <c r="I489" s="25">
        <f t="shared" si="29"/>
        <v>2972.44</v>
      </c>
      <c r="J489" s="25">
        <f t="shared" si="30"/>
        <v>3615.1600000000003</v>
      </c>
      <c r="K489" s="25">
        <f t="shared" si="31"/>
        <v>5033.469999999999</v>
      </c>
      <c r="L489" s="25">
        <v>0</v>
      </c>
      <c r="M489" s="25">
        <v>267.85</v>
      </c>
      <c r="V489" s="17"/>
      <c r="W489" s="17"/>
    </row>
    <row r="490" spans="1:23" s="16" customFormat="1" ht="14.25" customHeight="1">
      <c r="A490" s="33">
        <v>43942</v>
      </c>
      <c r="B490" s="18">
        <v>1</v>
      </c>
      <c r="C490" s="19">
        <v>816.46</v>
      </c>
      <c r="D490" s="19">
        <v>0</v>
      </c>
      <c r="E490" s="19">
        <v>159.57</v>
      </c>
      <c r="F490" s="19">
        <v>838.66</v>
      </c>
      <c r="G490" s="24">
        <v>275</v>
      </c>
      <c r="H490" s="25">
        <f t="shared" si="28"/>
        <v>2350.36</v>
      </c>
      <c r="I490" s="25">
        <f t="shared" si="29"/>
        <v>2755.6800000000003</v>
      </c>
      <c r="J490" s="25">
        <f t="shared" si="30"/>
        <v>3398.4</v>
      </c>
      <c r="K490" s="25">
        <f t="shared" si="31"/>
        <v>4816.71</v>
      </c>
      <c r="L490" s="25">
        <v>0</v>
      </c>
      <c r="M490" s="25">
        <v>159.57</v>
      </c>
      <c r="V490" s="17"/>
      <c r="W490" s="17"/>
    </row>
    <row r="491" spans="1:23" s="16" customFormat="1" ht="14.25" customHeight="1">
      <c r="A491" s="33">
        <v>43942</v>
      </c>
      <c r="B491" s="18">
        <v>2</v>
      </c>
      <c r="C491" s="19">
        <v>772.02</v>
      </c>
      <c r="D491" s="19">
        <v>0</v>
      </c>
      <c r="E491" s="19">
        <v>150.54</v>
      </c>
      <c r="F491" s="19">
        <v>794.22</v>
      </c>
      <c r="G491" s="24">
        <v>275</v>
      </c>
      <c r="H491" s="25">
        <f t="shared" si="28"/>
        <v>2305.92</v>
      </c>
      <c r="I491" s="25">
        <f t="shared" si="29"/>
        <v>2711.2400000000002</v>
      </c>
      <c r="J491" s="25">
        <f t="shared" si="30"/>
        <v>3353.96</v>
      </c>
      <c r="K491" s="25">
        <f t="shared" si="31"/>
        <v>4772.2699999999995</v>
      </c>
      <c r="L491" s="25">
        <v>0</v>
      </c>
      <c r="M491" s="25">
        <v>150.54</v>
      </c>
      <c r="V491" s="17"/>
      <c r="W491" s="17"/>
    </row>
    <row r="492" spans="1:23" s="16" customFormat="1" ht="14.25" customHeight="1">
      <c r="A492" s="33">
        <v>43942</v>
      </c>
      <c r="B492" s="18">
        <v>3</v>
      </c>
      <c r="C492" s="19">
        <v>699.64</v>
      </c>
      <c r="D492" s="19">
        <v>0</v>
      </c>
      <c r="E492" s="19">
        <v>64.63</v>
      </c>
      <c r="F492" s="19">
        <v>721.84</v>
      </c>
      <c r="G492" s="24">
        <v>275</v>
      </c>
      <c r="H492" s="25">
        <f t="shared" si="28"/>
        <v>2233.54</v>
      </c>
      <c r="I492" s="25">
        <f t="shared" si="29"/>
        <v>2638.86</v>
      </c>
      <c r="J492" s="25">
        <f t="shared" si="30"/>
        <v>3281.58</v>
      </c>
      <c r="K492" s="25">
        <f t="shared" si="31"/>
        <v>4699.889999999999</v>
      </c>
      <c r="L492" s="25">
        <v>0</v>
      </c>
      <c r="M492" s="25">
        <v>64.63</v>
      </c>
      <c r="V492" s="17"/>
      <c r="W492" s="17"/>
    </row>
    <row r="493" spans="1:23" s="16" customFormat="1" ht="14.25" customHeight="1">
      <c r="A493" s="33">
        <v>43942</v>
      </c>
      <c r="B493" s="18">
        <v>4</v>
      </c>
      <c r="C493" s="19">
        <v>745.4</v>
      </c>
      <c r="D493" s="19">
        <v>0</v>
      </c>
      <c r="E493" s="19">
        <v>74.22</v>
      </c>
      <c r="F493" s="19">
        <v>767.6</v>
      </c>
      <c r="G493" s="24">
        <v>275</v>
      </c>
      <c r="H493" s="25">
        <f t="shared" si="28"/>
        <v>2279.3</v>
      </c>
      <c r="I493" s="25">
        <f t="shared" si="29"/>
        <v>2684.6200000000003</v>
      </c>
      <c r="J493" s="25">
        <f t="shared" si="30"/>
        <v>3327.34</v>
      </c>
      <c r="K493" s="25">
        <f t="shared" si="31"/>
        <v>4745.65</v>
      </c>
      <c r="L493" s="25">
        <v>0</v>
      </c>
      <c r="M493" s="25">
        <v>74.22</v>
      </c>
      <c r="V493" s="17"/>
      <c r="W493" s="17"/>
    </row>
    <row r="494" spans="1:23" s="16" customFormat="1" ht="14.25" customHeight="1">
      <c r="A494" s="33">
        <v>43942</v>
      </c>
      <c r="B494" s="18">
        <v>5</v>
      </c>
      <c r="C494" s="19">
        <v>787.95</v>
      </c>
      <c r="D494" s="19">
        <v>0</v>
      </c>
      <c r="E494" s="19">
        <v>86.44</v>
      </c>
      <c r="F494" s="19">
        <v>810.15</v>
      </c>
      <c r="G494" s="24">
        <v>275</v>
      </c>
      <c r="H494" s="25">
        <f t="shared" si="28"/>
        <v>2321.85</v>
      </c>
      <c r="I494" s="25">
        <f t="shared" si="29"/>
        <v>2727.1700000000005</v>
      </c>
      <c r="J494" s="25">
        <f t="shared" si="30"/>
        <v>3369.89</v>
      </c>
      <c r="K494" s="25">
        <f t="shared" si="31"/>
        <v>4788.2</v>
      </c>
      <c r="L494" s="25">
        <v>0</v>
      </c>
      <c r="M494" s="25">
        <v>86.44</v>
      </c>
      <c r="V494" s="17"/>
      <c r="W494" s="17"/>
    </row>
    <row r="495" spans="1:23" s="16" customFormat="1" ht="14.25" customHeight="1">
      <c r="A495" s="33">
        <v>43942</v>
      </c>
      <c r="B495" s="18">
        <v>6</v>
      </c>
      <c r="C495" s="19">
        <v>869.69</v>
      </c>
      <c r="D495" s="19">
        <v>0</v>
      </c>
      <c r="E495" s="19">
        <v>18.79</v>
      </c>
      <c r="F495" s="19">
        <v>891.89</v>
      </c>
      <c r="G495" s="24">
        <v>275</v>
      </c>
      <c r="H495" s="25">
        <f t="shared" si="28"/>
        <v>2403.59</v>
      </c>
      <c r="I495" s="25">
        <f t="shared" si="29"/>
        <v>2808.9100000000003</v>
      </c>
      <c r="J495" s="25">
        <f t="shared" si="30"/>
        <v>3451.63</v>
      </c>
      <c r="K495" s="25">
        <f t="shared" si="31"/>
        <v>4869.94</v>
      </c>
      <c r="L495" s="25">
        <v>0</v>
      </c>
      <c r="M495" s="25">
        <v>18.79</v>
      </c>
      <c r="V495" s="17"/>
      <c r="W495" s="17"/>
    </row>
    <row r="496" spans="1:23" s="16" customFormat="1" ht="14.25" customHeight="1">
      <c r="A496" s="33">
        <v>43942</v>
      </c>
      <c r="B496" s="18">
        <v>7</v>
      </c>
      <c r="C496" s="19">
        <v>912.24</v>
      </c>
      <c r="D496" s="19">
        <v>15.08</v>
      </c>
      <c r="E496" s="19">
        <v>0</v>
      </c>
      <c r="F496" s="19">
        <v>934.44</v>
      </c>
      <c r="G496" s="24">
        <v>275</v>
      </c>
      <c r="H496" s="25">
        <f t="shared" si="28"/>
        <v>2446.14</v>
      </c>
      <c r="I496" s="25">
        <f t="shared" si="29"/>
        <v>2851.4600000000005</v>
      </c>
      <c r="J496" s="25">
        <f t="shared" si="30"/>
        <v>3494.18</v>
      </c>
      <c r="K496" s="25">
        <f t="shared" si="31"/>
        <v>4912.49</v>
      </c>
      <c r="L496" s="25">
        <v>15.08</v>
      </c>
      <c r="M496" s="25">
        <v>0</v>
      </c>
      <c r="V496" s="17"/>
      <c r="W496" s="17"/>
    </row>
    <row r="497" spans="1:23" s="16" customFormat="1" ht="14.25" customHeight="1">
      <c r="A497" s="33">
        <v>43942</v>
      </c>
      <c r="B497" s="18">
        <v>8</v>
      </c>
      <c r="C497" s="19">
        <v>1241.02</v>
      </c>
      <c r="D497" s="19">
        <v>59.59</v>
      </c>
      <c r="E497" s="19">
        <v>0</v>
      </c>
      <c r="F497" s="19">
        <v>1263.22</v>
      </c>
      <c r="G497" s="24">
        <v>275</v>
      </c>
      <c r="H497" s="25">
        <f t="shared" si="28"/>
        <v>2774.92</v>
      </c>
      <c r="I497" s="25">
        <f t="shared" si="29"/>
        <v>3180.2400000000002</v>
      </c>
      <c r="J497" s="25">
        <f t="shared" si="30"/>
        <v>3822.96</v>
      </c>
      <c r="K497" s="25">
        <f t="shared" si="31"/>
        <v>5241.2699999999995</v>
      </c>
      <c r="L497" s="25">
        <v>59.59</v>
      </c>
      <c r="M497" s="25">
        <v>0</v>
      </c>
      <c r="V497" s="17"/>
      <c r="W497" s="17"/>
    </row>
    <row r="498" spans="1:23" s="16" customFormat="1" ht="14.25" customHeight="1">
      <c r="A498" s="33">
        <v>43942</v>
      </c>
      <c r="B498" s="18">
        <v>9</v>
      </c>
      <c r="C498" s="19">
        <v>1300.19</v>
      </c>
      <c r="D498" s="19">
        <v>0</v>
      </c>
      <c r="E498" s="19">
        <v>220.05</v>
      </c>
      <c r="F498" s="19">
        <v>1322.39</v>
      </c>
      <c r="G498" s="24">
        <v>275</v>
      </c>
      <c r="H498" s="25">
        <f t="shared" si="28"/>
        <v>2834.09</v>
      </c>
      <c r="I498" s="25">
        <f t="shared" si="29"/>
        <v>3239.4100000000003</v>
      </c>
      <c r="J498" s="25">
        <f t="shared" si="30"/>
        <v>3882.13</v>
      </c>
      <c r="K498" s="25">
        <f t="shared" si="31"/>
        <v>5300.44</v>
      </c>
      <c r="L498" s="25">
        <v>0</v>
      </c>
      <c r="M498" s="25">
        <v>220.05</v>
      </c>
      <c r="V498" s="17"/>
      <c r="W498" s="17"/>
    </row>
    <row r="499" spans="1:23" s="16" customFormat="1" ht="14.25" customHeight="1">
      <c r="A499" s="33">
        <v>43942</v>
      </c>
      <c r="B499" s="18">
        <v>10</v>
      </c>
      <c r="C499" s="19">
        <v>1326.69</v>
      </c>
      <c r="D499" s="19">
        <v>0</v>
      </c>
      <c r="E499" s="19">
        <v>1.31</v>
      </c>
      <c r="F499" s="19">
        <v>1348.89</v>
      </c>
      <c r="G499" s="24">
        <v>275</v>
      </c>
      <c r="H499" s="25">
        <f t="shared" si="28"/>
        <v>2860.59</v>
      </c>
      <c r="I499" s="25">
        <f t="shared" si="29"/>
        <v>3265.9100000000003</v>
      </c>
      <c r="J499" s="25">
        <f t="shared" si="30"/>
        <v>3908.63</v>
      </c>
      <c r="K499" s="25">
        <f t="shared" si="31"/>
        <v>5326.94</v>
      </c>
      <c r="L499" s="25">
        <v>0</v>
      </c>
      <c r="M499" s="25">
        <v>1.31</v>
      </c>
      <c r="V499" s="17"/>
      <c r="W499" s="17"/>
    </row>
    <row r="500" spans="1:23" s="16" customFormat="1" ht="14.25" customHeight="1">
      <c r="A500" s="33">
        <v>43942</v>
      </c>
      <c r="B500" s="18">
        <v>11</v>
      </c>
      <c r="C500" s="19">
        <v>1328.53</v>
      </c>
      <c r="D500" s="19">
        <v>224.2</v>
      </c>
      <c r="E500" s="19">
        <v>0</v>
      </c>
      <c r="F500" s="19">
        <v>1350.73</v>
      </c>
      <c r="G500" s="24">
        <v>275</v>
      </c>
      <c r="H500" s="25">
        <f t="shared" si="28"/>
        <v>2862.43</v>
      </c>
      <c r="I500" s="25">
        <f t="shared" si="29"/>
        <v>3267.7500000000005</v>
      </c>
      <c r="J500" s="25">
        <f t="shared" si="30"/>
        <v>3910.47</v>
      </c>
      <c r="K500" s="25">
        <f t="shared" si="31"/>
        <v>5328.78</v>
      </c>
      <c r="L500" s="25">
        <v>224.2</v>
      </c>
      <c r="M500" s="25">
        <v>0</v>
      </c>
      <c r="V500" s="17"/>
      <c r="W500" s="17"/>
    </row>
    <row r="501" spans="1:23" s="16" customFormat="1" ht="14.25" customHeight="1">
      <c r="A501" s="33">
        <v>43942</v>
      </c>
      <c r="B501" s="18">
        <v>12</v>
      </c>
      <c r="C501" s="19">
        <v>1302.29</v>
      </c>
      <c r="D501" s="19">
        <v>229.1</v>
      </c>
      <c r="E501" s="19">
        <v>0</v>
      </c>
      <c r="F501" s="19">
        <v>1324.49</v>
      </c>
      <c r="G501" s="24">
        <v>275</v>
      </c>
      <c r="H501" s="25">
        <f t="shared" si="28"/>
        <v>2836.19</v>
      </c>
      <c r="I501" s="25">
        <f t="shared" si="29"/>
        <v>3241.51</v>
      </c>
      <c r="J501" s="25">
        <f t="shared" si="30"/>
        <v>3884.23</v>
      </c>
      <c r="K501" s="25">
        <f t="shared" si="31"/>
        <v>5302.54</v>
      </c>
      <c r="L501" s="25">
        <v>229.1</v>
      </c>
      <c r="M501" s="25">
        <v>0</v>
      </c>
      <c r="V501" s="17"/>
      <c r="W501" s="17"/>
    </row>
    <row r="502" spans="1:23" s="16" customFormat="1" ht="14.25" customHeight="1">
      <c r="A502" s="33">
        <v>43942</v>
      </c>
      <c r="B502" s="18">
        <v>13</v>
      </c>
      <c r="C502" s="19">
        <v>1333.51</v>
      </c>
      <c r="D502" s="19">
        <v>0</v>
      </c>
      <c r="E502" s="19">
        <v>292.05</v>
      </c>
      <c r="F502" s="19">
        <v>1355.71</v>
      </c>
      <c r="G502" s="24">
        <v>275</v>
      </c>
      <c r="H502" s="25">
        <f t="shared" si="28"/>
        <v>2867.4100000000003</v>
      </c>
      <c r="I502" s="25">
        <f t="shared" si="29"/>
        <v>3272.73</v>
      </c>
      <c r="J502" s="25">
        <f t="shared" si="30"/>
        <v>3915.4500000000003</v>
      </c>
      <c r="K502" s="25">
        <f t="shared" si="31"/>
        <v>5333.759999999999</v>
      </c>
      <c r="L502" s="25">
        <v>0</v>
      </c>
      <c r="M502" s="25">
        <v>292.05</v>
      </c>
      <c r="V502" s="17"/>
      <c r="W502" s="17"/>
    </row>
    <row r="503" spans="1:23" s="16" customFormat="1" ht="14.25" customHeight="1">
      <c r="A503" s="33">
        <v>43942</v>
      </c>
      <c r="B503" s="18">
        <v>14</v>
      </c>
      <c r="C503" s="19">
        <v>1313.01</v>
      </c>
      <c r="D503" s="19">
        <v>0</v>
      </c>
      <c r="E503" s="19">
        <v>328.89</v>
      </c>
      <c r="F503" s="19">
        <v>1335.21</v>
      </c>
      <c r="G503" s="24">
        <v>275</v>
      </c>
      <c r="H503" s="25">
        <f t="shared" si="28"/>
        <v>2846.9100000000003</v>
      </c>
      <c r="I503" s="25">
        <f t="shared" si="29"/>
        <v>3252.23</v>
      </c>
      <c r="J503" s="25">
        <f t="shared" si="30"/>
        <v>3894.9500000000003</v>
      </c>
      <c r="K503" s="25">
        <f t="shared" si="31"/>
        <v>5313.259999999999</v>
      </c>
      <c r="L503" s="25">
        <v>0</v>
      </c>
      <c r="M503" s="25">
        <v>328.89</v>
      </c>
      <c r="V503" s="17"/>
      <c r="W503" s="17"/>
    </row>
    <row r="504" spans="1:23" s="16" customFormat="1" ht="14.25" customHeight="1">
      <c r="A504" s="33">
        <v>43942</v>
      </c>
      <c r="B504" s="18">
        <v>15</v>
      </c>
      <c r="C504" s="19">
        <v>1335.06</v>
      </c>
      <c r="D504" s="19">
        <v>0</v>
      </c>
      <c r="E504" s="19">
        <v>324.65</v>
      </c>
      <c r="F504" s="19">
        <v>1357.26</v>
      </c>
      <c r="G504" s="24">
        <v>275</v>
      </c>
      <c r="H504" s="25">
        <f t="shared" si="28"/>
        <v>2868.96</v>
      </c>
      <c r="I504" s="25">
        <f t="shared" si="29"/>
        <v>3274.28</v>
      </c>
      <c r="J504" s="25">
        <f t="shared" si="30"/>
        <v>3917</v>
      </c>
      <c r="K504" s="25">
        <f t="shared" si="31"/>
        <v>5335.3099999999995</v>
      </c>
      <c r="L504" s="25">
        <v>0</v>
      </c>
      <c r="M504" s="25">
        <v>324.65</v>
      </c>
      <c r="V504" s="17"/>
      <c r="W504" s="17"/>
    </row>
    <row r="505" spans="1:23" s="16" customFormat="1" ht="14.25" customHeight="1">
      <c r="A505" s="33">
        <v>43942</v>
      </c>
      <c r="B505" s="18">
        <v>16</v>
      </c>
      <c r="C505" s="19">
        <v>1305.57</v>
      </c>
      <c r="D505" s="19">
        <v>0</v>
      </c>
      <c r="E505" s="19">
        <v>280.89</v>
      </c>
      <c r="F505" s="19">
        <v>1327.77</v>
      </c>
      <c r="G505" s="24">
        <v>275</v>
      </c>
      <c r="H505" s="25">
        <f t="shared" si="28"/>
        <v>2839.47</v>
      </c>
      <c r="I505" s="25">
        <f t="shared" si="29"/>
        <v>3244.7900000000004</v>
      </c>
      <c r="J505" s="25">
        <f t="shared" si="30"/>
        <v>3887.5099999999998</v>
      </c>
      <c r="K505" s="25">
        <f t="shared" si="31"/>
        <v>5305.82</v>
      </c>
      <c r="L505" s="25">
        <v>0</v>
      </c>
      <c r="M505" s="25">
        <v>280.89</v>
      </c>
      <c r="V505" s="17"/>
      <c r="W505" s="17"/>
    </row>
    <row r="506" spans="1:23" s="16" customFormat="1" ht="14.25" customHeight="1">
      <c r="A506" s="33">
        <v>43942</v>
      </c>
      <c r="B506" s="18">
        <v>17</v>
      </c>
      <c r="C506" s="19">
        <v>1289.56</v>
      </c>
      <c r="D506" s="19">
        <v>0</v>
      </c>
      <c r="E506" s="19">
        <v>425.11</v>
      </c>
      <c r="F506" s="19">
        <v>1311.76</v>
      </c>
      <c r="G506" s="24">
        <v>275</v>
      </c>
      <c r="H506" s="25">
        <f t="shared" si="28"/>
        <v>2823.46</v>
      </c>
      <c r="I506" s="25">
        <f t="shared" si="29"/>
        <v>3228.78</v>
      </c>
      <c r="J506" s="25">
        <f t="shared" si="30"/>
        <v>3871.5</v>
      </c>
      <c r="K506" s="25">
        <f t="shared" si="31"/>
        <v>5289.8099999999995</v>
      </c>
      <c r="L506" s="25">
        <v>0</v>
      </c>
      <c r="M506" s="25">
        <v>425.11</v>
      </c>
      <c r="V506" s="17"/>
      <c r="W506" s="17"/>
    </row>
    <row r="507" spans="1:23" s="16" customFormat="1" ht="14.25" customHeight="1">
      <c r="A507" s="33">
        <v>43942</v>
      </c>
      <c r="B507" s="18">
        <v>18</v>
      </c>
      <c r="C507" s="19">
        <v>1239.99</v>
      </c>
      <c r="D507" s="19">
        <v>0</v>
      </c>
      <c r="E507" s="19">
        <v>180.62</v>
      </c>
      <c r="F507" s="19">
        <v>1262.19</v>
      </c>
      <c r="G507" s="24">
        <v>275</v>
      </c>
      <c r="H507" s="25">
        <f t="shared" si="28"/>
        <v>2773.89</v>
      </c>
      <c r="I507" s="25">
        <f t="shared" si="29"/>
        <v>3179.2100000000005</v>
      </c>
      <c r="J507" s="25">
        <f t="shared" si="30"/>
        <v>3821.93</v>
      </c>
      <c r="K507" s="25">
        <f t="shared" si="31"/>
        <v>5240.24</v>
      </c>
      <c r="L507" s="25">
        <v>0</v>
      </c>
      <c r="M507" s="25">
        <v>180.62</v>
      </c>
      <c r="V507" s="17"/>
      <c r="W507" s="17"/>
    </row>
    <row r="508" spans="1:23" s="16" customFormat="1" ht="14.25" customHeight="1">
      <c r="A508" s="33">
        <v>43942</v>
      </c>
      <c r="B508" s="18">
        <v>19</v>
      </c>
      <c r="C508" s="19">
        <v>1332.5</v>
      </c>
      <c r="D508" s="19">
        <v>67.34</v>
      </c>
      <c r="E508" s="19">
        <v>0</v>
      </c>
      <c r="F508" s="19">
        <v>1354.7</v>
      </c>
      <c r="G508" s="24">
        <v>275</v>
      </c>
      <c r="H508" s="25">
        <f t="shared" si="28"/>
        <v>2866.4</v>
      </c>
      <c r="I508" s="25">
        <f t="shared" si="29"/>
        <v>3271.7200000000003</v>
      </c>
      <c r="J508" s="25">
        <f t="shared" si="30"/>
        <v>3914.44</v>
      </c>
      <c r="K508" s="25">
        <f t="shared" si="31"/>
        <v>5332.749999999999</v>
      </c>
      <c r="L508" s="25">
        <v>67.34</v>
      </c>
      <c r="M508" s="25">
        <v>0</v>
      </c>
      <c r="V508" s="17"/>
      <c r="W508" s="17"/>
    </row>
    <row r="509" spans="1:23" s="16" customFormat="1" ht="14.25" customHeight="1">
      <c r="A509" s="33">
        <v>43942</v>
      </c>
      <c r="B509" s="18">
        <v>20</v>
      </c>
      <c r="C509" s="19">
        <v>1721.76</v>
      </c>
      <c r="D509" s="19">
        <v>0</v>
      </c>
      <c r="E509" s="19">
        <v>15.52</v>
      </c>
      <c r="F509" s="19">
        <v>1743.96</v>
      </c>
      <c r="G509" s="24">
        <v>275</v>
      </c>
      <c r="H509" s="25">
        <f t="shared" si="28"/>
        <v>3255.6600000000003</v>
      </c>
      <c r="I509" s="25">
        <f t="shared" si="29"/>
        <v>3660.98</v>
      </c>
      <c r="J509" s="25">
        <f t="shared" si="30"/>
        <v>4303.7</v>
      </c>
      <c r="K509" s="25">
        <f t="shared" si="31"/>
        <v>5722.009999999999</v>
      </c>
      <c r="L509" s="25">
        <v>0</v>
      </c>
      <c r="M509" s="25">
        <v>15.52</v>
      </c>
      <c r="V509" s="17"/>
      <c r="W509" s="17"/>
    </row>
    <row r="510" spans="1:23" s="16" customFormat="1" ht="14.25" customHeight="1">
      <c r="A510" s="33">
        <v>43942</v>
      </c>
      <c r="B510" s="18">
        <v>21</v>
      </c>
      <c r="C510" s="19">
        <v>1753.45</v>
      </c>
      <c r="D510" s="19">
        <v>0</v>
      </c>
      <c r="E510" s="19">
        <v>842.01</v>
      </c>
      <c r="F510" s="19">
        <v>1775.65</v>
      </c>
      <c r="G510" s="24">
        <v>275</v>
      </c>
      <c r="H510" s="25">
        <f t="shared" si="28"/>
        <v>3287.35</v>
      </c>
      <c r="I510" s="25">
        <f t="shared" si="29"/>
        <v>3692.6700000000005</v>
      </c>
      <c r="J510" s="25">
        <f t="shared" si="30"/>
        <v>4335.389999999999</v>
      </c>
      <c r="K510" s="25">
        <f t="shared" si="31"/>
        <v>5753.7</v>
      </c>
      <c r="L510" s="25">
        <v>0</v>
      </c>
      <c r="M510" s="25">
        <v>842.01</v>
      </c>
      <c r="V510" s="17"/>
      <c r="W510" s="17"/>
    </row>
    <row r="511" spans="1:23" s="16" customFormat="1" ht="14.25" customHeight="1">
      <c r="A511" s="33">
        <v>43942</v>
      </c>
      <c r="B511" s="18">
        <v>22</v>
      </c>
      <c r="C511" s="19">
        <v>1734.4</v>
      </c>
      <c r="D511" s="19">
        <v>12.56</v>
      </c>
      <c r="E511" s="19">
        <v>0</v>
      </c>
      <c r="F511" s="19">
        <v>1756.6</v>
      </c>
      <c r="G511" s="24">
        <v>275</v>
      </c>
      <c r="H511" s="25">
        <f t="shared" si="28"/>
        <v>3268.3</v>
      </c>
      <c r="I511" s="25">
        <f t="shared" si="29"/>
        <v>3673.6200000000003</v>
      </c>
      <c r="J511" s="25">
        <f t="shared" si="30"/>
        <v>4316.339999999999</v>
      </c>
      <c r="K511" s="25">
        <f t="shared" si="31"/>
        <v>5734.65</v>
      </c>
      <c r="L511" s="25">
        <v>12.56</v>
      </c>
      <c r="M511" s="25">
        <v>0</v>
      </c>
      <c r="V511" s="17"/>
      <c r="W511" s="17"/>
    </row>
    <row r="512" spans="1:23" s="16" customFormat="1" ht="14.25" customHeight="1">
      <c r="A512" s="33">
        <v>43942</v>
      </c>
      <c r="B512" s="18">
        <v>23</v>
      </c>
      <c r="C512" s="19">
        <v>1721.28</v>
      </c>
      <c r="D512" s="19">
        <v>0</v>
      </c>
      <c r="E512" s="19">
        <v>1034.23</v>
      </c>
      <c r="F512" s="19">
        <v>1743.48</v>
      </c>
      <c r="G512" s="24">
        <v>275</v>
      </c>
      <c r="H512" s="25">
        <f t="shared" si="28"/>
        <v>3255.18</v>
      </c>
      <c r="I512" s="25">
        <f t="shared" si="29"/>
        <v>3660.5000000000005</v>
      </c>
      <c r="J512" s="25">
        <f t="shared" si="30"/>
        <v>4303.219999999999</v>
      </c>
      <c r="K512" s="25">
        <f t="shared" si="31"/>
        <v>5721.53</v>
      </c>
      <c r="L512" s="25">
        <v>0</v>
      </c>
      <c r="M512" s="25">
        <v>1034.23</v>
      </c>
      <c r="V512" s="17"/>
      <c r="W512" s="17"/>
    </row>
    <row r="513" spans="1:23" s="16" customFormat="1" ht="14.25" customHeight="1">
      <c r="A513" s="33">
        <v>43943</v>
      </c>
      <c r="B513" s="18">
        <v>0</v>
      </c>
      <c r="C513" s="19">
        <v>1054.76</v>
      </c>
      <c r="D513" s="19">
        <v>0</v>
      </c>
      <c r="E513" s="19">
        <v>210.76</v>
      </c>
      <c r="F513" s="19">
        <v>1076.96</v>
      </c>
      <c r="G513" s="24">
        <v>275</v>
      </c>
      <c r="H513" s="25">
        <f t="shared" si="28"/>
        <v>2588.6600000000003</v>
      </c>
      <c r="I513" s="25">
        <f t="shared" si="29"/>
        <v>2993.98</v>
      </c>
      <c r="J513" s="25">
        <f t="shared" si="30"/>
        <v>3636.7000000000003</v>
      </c>
      <c r="K513" s="25">
        <f t="shared" si="31"/>
        <v>5055.009999999999</v>
      </c>
      <c r="L513" s="25">
        <v>0</v>
      </c>
      <c r="M513" s="25">
        <v>210.76</v>
      </c>
      <c r="V513" s="17"/>
      <c r="W513" s="17"/>
    </row>
    <row r="514" spans="1:23" s="16" customFormat="1" ht="14.25" customHeight="1">
      <c r="A514" s="33">
        <v>43943</v>
      </c>
      <c r="B514" s="18">
        <v>1</v>
      </c>
      <c r="C514" s="19">
        <v>824.05</v>
      </c>
      <c r="D514" s="19">
        <v>0</v>
      </c>
      <c r="E514" s="19">
        <v>42.42</v>
      </c>
      <c r="F514" s="19">
        <v>846.25</v>
      </c>
      <c r="G514" s="24">
        <v>275</v>
      </c>
      <c r="H514" s="25">
        <f t="shared" si="28"/>
        <v>2357.9500000000003</v>
      </c>
      <c r="I514" s="25">
        <f t="shared" si="29"/>
        <v>2763.27</v>
      </c>
      <c r="J514" s="25">
        <f t="shared" si="30"/>
        <v>3405.9900000000002</v>
      </c>
      <c r="K514" s="25">
        <f t="shared" si="31"/>
        <v>4824.299999999999</v>
      </c>
      <c r="L514" s="25">
        <v>0</v>
      </c>
      <c r="M514" s="25">
        <v>42.42</v>
      </c>
      <c r="V514" s="17"/>
      <c r="W514" s="17"/>
    </row>
    <row r="515" spans="1:23" s="16" customFormat="1" ht="14.25" customHeight="1">
      <c r="A515" s="33">
        <v>43943</v>
      </c>
      <c r="B515" s="18">
        <v>2</v>
      </c>
      <c r="C515" s="19">
        <v>775.14</v>
      </c>
      <c r="D515" s="19">
        <v>0</v>
      </c>
      <c r="E515" s="19">
        <v>110.99</v>
      </c>
      <c r="F515" s="19">
        <v>797.34</v>
      </c>
      <c r="G515" s="24">
        <v>275</v>
      </c>
      <c r="H515" s="25">
        <f t="shared" si="28"/>
        <v>2309.04</v>
      </c>
      <c r="I515" s="25">
        <f t="shared" si="29"/>
        <v>2714.36</v>
      </c>
      <c r="J515" s="25">
        <f t="shared" si="30"/>
        <v>3357.08</v>
      </c>
      <c r="K515" s="25">
        <f t="shared" si="31"/>
        <v>4775.389999999999</v>
      </c>
      <c r="L515" s="25">
        <v>0</v>
      </c>
      <c r="M515" s="25">
        <v>110.99</v>
      </c>
      <c r="V515" s="17"/>
      <c r="W515" s="17"/>
    </row>
    <row r="516" spans="1:23" s="16" customFormat="1" ht="14.25" customHeight="1">
      <c r="A516" s="33">
        <v>43943</v>
      </c>
      <c r="B516" s="18">
        <v>3</v>
      </c>
      <c r="C516" s="19">
        <v>678.08</v>
      </c>
      <c r="D516" s="19">
        <v>0</v>
      </c>
      <c r="E516" s="19">
        <v>12.49</v>
      </c>
      <c r="F516" s="19">
        <v>700.28</v>
      </c>
      <c r="G516" s="24">
        <v>275</v>
      </c>
      <c r="H516" s="25">
        <f t="shared" si="28"/>
        <v>2211.98</v>
      </c>
      <c r="I516" s="25">
        <f t="shared" si="29"/>
        <v>2617.3</v>
      </c>
      <c r="J516" s="25">
        <f t="shared" si="30"/>
        <v>3260.02</v>
      </c>
      <c r="K516" s="25">
        <f t="shared" si="31"/>
        <v>4678.33</v>
      </c>
      <c r="L516" s="25">
        <v>0</v>
      </c>
      <c r="M516" s="25">
        <v>12.49</v>
      </c>
      <c r="V516" s="17"/>
      <c r="W516" s="17"/>
    </row>
    <row r="517" spans="1:23" s="16" customFormat="1" ht="14.25" customHeight="1">
      <c r="A517" s="33">
        <v>43943</v>
      </c>
      <c r="B517" s="18">
        <v>4</v>
      </c>
      <c r="C517" s="19">
        <v>777.02</v>
      </c>
      <c r="D517" s="19">
        <v>0</v>
      </c>
      <c r="E517" s="19">
        <v>1.8</v>
      </c>
      <c r="F517" s="19">
        <v>799.22</v>
      </c>
      <c r="G517" s="24">
        <v>275</v>
      </c>
      <c r="H517" s="25">
        <f t="shared" si="28"/>
        <v>2310.92</v>
      </c>
      <c r="I517" s="25">
        <f t="shared" si="29"/>
        <v>2716.2400000000002</v>
      </c>
      <c r="J517" s="25">
        <f t="shared" si="30"/>
        <v>3358.96</v>
      </c>
      <c r="K517" s="25">
        <f t="shared" si="31"/>
        <v>4777.2699999999995</v>
      </c>
      <c r="L517" s="25">
        <v>0</v>
      </c>
      <c r="M517" s="25">
        <v>1.8</v>
      </c>
      <c r="V517" s="17"/>
      <c r="W517" s="17"/>
    </row>
    <row r="518" spans="1:23" s="16" customFormat="1" ht="14.25" customHeight="1">
      <c r="A518" s="33">
        <v>43943</v>
      </c>
      <c r="B518" s="18">
        <v>5</v>
      </c>
      <c r="C518" s="19">
        <v>777.78</v>
      </c>
      <c r="D518" s="19">
        <v>0.93</v>
      </c>
      <c r="E518" s="19">
        <v>0</v>
      </c>
      <c r="F518" s="19">
        <v>799.98</v>
      </c>
      <c r="G518" s="24">
        <v>275</v>
      </c>
      <c r="H518" s="25">
        <f t="shared" si="28"/>
        <v>2311.68</v>
      </c>
      <c r="I518" s="25">
        <f t="shared" si="29"/>
        <v>2717.0000000000005</v>
      </c>
      <c r="J518" s="25">
        <f t="shared" si="30"/>
        <v>3359.72</v>
      </c>
      <c r="K518" s="25">
        <f t="shared" si="31"/>
        <v>4778.03</v>
      </c>
      <c r="L518" s="25">
        <v>0.93</v>
      </c>
      <c r="M518" s="25">
        <v>0</v>
      </c>
      <c r="V518" s="17"/>
      <c r="W518" s="17"/>
    </row>
    <row r="519" spans="1:23" s="16" customFormat="1" ht="14.25" customHeight="1">
      <c r="A519" s="33">
        <v>43943</v>
      </c>
      <c r="B519" s="18">
        <v>6</v>
      </c>
      <c r="C519" s="19">
        <v>837.73</v>
      </c>
      <c r="D519" s="19">
        <v>35.72</v>
      </c>
      <c r="E519" s="19">
        <v>0</v>
      </c>
      <c r="F519" s="19">
        <v>859.93</v>
      </c>
      <c r="G519" s="24">
        <v>275</v>
      </c>
      <c r="H519" s="25">
        <f t="shared" si="28"/>
        <v>2371.63</v>
      </c>
      <c r="I519" s="25">
        <f t="shared" si="29"/>
        <v>2776.9500000000003</v>
      </c>
      <c r="J519" s="25">
        <f t="shared" si="30"/>
        <v>3419.67</v>
      </c>
      <c r="K519" s="25">
        <f t="shared" si="31"/>
        <v>4837.98</v>
      </c>
      <c r="L519" s="25">
        <v>35.72</v>
      </c>
      <c r="M519" s="25">
        <v>0</v>
      </c>
      <c r="V519" s="17"/>
      <c r="W519" s="17"/>
    </row>
    <row r="520" spans="1:23" s="16" customFormat="1" ht="14.25" customHeight="1">
      <c r="A520" s="33">
        <v>43943</v>
      </c>
      <c r="B520" s="18">
        <v>7</v>
      </c>
      <c r="C520" s="19">
        <v>913.3</v>
      </c>
      <c r="D520" s="19">
        <v>0</v>
      </c>
      <c r="E520" s="19">
        <v>8.57</v>
      </c>
      <c r="F520" s="19">
        <v>935.5</v>
      </c>
      <c r="G520" s="24">
        <v>275</v>
      </c>
      <c r="H520" s="25">
        <f t="shared" si="28"/>
        <v>2447.2000000000003</v>
      </c>
      <c r="I520" s="25">
        <f t="shared" si="29"/>
        <v>2852.52</v>
      </c>
      <c r="J520" s="25">
        <f t="shared" si="30"/>
        <v>3495.2400000000002</v>
      </c>
      <c r="K520" s="25">
        <f t="shared" si="31"/>
        <v>4913.549999999999</v>
      </c>
      <c r="L520" s="25">
        <v>0</v>
      </c>
      <c r="M520" s="25">
        <v>8.57</v>
      </c>
      <c r="V520" s="17"/>
      <c r="W520" s="17"/>
    </row>
    <row r="521" spans="1:23" s="16" customFormat="1" ht="14.25" customHeight="1">
      <c r="A521" s="33">
        <v>43943</v>
      </c>
      <c r="B521" s="18">
        <v>8</v>
      </c>
      <c r="C521" s="19">
        <v>1264.74</v>
      </c>
      <c r="D521" s="19">
        <v>409.51</v>
      </c>
      <c r="E521" s="19">
        <v>0</v>
      </c>
      <c r="F521" s="19">
        <v>1286.94</v>
      </c>
      <c r="G521" s="24">
        <v>275</v>
      </c>
      <c r="H521" s="25">
        <f t="shared" si="28"/>
        <v>2798.64</v>
      </c>
      <c r="I521" s="25">
        <f t="shared" si="29"/>
        <v>3203.9600000000005</v>
      </c>
      <c r="J521" s="25">
        <f t="shared" si="30"/>
        <v>3846.68</v>
      </c>
      <c r="K521" s="25">
        <f t="shared" si="31"/>
        <v>5264.99</v>
      </c>
      <c r="L521" s="25">
        <v>409.51</v>
      </c>
      <c r="M521" s="25">
        <v>0</v>
      </c>
      <c r="V521" s="17"/>
      <c r="W521" s="17"/>
    </row>
    <row r="522" spans="1:23" s="16" customFormat="1" ht="14.25" customHeight="1">
      <c r="A522" s="33">
        <v>43943</v>
      </c>
      <c r="B522" s="18">
        <v>9</v>
      </c>
      <c r="C522" s="19">
        <v>1658.01</v>
      </c>
      <c r="D522" s="19">
        <v>6.08</v>
      </c>
      <c r="E522" s="19">
        <v>0</v>
      </c>
      <c r="F522" s="19">
        <v>1680.21</v>
      </c>
      <c r="G522" s="24">
        <v>275</v>
      </c>
      <c r="H522" s="25">
        <f aca="true" t="shared" si="32" ref="H522:H585">SUM($C522,$G522,$R$5,$R$6)</f>
        <v>3191.9100000000003</v>
      </c>
      <c r="I522" s="25">
        <f aca="true" t="shared" si="33" ref="I522:I585">SUM($C522,$G522,$S$5,$S$6)</f>
        <v>3597.23</v>
      </c>
      <c r="J522" s="25">
        <f aca="true" t="shared" si="34" ref="J522:J585">SUM($C522,$G522,$T$5,$T$6)</f>
        <v>4239.95</v>
      </c>
      <c r="K522" s="25">
        <f aca="true" t="shared" si="35" ref="K522:K585">SUM($C522,$G522,$U$5,$U$6)</f>
        <v>5658.259999999999</v>
      </c>
      <c r="L522" s="25">
        <v>6.08</v>
      </c>
      <c r="M522" s="25">
        <v>0</v>
      </c>
      <c r="V522" s="17"/>
      <c r="W522" s="17"/>
    </row>
    <row r="523" spans="1:23" s="16" customFormat="1" ht="14.25" customHeight="1">
      <c r="A523" s="33">
        <v>43943</v>
      </c>
      <c r="B523" s="18">
        <v>10</v>
      </c>
      <c r="C523" s="19">
        <v>1660.89</v>
      </c>
      <c r="D523" s="19">
        <v>31.31</v>
      </c>
      <c r="E523" s="19">
        <v>0</v>
      </c>
      <c r="F523" s="19">
        <v>1683.09</v>
      </c>
      <c r="G523" s="24">
        <v>275</v>
      </c>
      <c r="H523" s="25">
        <f t="shared" si="32"/>
        <v>3194.7900000000004</v>
      </c>
      <c r="I523" s="25">
        <f t="shared" si="33"/>
        <v>3600.11</v>
      </c>
      <c r="J523" s="25">
        <f t="shared" si="34"/>
        <v>4242.83</v>
      </c>
      <c r="K523" s="25">
        <f t="shared" si="35"/>
        <v>5661.139999999999</v>
      </c>
      <c r="L523" s="25">
        <v>31.31</v>
      </c>
      <c r="M523" s="25">
        <v>0</v>
      </c>
      <c r="V523" s="17"/>
      <c r="W523" s="17"/>
    </row>
    <row r="524" spans="1:23" s="16" customFormat="1" ht="14.25" customHeight="1">
      <c r="A524" s="33">
        <v>43943</v>
      </c>
      <c r="B524" s="18">
        <v>11</v>
      </c>
      <c r="C524" s="19">
        <v>1665.18</v>
      </c>
      <c r="D524" s="19">
        <v>111.65</v>
      </c>
      <c r="E524" s="19">
        <v>0</v>
      </c>
      <c r="F524" s="19">
        <v>1687.38</v>
      </c>
      <c r="G524" s="24">
        <v>275</v>
      </c>
      <c r="H524" s="25">
        <f t="shared" si="32"/>
        <v>3199.0800000000004</v>
      </c>
      <c r="I524" s="25">
        <f t="shared" si="33"/>
        <v>3604.4</v>
      </c>
      <c r="J524" s="25">
        <f t="shared" si="34"/>
        <v>4247.12</v>
      </c>
      <c r="K524" s="25">
        <f t="shared" si="35"/>
        <v>5665.429999999999</v>
      </c>
      <c r="L524" s="25">
        <v>111.65</v>
      </c>
      <c r="M524" s="25">
        <v>0</v>
      </c>
      <c r="V524" s="17"/>
      <c r="W524" s="17"/>
    </row>
    <row r="525" spans="1:23" s="16" customFormat="1" ht="14.25" customHeight="1">
      <c r="A525" s="33">
        <v>43943</v>
      </c>
      <c r="B525" s="18">
        <v>12</v>
      </c>
      <c r="C525" s="19">
        <v>1653.94</v>
      </c>
      <c r="D525" s="19">
        <v>119.5</v>
      </c>
      <c r="E525" s="19">
        <v>0</v>
      </c>
      <c r="F525" s="19">
        <v>1676.14</v>
      </c>
      <c r="G525" s="24">
        <v>275</v>
      </c>
      <c r="H525" s="25">
        <f t="shared" si="32"/>
        <v>3187.84</v>
      </c>
      <c r="I525" s="25">
        <f t="shared" si="33"/>
        <v>3593.1600000000003</v>
      </c>
      <c r="J525" s="25">
        <f t="shared" si="34"/>
        <v>4235.88</v>
      </c>
      <c r="K525" s="25">
        <f t="shared" si="35"/>
        <v>5654.19</v>
      </c>
      <c r="L525" s="25">
        <v>119.5</v>
      </c>
      <c r="M525" s="25">
        <v>0</v>
      </c>
      <c r="V525" s="17"/>
      <c r="W525" s="17"/>
    </row>
    <row r="526" spans="1:23" s="16" customFormat="1" ht="14.25" customHeight="1">
      <c r="A526" s="33">
        <v>43943</v>
      </c>
      <c r="B526" s="18">
        <v>13</v>
      </c>
      <c r="C526" s="19">
        <v>1654.04</v>
      </c>
      <c r="D526" s="19">
        <v>126.45</v>
      </c>
      <c r="E526" s="19">
        <v>0</v>
      </c>
      <c r="F526" s="19">
        <v>1676.24</v>
      </c>
      <c r="G526" s="24">
        <v>275</v>
      </c>
      <c r="H526" s="25">
        <f t="shared" si="32"/>
        <v>3187.94</v>
      </c>
      <c r="I526" s="25">
        <f t="shared" si="33"/>
        <v>3593.26</v>
      </c>
      <c r="J526" s="25">
        <f t="shared" si="34"/>
        <v>4235.98</v>
      </c>
      <c r="K526" s="25">
        <f t="shared" si="35"/>
        <v>5654.29</v>
      </c>
      <c r="L526" s="25">
        <v>126.45</v>
      </c>
      <c r="M526" s="25">
        <v>0</v>
      </c>
      <c r="V526" s="17"/>
      <c r="W526" s="17"/>
    </row>
    <row r="527" spans="1:23" s="16" customFormat="1" ht="14.25" customHeight="1">
      <c r="A527" s="33">
        <v>43943</v>
      </c>
      <c r="B527" s="18">
        <v>14</v>
      </c>
      <c r="C527" s="19">
        <v>1657.19</v>
      </c>
      <c r="D527" s="19">
        <v>132.04</v>
      </c>
      <c r="E527" s="19">
        <v>0</v>
      </c>
      <c r="F527" s="19">
        <v>1679.39</v>
      </c>
      <c r="G527" s="24">
        <v>275</v>
      </c>
      <c r="H527" s="25">
        <f t="shared" si="32"/>
        <v>3191.09</v>
      </c>
      <c r="I527" s="25">
        <f t="shared" si="33"/>
        <v>3596.4100000000003</v>
      </c>
      <c r="J527" s="25">
        <f t="shared" si="34"/>
        <v>4239.13</v>
      </c>
      <c r="K527" s="25">
        <f t="shared" si="35"/>
        <v>5657.44</v>
      </c>
      <c r="L527" s="25">
        <v>132.04</v>
      </c>
      <c r="M527" s="25">
        <v>0</v>
      </c>
      <c r="V527" s="17"/>
      <c r="W527" s="17"/>
    </row>
    <row r="528" spans="1:23" s="16" customFormat="1" ht="14.25" customHeight="1">
      <c r="A528" s="33">
        <v>43943</v>
      </c>
      <c r="B528" s="18">
        <v>15</v>
      </c>
      <c r="C528" s="19">
        <v>1657.11</v>
      </c>
      <c r="D528" s="19">
        <v>168.49</v>
      </c>
      <c r="E528" s="19">
        <v>0</v>
      </c>
      <c r="F528" s="19">
        <v>1679.31</v>
      </c>
      <c r="G528" s="24">
        <v>275</v>
      </c>
      <c r="H528" s="25">
        <f t="shared" si="32"/>
        <v>3191.0099999999998</v>
      </c>
      <c r="I528" s="25">
        <f t="shared" si="33"/>
        <v>3596.3300000000004</v>
      </c>
      <c r="J528" s="25">
        <f t="shared" si="34"/>
        <v>4239.049999999999</v>
      </c>
      <c r="K528" s="25">
        <f t="shared" si="35"/>
        <v>5657.36</v>
      </c>
      <c r="L528" s="25">
        <v>168.49</v>
      </c>
      <c r="M528" s="25">
        <v>0</v>
      </c>
      <c r="V528" s="17"/>
      <c r="W528" s="17"/>
    </row>
    <row r="529" spans="1:23" s="16" customFormat="1" ht="14.25" customHeight="1">
      <c r="A529" s="33">
        <v>43943</v>
      </c>
      <c r="B529" s="18">
        <v>16</v>
      </c>
      <c r="C529" s="19">
        <v>1658.21</v>
      </c>
      <c r="D529" s="19">
        <v>167.23</v>
      </c>
      <c r="E529" s="19">
        <v>0</v>
      </c>
      <c r="F529" s="19">
        <v>1680.41</v>
      </c>
      <c r="G529" s="24">
        <v>275</v>
      </c>
      <c r="H529" s="25">
        <f t="shared" si="32"/>
        <v>3192.11</v>
      </c>
      <c r="I529" s="25">
        <f t="shared" si="33"/>
        <v>3597.4300000000003</v>
      </c>
      <c r="J529" s="25">
        <f t="shared" si="34"/>
        <v>4240.15</v>
      </c>
      <c r="K529" s="25">
        <f t="shared" si="35"/>
        <v>5658.46</v>
      </c>
      <c r="L529" s="25">
        <v>167.23</v>
      </c>
      <c r="M529" s="25">
        <v>0</v>
      </c>
      <c r="V529" s="17"/>
      <c r="W529" s="17"/>
    </row>
    <row r="530" spans="1:23" s="16" customFormat="1" ht="14.25" customHeight="1">
      <c r="A530" s="33">
        <v>43943</v>
      </c>
      <c r="B530" s="18">
        <v>17</v>
      </c>
      <c r="C530" s="19">
        <v>1720.61</v>
      </c>
      <c r="D530" s="19">
        <v>40.92</v>
      </c>
      <c r="E530" s="19">
        <v>0</v>
      </c>
      <c r="F530" s="19">
        <v>1742.81</v>
      </c>
      <c r="G530" s="24">
        <v>275</v>
      </c>
      <c r="H530" s="25">
        <f t="shared" si="32"/>
        <v>3254.5099999999998</v>
      </c>
      <c r="I530" s="25">
        <f t="shared" si="33"/>
        <v>3659.8300000000004</v>
      </c>
      <c r="J530" s="25">
        <f t="shared" si="34"/>
        <v>4302.549999999999</v>
      </c>
      <c r="K530" s="25">
        <f t="shared" si="35"/>
        <v>5720.86</v>
      </c>
      <c r="L530" s="25">
        <v>40.92</v>
      </c>
      <c r="M530" s="25">
        <v>0</v>
      </c>
      <c r="V530" s="17"/>
      <c r="W530" s="17"/>
    </row>
    <row r="531" spans="1:23" s="16" customFormat="1" ht="14.25" customHeight="1">
      <c r="A531" s="33">
        <v>43943</v>
      </c>
      <c r="B531" s="18">
        <v>18</v>
      </c>
      <c r="C531" s="19">
        <v>1237.8</v>
      </c>
      <c r="D531" s="19">
        <v>489.07</v>
      </c>
      <c r="E531" s="19">
        <v>0</v>
      </c>
      <c r="F531" s="19">
        <v>1260</v>
      </c>
      <c r="G531" s="24">
        <v>275</v>
      </c>
      <c r="H531" s="25">
        <f t="shared" si="32"/>
        <v>2771.7000000000003</v>
      </c>
      <c r="I531" s="25">
        <f t="shared" si="33"/>
        <v>3177.02</v>
      </c>
      <c r="J531" s="25">
        <f t="shared" si="34"/>
        <v>3819.7400000000002</v>
      </c>
      <c r="K531" s="25">
        <f t="shared" si="35"/>
        <v>5238.049999999999</v>
      </c>
      <c r="L531" s="25">
        <v>489.07</v>
      </c>
      <c r="M531" s="25">
        <v>0</v>
      </c>
      <c r="V531" s="17"/>
      <c r="W531" s="17"/>
    </row>
    <row r="532" spans="1:23" s="16" customFormat="1" ht="14.25" customHeight="1">
      <c r="A532" s="33">
        <v>43943</v>
      </c>
      <c r="B532" s="18">
        <v>19</v>
      </c>
      <c r="C532" s="19">
        <v>1704.83</v>
      </c>
      <c r="D532" s="19">
        <v>39.02</v>
      </c>
      <c r="E532" s="19">
        <v>0</v>
      </c>
      <c r="F532" s="19">
        <v>1727.03</v>
      </c>
      <c r="G532" s="24">
        <v>275</v>
      </c>
      <c r="H532" s="25">
        <f t="shared" si="32"/>
        <v>3238.73</v>
      </c>
      <c r="I532" s="25">
        <f t="shared" si="33"/>
        <v>3644.05</v>
      </c>
      <c r="J532" s="25">
        <f t="shared" si="34"/>
        <v>4286.7699999999995</v>
      </c>
      <c r="K532" s="25">
        <f t="shared" si="35"/>
        <v>5705.079999999999</v>
      </c>
      <c r="L532" s="25">
        <v>39.02</v>
      </c>
      <c r="M532" s="25">
        <v>0</v>
      </c>
      <c r="V532" s="17"/>
      <c r="W532" s="17"/>
    </row>
    <row r="533" spans="1:23" s="16" customFormat="1" ht="14.25" customHeight="1">
      <c r="A533" s="33">
        <v>43943</v>
      </c>
      <c r="B533" s="18">
        <v>20</v>
      </c>
      <c r="C533" s="19">
        <v>1731.83</v>
      </c>
      <c r="D533" s="19">
        <v>80.96</v>
      </c>
      <c r="E533" s="19">
        <v>0</v>
      </c>
      <c r="F533" s="19">
        <v>1754.03</v>
      </c>
      <c r="G533" s="24">
        <v>275</v>
      </c>
      <c r="H533" s="25">
        <f t="shared" si="32"/>
        <v>3265.73</v>
      </c>
      <c r="I533" s="25">
        <f t="shared" si="33"/>
        <v>3671.05</v>
      </c>
      <c r="J533" s="25">
        <f t="shared" si="34"/>
        <v>4313.7699999999995</v>
      </c>
      <c r="K533" s="25">
        <f t="shared" si="35"/>
        <v>5732.079999999999</v>
      </c>
      <c r="L533" s="25">
        <v>80.96</v>
      </c>
      <c r="M533" s="25">
        <v>0</v>
      </c>
      <c r="V533" s="17"/>
      <c r="W533" s="17"/>
    </row>
    <row r="534" spans="1:23" s="16" customFormat="1" ht="14.25" customHeight="1">
      <c r="A534" s="33">
        <v>43943</v>
      </c>
      <c r="B534" s="18">
        <v>21</v>
      </c>
      <c r="C534" s="19">
        <v>1774.77</v>
      </c>
      <c r="D534" s="19">
        <v>9.94</v>
      </c>
      <c r="E534" s="19">
        <v>0</v>
      </c>
      <c r="F534" s="19">
        <v>1796.97</v>
      </c>
      <c r="G534" s="24">
        <v>275</v>
      </c>
      <c r="H534" s="25">
        <f t="shared" si="32"/>
        <v>3308.67</v>
      </c>
      <c r="I534" s="25">
        <f t="shared" si="33"/>
        <v>3713.9900000000002</v>
      </c>
      <c r="J534" s="25">
        <f t="shared" si="34"/>
        <v>4356.71</v>
      </c>
      <c r="K534" s="25">
        <f t="shared" si="35"/>
        <v>5775.0199999999995</v>
      </c>
      <c r="L534" s="25">
        <v>9.94</v>
      </c>
      <c r="M534" s="25">
        <v>0</v>
      </c>
      <c r="V534" s="17"/>
      <c r="W534" s="17"/>
    </row>
    <row r="535" spans="1:23" s="16" customFormat="1" ht="14.25" customHeight="1">
      <c r="A535" s="33">
        <v>43943</v>
      </c>
      <c r="B535" s="18">
        <v>22</v>
      </c>
      <c r="C535" s="19">
        <v>1769.32</v>
      </c>
      <c r="D535" s="19">
        <v>26.9</v>
      </c>
      <c r="E535" s="19">
        <v>0</v>
      </c>
      <c r="F535" s="19">
        <v>1791.52</v>
      </c>
      <c r="G535" s="24">
        <v>275</v>
      </c>
      <c r="H535" s="25">
        <f t="shared" si="32"/>
        <v>3303.22</v>
      </c>
      <c r="I535" s="25">
        <f t="shared" si="33"/>
        <v>3708.5400000000004</v>
      </c>
      <c r="J535" s="25">
        <f t="shared" si="34"/>
        <v>4351.259999999999</v>
      </c>
      <c r="K535" s="25">
        <f t="shared" si="35"/>
        <v>5769.57</v>
      </c>
      <c r="L535" s="25">
        <v>26.9</v>
      </c>
      <c r="M535" s="25">
        <v>0</v>
      </c>
      <c r="V535" s="17"/>
      <c r="W535" s="17"/>
    </row>
    <row r="536" spans="1:23" s="16" customFormat="1" ht="14.25" customHeight="1">
      <c r="A536" s="33">
        <v>43943</v>
      </c>
      <c r="B536" s="18">
        <v>23</v>
      </c>
      <c r="C536" s="19">
        <v>1740.02</v>
      </c>
      <c r="D536" s="19">
        <v>0</v>
      </c>
      <c r="E536" s="19">
        <v>706.62</v>
      </c>
      <c r="F536" s="19">
        <v>1762.22</v>
      </c>
      <c r="G536" s="24">
        <v>275</v>
      </c>
      <c r="H536" s="25">
        <f t="shared" si="32"/>
        <v>3273.92</v>
      </c>
      <c r="I536" s="25">
        <f t="shared" si="33"/>
        <v>3679.2400000000002</v>
      </c>
      <c r="J536" s="25">
        <f t="shared" si="34"/>
        <v>4321.96</v>
      </c>
      <c r="K536" s="25">
        <f t="shared" si="35"/>
        <v>5740.2699999999995</v>
      </c>
      <c r="L536" s="25">
        <v>0</v>
      </c>
      <c r="M536" s="25">
        <v>706.62</v>
      </c>
      <c r="V536" s="17"/>
      <c r="W536" s="17"/>
    </row>
    <row r="537" spans="1:23" s="16" customFormat="1" ht="14.25" customHeight="1">
      <c r="A537" s="33">
        <v>43944</v>
      </c>
      <c r="B537" s="18">
        <v>0</v>
      </c>
      <c r="C537" s="19">
        <v>1054.66</v>
      </c>
      <c r="D537" s="19">
        <v>0</v>
      </c>
      <c r="E537" s="19">
        <v>229.59</v>
      </c>
      <c r="F537" s="19">
        <v>1076.86</v>
      </c>
      <c r="G537" s="24">
        <v>275</v>
      </c>
      <c r="H537" s="25">
        <f t="shared" si="32"/>
        <v>2588.56</v>
      </c>
      <c r="I537" s="25">
        <f t="shared" si="33"/>
        <v>2993.8800000000006</v>
      </c>
      <c r="J537" s="25">
        <f t="shared" si="34"/>
        <v>3636.6</v>
      </c>
      <c r="K537" s="25">
        <f t="shared" si="35"/>
        <v>5054.91</v>
      </c>
      <c r="L537" s="25">
        <v>0</v>
      </c>
      <c r="M537" s="25">
        <v>229.59</v>
      </c>
      <c r="V537" s="17"/>
      <c r="W537" s="17"/>
    </row>
    <row r="538" spans="1:23" s="16" customFormat="1" ht="14.25" customHeight="1">
      <c r="A538" s="33">
        <v>43944</v>
      </c>
      <c r="B538" s="18">
        <v>1</v>
      </c>
      <c r="C538" s="19">
        <v>841.53</v>
      </c>
      <c r="D538" s="19">
        <v>0</v>
      </c>
      <c r="E538" s="19">
        <v>0.27</v>
      </c>
      <c r="F538" s="19">
        <v>863.73</v>
      </c>
      <c r="G538" s="24">
        <v>275</v>
      </c>
      <c r="H538" s="25">
        <f t="shared" si="32"/>
        <v>2375.43</v>
      </c>
      <c r="I538" s="25">
        <f t="shared" si="33"/>
        <v>2780.7500000000005</v>
      </c>
      <c r="J538" s="25">
        <f t="shared" si="34"/>
        <v>3423.47</v>
      </c>
      <c r="K538" s="25">
        <f t="shared" si="35"/>
        <v>4841.78</v>
      </c>
      <c r="L538" s="25">
        <v>0</v>
      </c>
      <c r="M538" s="25">
        <v>0.27</v>
      </c>
      <c r="V538" s="17"/>
      <c r="W538" s="17"/>
    </row>
    <row r="539" spans="1:23" s="16" customFormat="1" ht="14.25" customHeight="1">
      <c r="A539" s="33">
        <v>43944</v>
      </c>
      <c r="B539" s="18">
        <v>2</v>
      </c>
      <c r="C539" s="19">
        <v>784.15</v>
      </c>
      <c r="D539" s="19">
        <v>0.39</v>
      </c>
      <c r="E539" s="19">
        <v>0</v>
      </c>
      <c r="F539" s="19">
        <v>806.35</v>
      </c>
      <c r="G539" s="24">
        <v>275</v>
      </c>
      <c r="H539" s="25">
        <f t="shared" si="32"/>
        <v>2318.05</v>
      </c>
      <c r="I539" s="25">
        <f t="shared" si="33"/>
        <v>2723.3700000000003</v>
      </c>
      <c r="J539" s="25">
        <f t="shared" si="34"/>
        <v>3366.09</v>
      </c>
      <c r="K539" s="25">
        <f t="shared" si="35"/>
        <v>4784.4</v>
      </c>
      <c r="L539" s="25">
        <v>0.39</v>
      </c>
      <c r="M539" s="25">
        <v>0</v>
      </c>
      <c r="V539" s="17"/>
      <c r="W539" s="17"/>
    </row>
    <row r="540" spans="1:23" s="16" customFormat="1" ht="14.25" customHeight="1">
      <c r="A540" s="33">
        <v>43944</v>
      </c>
      <c r="B540" s="18">
        <v>3</v>
      </c>
      <c r="C540" s="19">
        <v>778.23</v>
      </c>
      <c r="D540" s="19">
        <v>6.12</v>
      </c>
      <c r="E540" s="19">
        <v>0</v>
      </c>
      <c r="F540" s="19">
        <v>800.43</v>
      </c>
      <c r="G540" s="24">
        <v>275</v>
      </c>
      <c r="H540" s="25">
        <f t="shared" si="32"/>
        <v>2312.13</v>
      </c>
      <c r="I540" s="25">
        <f t="shared" si="33"/>
        <v>2717.4500000000003</v>
      </c>
      <c r="J540" s="25">
        <f t="shared" si="34"/>
        <v>3360.17</v>
      </c>
      <c r="K540" s="25">
        <f t="shared" si="35"/>
        <v>4778.48</v>
      </c>
      <c r="L540" s="25">
        <v>6.12</v>
      </c>
      <c r="M540" s="25">
        <v>0</v>
      </c>
      <c r="V540" s="17"/>
      <c r="W540" s="17"/>
    </row>
    <row r="541" spans="1:23" s="16" customFormat="1" ht="14.25" customHeight="1">
      <c r="A541" s="33">
        <v>43944</v>
      </c>
      <c r="B541" s="18">
        <v>4</v>
      </c>
      <c r="C541" s="19">
        <v>789.87</v>
      </c>
      <c r="D541" s="19">
        <v>0</v>
      </c>
      <c r="E541" s="19">
        <v>0.28</v>
      </c>
      <c r="F541" s="19">
        <v>812.07</v>
      </c>
      <c r="G541" s="24">
        <v>275</v>
      </c>
      <c r="H541" s="25">
        <f t="shared" si="32"/>
        <v>2323.77</v>
      </c>
      <c r="I541" s="25">
        <f t="shared" si="33"/>
        <v>2729.09</v>
      </c>
      <c r="J541" s="25">
        <f t="shared" si="34"/>
        <v>3371.81</v>
      </c>
      <c r="K541" s="25">
        <f t="shared" si="35"/>
        <v>4790.12</v>
      </c>
      <c r="L541" s="25">
        <v>0</v>
      </c>
      <c r="M541" s="25">
        <v>0.28</v>
      </c>
      <c r="V541" s="17"/>
      <c r="W541" s="17"/>
    </row>
    <row r="542" spans="1:23" s="16" customFormat="1" ht="14.25" customHeight="1">
      <c r="A542" s="33">
        <v>43944</v>
      </c>
      <c r="B542" s="18">
        <v>5</v>
      </c>
      <c r="C542" s="19">
        <v>823.22</v>
      </c>
      <c r="D542" s="19">
        <v>10.9</v>
      </c>
      <c r="E542" s="19">
        <v>0</v>
      </c>
      <c r="F542" s="19">
        <v>845.42</v>
      </c>
      <c r="G542" s="24">
        <v>275</v>
      </c>
      <c r="H542" s="25">
        <f t="shared" si="32"/>
        <v>2357.1200000000003</v>
      </c>
      <c r="I542" s="25">
        <f t="shared" si="33"/>
        <v>2762.44</v>
      </c>
      <c r="J542" s="25">
        <f t="shared" si="34"/>
        <v>3405.1600000000003</v>
      </c>
      <c r="K542" s="25">
        <f t="shared" si="35"/>
        <v>4823.469999999999</v>
      </c>
      <c r="L542" s="25">
        <v>10.9</v>
      </c>
      <c r="M542" s="25">
        <v>0</v>
      </c>
      <c r="V542" s="17"/>
      <c r="W542" s="17"/>
    </row>
    <row r="543" spans="1:23" s="16" customFormat="1" ht="14.25" customHeight="1">
      <c r="A543" s="33">
        <v>43944</v>
      </c>
      <c r="B543" s="18">
        <v>6</v>
      </c>
      <c r="C543" s="19">
        <v>895.09</v>
      </c>
      <c r="D543" s="19">
        <v>0</v>
      </c>
      <c r="E543" s="19">
        <v>6.19</v>
      </c>
      <c r="F543" s="19">
        <v>917.29</v>
      </c>
      <c r="G543" s="24">
        <v>275</v>
      </c>
      <c r="H543" s="25">
        <f t="shared" si="32"/>
        <v>2428.9900000000002</v>
      </c>
      <c r="I543" s="25">
        <f t="shared" si="33"/>
        <v>2834.3100000000004</v>
      </c>
      <c r="J543" s="25">
        <f t="shared" si="34"/>
        <v>3477.03</v>
      </c>
      <c r="K543" s="25">
        <f t="shared" si="35"/>
        <v>4895.339999999999</v>
      </c>
      <c r="L543" s="25">
        <v>0</v>
      </c>
      <c r="M543" s="25">
        <v>6.19</v>
      </c>
      <c r="V543" s="17"/>
      <c r="W543" s="17"/>
    </row>
    <row r="544" spans="1:23" s="16" customFormat="1" ht="14.25" customHeight="1">
      <c r="A544" s="33">
        <v>43944</v>
      </c>
      <c r="B544" s="18">
        <v>7</v>
      </c>
      <c r="C544" s="19">
        <v>987.13</v>
      </c>
      <c r="D544" s="19">
        <v>114.38</v>
      </c>
      <c r="E544" s="19">
        <v>0</v>
      </c>
      <c r="F544" s="19">
        <v>1009.33</v>
      </c>
      <c r="G544" s="24">
        <v>275</v>
      </c>
      <c r="H544" s="25">
        <f t="shared" si="32"/>
        <v>2521.03</v>
      </c>
      <c r="I544" s="25">
        <f t="shared" si="33"/>
        <v>2926.3500000000004</v>
      </c>
      <c r="J544" s="25">
        <f t="shared" si="34"/>
        <v>3569.07</v>
      </c>
      <c r="K544" s="25">
        <f t="shared" si="35"/>
        <v>4987.38</v>
      </c>
      <c r="L544" s="25">
        <v>114.38</v>
      </c>
      <c r="M544" s="25">
        <v>0</v>
      </c>
      <c r="V544" s="17"/>
      <c r="W544" s="17"/>
    </row>
    <row r="545" spans="1:23" s="16" customFormat="1" ht="14.25" customHeight="1">
      <c r="A545" s="33">
        <v>43944</v>
      </c>
      <c r="B545" s="18">
        <v>8</v>
      </c>
      <c r="C545" s="19">
        <v>1339.61</v>
      </c>
      <c r="D545" s="19">
        <v>178.01</v>
      </c>
      <c r="E545" s="19">
        <v>0</v>
      </c>
      <c r="F545" s="19">
        <v>1361.81</v>
      </c>
      <c r="G545" s="24">
        <v>275</v>
      </c>
      <c r="H545" s="25">
        <f t="shared" si="32"/>
        <v>2873.5099999999998</v>
      </c>
      <c r="I545" s="25">
        <f t="shared" si="33"/>
        <v>3278.8300000000004</v>
      </c>
      <c r="J545" s="25">
        <f t="shared" si="34"/>
        <v>3921.5499999999997</v>
      </c>
      <c r="K545" s="25">
        <f t="shared" si="35"/>
        <v>5339.86</v>
      </c>
      <c r="L545" s="25">
        <v>178.01</v>
      </c>
      <c r="M545" s="25">
        <v>0</v>
      </c>
      <c r="V545" s="17"/>
      <c r="W545" s="17"/>
    </row>
    <row r="546" spans="1:23" s="16" customFormat="1" ht="14.25" customHeight="1">
      <c r="A546" s="33">
        <v>43944</v>
      </c>
      <c r="B546" s="18">
        <v>9</v>
      </c>
      <c r="C546" s="19">
        <v>1644.95</v>
      </c>
      <c r="D546" s="19">
        <v>22.03</v>
      </c>
      <c r="E546" s="19">
        <v>0</v>
      </c>
      <c r="F546" s="19">
        <v>1667.15</v>
      </c>
      <c r="G546" s="24">
        <v>275</v>
      </c>
      <c r="H546" s="25">
        <f t="shared" si="32"/>
        <v>3178.85</v>
      </c>
      <c r="I546" s="25">
        <f t="shared" si="33"/>
        <v>3584.1700000000005</v>
      </c>
      <c r="J546" s="25">
        <f t="shared" si="34"/>
        <v>4226.889999999999</v>
      </c>
      <c r="K546" s="25">
        <f t="shared" si="35"/>
        <v>5645.2</v>
      </c>
      <c r="L546" s="25">
        <v>22.03</v>
      </c>
      <c r="M546" s="25">
        <v>0</v>
      </c>
      <c r="V546" s="17"/>
      <c r="W546" s="17"/>
    </row>
    <row r="547" spans="1:23" s="16" customFormat="1" ht="14.25" customHeight="1">
      <c r="A547" s="33">
        <v>43944</v>
      </c>
      <c r="B547" s="18">
        <v>10</v>
      </c>
      <c r="C547" s="19">
        <v>1649.57</v>
      </c>
      <c r="D547" s="19">
        <v>15.32</v>
      </c>
      <c r="E547" s="19">
        <v>0</v>
      </c>
      <c r="F547" s="19">
        <v>1671.77</v>
      </c>
      <c r="G547" s="24">
        <v>275</v>
      </c>
      <c r="H547" s="25">
        <f t="shared" si="32"/>
        <v>3183.47</v>
      </c>
      <c r="I547" s="25">
        <f t="shared" si="33"/>
        <v>3588.7900000000004</v>
      </c>
      <c r="J547" s="25">
        <f t="shared" si="34"/>
        <v>4231.509999999999</v>
      </c>
      <c r="K547" s="25">
        <f t="shared" si="35"/>
        <v>5649.82</v>
      </c>
      <c r="L547" s="25">
        <v>15.32</v>
      </c>
      <c r="M547" s="25">
        <v>0</v>
      </c>
      <c r="V547" s="17"/>
      <c r="W547" s="17"/>
    </row>
    <row r="548" spans="1:23" s="16" customFormat="1" ht="14.25" customHeight="1">
      <c r="A548" s="33">
        <v>43944</v>
      </c>
      <c r="B548" s="18">
        <v>11</v>
      </c>
      <c r="C548" s="19">
        <v>1650.21</v>
      </c>
      <c r="D548" s="19">
        <v>18.06</v>
      </c>
      <c r="E548" s="19">
        <v>0</v>
      </c>
      <c r="F548" s="19">
        <v>1672.41</v>
      </c>
      <c r="G548" s="24">
        <v>275</v>
      </c>
      <c r="H548" s="25">
        <f t="shared" si="32"/>
        <v>3184.11</v>
      </c>
      <c r="I548" s="25">
        <f t="shared" si="33"/>
        <v>3589.4300000000003</v>
      </c>
      <c r="J548" s="25">
        <f t="shared" si="34"/>
        <v>4232.15</v>
      </c>
      <c r="K548" s="25">
        <f t="shared" si="35"/>
        <v>5650.46</v>
      </c>
      <c r="L548" s="25">
        <v>18.06</v>
      </c>
      <c r="M548" s="25">
        <v>0</v>
      </c>
      <c r="V548" s="17"/>
      <c r="W548" s="17"/>
    </row>
    <row r="549" spans="1:23" s="16" customFormat="1" ht="14.25" customHeight="1">
      <c r="A549" s="33">
        <v>43944</v>
      </c>
      <c r="B549" s="18">
        <v>12</v>
      </c>
      <c r="C549" s="19">
        <v>1644.92</v>
      </c>
      <c r="D549" s="19">
        <v>20.39</v>
      </c>
      <c r="E549" s="19">
        <v>0</v>
      </c>
      <c r="F549" s="19">
        <v>1667.12</v>
      </c>
      <c r="G549" s="24">
        <v>275</v>
      </c>
      <c r="H549" s="25">
        <f t="shared" si="32"/>
        <v>3178.82</v>
      </c>
      <c r="I549" s="25">
        <f t="shared" si="33"/>
        <v>3584.1400000000003</v>
      </c>
      <c r="J549" s="25">
        <f t="shared" si="34"/>
        <v>4226.86</v>
      </c>
      <c r="K549" s="25">
        <f t="shared" si="35"/>
        <v>5645.169999999999</v>
      </c>
      <c r="L549" s="25">
        <v>20.39</v>
      </c>
      <c r="M549" s="25">
        <v>0</v>
      </c>
      <c r="V549" s="17"/>
      <c r="W549" s="17"/>
    </row>
    <row r="550" spans="1:23" s="16" customFormat="1" ht="14.25" customHeight="1">
      <c r="A550" s="33">
        <v>43944</v>
      </c>
      <c r="B550" s="18">
        <v>13</v>
      </c>
      <c r="C550" s="19">
        <v>1644.15</v>
      </c>
      <c r="D550" s="19">
        <v>17.42</v>
      </c>
      <c r="E550" s="19">
        <v>0</v>
      </c>
      <c r="F550" s="19">
        <v>1666.35</v>
      </c>
      <c r="G550" s="24">
        <v>275</v>
      </c>
      <c r="H550" s="25">
        <f t="shared" si="32"/>
        <v>3178.05</v>
      </c>
      <c r="I550" s="25">
        <f t="shared" si="33"/>
        <v>3583.3700000000003</v>
      </c>
      <c r="J550" s="25">
        <f t="shared" si="34"/>
        <v>4226.089999999999</v>
      </c>
      <c r="K550" s="25">
        <f t="shared" si="35"/>
        <v>5644.4</v>
      </c>
      <c r="L550" s="25">
        <v>17.42</v>
      </c>
      <c r="M550" s="25">
        <v>0</v>
      </c>
      <c r="V550" s="17"/>
      <c r="W550" s="17"/>
    </row>
    <row r="551" spans="1:23" s="16" customFormat="1" ht="14.25" customHeight="1">
      <c r="A551" s="33">
        <v>43944</v>
      </c>
      <c r="B551" s="18">
        <v>14</v>
      </c>
      <c r="C551" s="19">
        <v>1650.21</v>
      </c>
      <c r="D551" s="19">
        <v>16.16</v>
      </c>
      <c r="E551" s="19">
        <v>0</v>
      </c>
      <c r="F551" s="19">
        <v>1672.41</v>
      </c>
      <c r="G551" s="24">
        <v>275</v>
      </c>
      <c r="H551" s="25">
        <f t="shared" si="32"/>
        <v>3184.11</v>
      </c>
      <c r="I551" s="25">
        <f t="shared" si="33"/>
        <v>3589.4300000000003</v>
      </c>
      <c r="J551" s="25">
        <f t="shared" si="34"/>
        <v>4232.15</v>
      </c>
      <c r="K551" s="25">
        <f t="shared" si="35"/>
        <v>5650.46</v>
      </c>
      <c r="L551" s="25">
        <v>16.16</v>
      </c>
      <c r="M551" s="25">
        <v>0</v>
      </c>
      <c r="V551" s="17"/>
      <c r="W551" s="17"/>
    </row>
    <row r="552" spans="1:23" s="16" customFormat="1" ht="14.25" customHeight="1">
      <c r="A552" s="33">
        <v>43944</v>
      </c>
      <c r="B552" s="18">
        <v>15</v>
      </c>
      <c r="C552" s="19">
        <v>1648.59</v>
      </c>
      <c r="D552" s="19">
        <v>123.43</v>
      </c>
      <c r="E552" s="19">
        <v>0</v>
      </c>
      <c r="F552" s="19">
        <v>1670.79</v>
      </c>
      <c r="G552" s="24">
        <v>275</v>
      </c>
      <c r="H552" s="25">
        <f t="shared" si="32"/>
        <v>3182.4900000000002</v>
      </c>
      <c r="I552" s="25">
        <f t="shared" si="33"/>
        <v>3587.81</v>
      </c>
      <c r="J552" s="25">
        <f t="shared" si="34"/>
        <v>4230.53</v>
      </c>
      <c r="K552" s="25">
        <f t="shared" si="35"/>
        <v>5648.839999999999</v>
      </c>
      <c r="L552" s="25">
        <v>123.43</v>
      </c>
      <c r="M552" s="25">
        <v>0</v>
      </c>
      <c r="V552" s="17"/>
      <c r="W552" s="17"/>
    </row>
    <row r="553" spans="1:23" s="16" customFormat="1" ht="14.25" customHeight="1">
      <c r="A553" s="33">
        <v>43944</v>
      </c>
      <c r="B553" s="18">
        <v>16</v>
      </c>
      <c r="C553" s="19">
        <v>1644.86</v>
      </c>
      <c r="D553" s="19">
        <v>126.69</v>
      </c>
      <c r="E553" s="19">
        <v>0</v>
      </c>
      <c r="F553" s="19">
        <v>1667.06</v>
      </c>
      <c r="G553" s="24">
        <v>275</v>
      </c>
      <c r="H553" s="25">
        <f t="shared" si="32"/>
        <v>3178.7599999999998</v>
      </c>
      <c r="I553" s="25">
        <f t="shared" si="33"/>
        <v>3584.0800000000004</v>
      </c>
      <c r="J553" s="25">
        <f t="shared" si="34"/>
        <v>4226.799999999999</v>
      </c>
      <c r="K553" s="25">
        <f t="shared" si="35"/>
        <v>5645.11</v>
      </c>
      <c r="L553" s="25">
        <v>126.69</v>
      </c>
      <c r="M553" s="25">
        <v>0</v>
      </c>
      <c r="V553" s="17"/>
      <c r="W553" s="17"/>
    </row>
    <row r="554" spans="1:23" s="16" customFormat="1" ht="14.25" customHeight="1">
      <c r="A554" s="33">
        <v>43944</v>
      </c>
      <c r="B554" s="18">
        <v>17</v>
      </c>
      <c r="C554" s="19">
        <v>1509.16</v>
      </c>
      <c r="D554" s="19">
        <v>0</v>
      </c>
      <c r="E554" s="19">
        <v>56.35</v>
      </c>
      <c r="F554" s="19">
        <v>1531.36</v>
      </c>
      <c r="G554" s="24">
        <v>275</v>
      </c>
      <c r="H554" s="25">
        <f t="shared" si="32"/>
        <v>3043.06</v>
      </c>
      <c r="I554" s="25">
        <f t="shared" si="33"/>
        <v>3448.3800000000006</v>
      </c>
      <c r="J554" s="25">
        <f t="shared" si="34"/>
        <v>4091.1</v>
      </c>
      <c r="K554" s="25">
        <f t="shared" si="35"/>
        <v>5509.41</v>
      </c>
      <c r="L554" s="25">
        <v>0</v>
      </c>
      <c r="M554" s="25">
        <v>56.35</v>
      </c>
      <c r="V554" s="17"/>
      <c r="W554" s="17"/>
    </row>
    <row r="555" spans="1:23" s="16" customFormat="1" ht="14.25" customHeight="1">
      <c r="A555" s="33">
        <v>43944</v>
      </c>
      <c r="B555" s="18">
        <v>18</v>
      </c>
      <c r="C555" s="19">
        <v>1559.87</v>
      </c>
      <c r="D555" s="19">
        <v>0</v>
      </c>
      <c r="E555" s="19">
        <v>77.77</v>
      </c>
      <c r="F555" s="19">
        <v>1582.07</v>
      </c>
      <c r="G555" s="24">
        <v>275</v>
      </c>
      <c r="H555" s="25">
        <f t="shared" si="32"/>
        <v>3093.77</v>
      </c>
      <c r="I555" s="25">
        <f t="shared" si="33"/>
        <v>3499.09</v>
      </c>
      <c r="J555" s="25">
        <f t="shared" si="34"/>
        <v>4141.8099999999995</v>
      </c>
      <c r="K555" s="25">
        <f t="shared" si="35"/>
        <v>5560.12</v>
      </c>
      <c r="L555" s="25">
        <v>0</v>
      </c>
      <c r="M555" s="25">
        <v>77.77</v>
      </c>
      <c r="V555" s="17"/>
      <c r="W555" s="17"/>
    </row>
    <row r="556" spans="1:23" s="16" customFormat="1" ht="14.25" customHeight="1">
      <c r="A556" s="33">
        <v>43944</v>
      </c>
      <c r="B556" s="18">
        <v>19</v>
      </c>
      <c r="C556" s="19">
        <v>1565.02</v>
      </c>
      <c r="D556" s="19">
        <v>0</v>
      </c>
      <c r="E556" s="19">
        <v>380.69</v>
      </c>
      <c r="F556" s="19">
        <v>1587.22</v>
      </c>
      <c r="G556" s="24">
        <v>275</v>
      </c>
      <c r="H556" s="25">
        <f t="shared" si="32"/>
        <v>3098.92</v>
      </c>
      <c r="I556" s="25">
        <f t="shared" si="33"/>
        <v>3504.2400000000002</v>
      </c>
      <c r="J556" s="25">
        <f t="shared" si="34"/>
        <v>4146.96</v>
      </c>
      <c r="K556" s="25">
        <f t="shared" si="35"/>
        <v>5565.2699999999995</v>
      </c>
      <c r="L556" s="25">
        <v>0</v>
      </c>
      <c r="M556" s="25">
        <v>380.69</v>
      </c>
      <c r="V556" s="17"/>
      <c r="W556" s="17"/>
    </row>
    <row r="557" spans="1:23" s="16" customFormat="1" ht="14.25" customHeight="1">
      <c r="A557" s="33">
        <v>43944</v>
      </c>
      <c r="B557" s="18">
        <v>20</v>
      </c>
      <c r="C557" s="19">
        <v>1683.8</v>
      </c>
      <c r="D557" s="19">
        <v>0</v>
      </c>
      <c r="E557" s="19">
        <v>379.05</v>
      </c>
      <c r="F557" s="19">
        <v>1706</v>
      </c>
      <c r="G557" s="24">
        <v>275</v>
      </c>
      <c r="H557" s="25">
        <f t="shared" si="32"/>
        <v>3217.7000000000003</v>
      </c>
      <c r="I557" s="25">
        <f t="shared" si="33"/>
        <v>3623.02</v>
      </c>
      <c r="J557" s="25">
        <f t="shared" si="34"/>
        <v>4265.74</v>
      </c>
      <c r="K557" s="25">
        <f t="shared" si="35"/>
        <v>5684.049999999999</v>
      </c>
      <c r="L557" s="25">
        <v>0</v>
      </c>
      <c r="M557" s="25">
        <v>379.05</v>
      </c>
      <c r="V557" s="17"/>
      <c r="W557" s="17"/>
    </row>
    <row r="558" spans="1:23" s="16" customFormat="1" ht="14.25" customHeight="1">
      <c r="A558" s="33">
        <v>43944</v>
      </c>
      <c r="B558" s="18">
        <v>21</v>
      </c>
      <c r="C558" s="19">
        <v>1662.14</v>
      </c>
      <c r="D558" s="19">
        <v>76.19</v>
      </c>
      <c r="E558" s="19">
        <v>0</v>
      </c>
      <c r="F558" s="19">
        <v>1684.34</v>
      </c>
      <c r="G558" s="24">
        <v>275</v>
      </c>
      <c r="H558" s="25">
        <f t="shared" si="32"/>
        <v>3196.0400000000004</v>
      </c>
      <c r="I558" s="25">
        <f t="shared" si="33"/>
        <v>3601.36</v>
      </c>
      <c r="J558" s="25">
        <f t="shared" si="34"/>
        <v>4244.08</v>
      </c>
      <c r="K558" s="25">
        <f t="shared" si="35"/>
        <v>5662.389999999999</v>
      </c>
      <c r="L558" s="25">
        <v>76.19</v>
      </c>
      <c r="M558" s="25">
        <v>0</v>
      </c>
      <c r="V558" s="17"/>
      <c r="W558" s="17"/>
    </row>
    <row r="559" spans="1:23" s="16" customFormat="1" ht="14.25" customHeight="1">
      <c r="A559" s="33">
        <v>43944</v>
      </c>
      <c r="B559" s="18">
        <v>22</v>
      </c>
      <c r="C559" s="19">
        <v>1745.11</v>
      </c>
      <c r="D559" s="19">
        <v>27.37</v>
      </c>
      <c r="E559" s="19">
        <v>0</v>
      </c>
      <c r="F559" s="19">
        <v>1767.31</v>
      </c>
      <c r="G559" s="24">
        <v>275</v>
      </c>
      <c r="H559" s="25">
        <f t="shared" si="32"/>
        <v>3279.0099999999998</v>
      </c>
      <c r="I559" s="25">
        <f t="shared" si="33"/>
        <v>3684.3300000000004</v>
      </c>
      <c r="J559" s="25">
        <f t="shared" si="34"/>
        <v>4327.049999999999</v>
      </c>
      <c r="K559" s="25">
        <f t="shared" si="35"/>
        <v>5745.36</v>
      </c>
      <c r="L559" s="25">
        <v>27.37</v>
      </c>
      <c r="M559" s="25">
        <v>0</v>
      </c>
      <c r="V559" s="17"/>
      <c r="W559" s="17"/>
    </row>
    <row r="560" spans="1:23" s="16" customFormat="1" ht="14.25" customHeight="1">
      <c r="A560" s="33">
        <v>43944</v>
      </c>
      <c r="B560" s="18">
        <v>23</v>
      </c>
      <c r="C560" s="19">
        <v>1716.1</v>
      </c>
      <c r="D560" s="19">
        <v>0</v>
      </c>
      <c r="E560" s="19">
        <v>4.86</v>
      </c>
      <c r="F560" s="19">
        <v>1738.3</v>
      </c>
      <c r="G560" s="24">
        <v>275</v>
      </c>
      <c r="H560" s="25">
        <f t="shared" si="32"/>
        <v>3250</v>
      </c>
      <c r="I560" s="25">
        <f t="shared" si="33"/>
        <v>3655.32</v>
      </c>
      <c r="J560" s="25">
        <f t="shared" si="34"/>
        <v>4298.04</v>
      </c>
      <c r="K560" s="25">
        <f t="shared" si="35"/>
        <v>5716.349999999999</v>
      </c>
      <c r="L560" s="25">
        <v>0</v>
      </c>
      <c r="M560" s="25">
        <v>4.86</v>
      </c>
      <c r="V560" s="17"/>
      <c r="W560" s="17"/>
    </row>
    <row r="561" spans="1:23" s="16" customFormat="1" ht="14.25" customHeight="1">
      <c r="A561" s="33">
        <v>43945</v>
      </c>
      <c r="B561" s="18">
        <v>0</v>
      </c>
      <c r="C561" s="19">
        <v>1076.74</v>
      </c>
      <c r="D561" s="19">
        <v>0</v>
      </c>
      <c r="E561" s="19">
        <v>154.97</v>
      </c>
      <c r="F561" s="19">
        <v>1098.94</v>
      </c>
      <c r="G561" s="24">
        <v>275</v>
      </c>
      <c r="H561" s="25">
        <f t="shared" si="32"/>
        <v>2610.64</v>
      </c>
      <c r="I561" s="25">
        <f t="shared" si="33"/>
        <v>3015.9600000000005</v>
      </c>
      <c r="J561" s="25">
        <f t="shared" si="34"/>
        <v>3658.68</v>
      </c>
      <c r="K561" s="25">
        <f t="shared" si="35"/>
        <v>5076.99</v>
      </c>
      <c r="L561" s="25">
        <v>0</v>
      </c>
      <c r="M561" s="25">
        <v>154.97</v>
      </c>
      <c r="V561" s="17"/>
      <c r="W561" s="17"/>
    </row>
    <row r="562" spans="1:23" s="16" customFormat="1" ht="14.25" customHeight="1">
      <c r="A562" s="33">
        <v>43945</v>
      </c>
      <c r="B562" s="18">
        <v>1</v>
      </c>
      <c r="C562" s="19">
        <v>827.55</v>
      </c>
      <c r="D562" s="19">
        <v>8.91</v>
      </c>
      <c r="E562" s="19">
        <v>0</v>
      </c>
      <c r="F562" s="19">
        <v>849.75</v>
      </c>
      <c r="G562" s="24">
        <v>275</v>
      </c>
      <c r="H562" s="25">
        <f t="shared" si="32"/>
        <v>2361.4500000000003</v>
      </c>
      <c r="I562" s="25">
        <f t="shared" si="33"/>
        <v>2766.77</v>
      </c>
      <c r="J562" s="25">
        <f t="shared" si="34"/>
        <v>3409.4900000000002</v>
      </c>
      <c r="K562" s="25">
        <f t="shared" si="35"/>
        <v>4827.799999999999</v>
      </c>
      <c r="L562" s="25">
        <v>8.91</v>
      </c>
      <c r="M562" s="25">
        <v>0</v>
      </c>
      <c r="V562" s="17"/>
      <c r="W562" s="17"/>
    </row>
    <row r="563" spans="1:23" s="16" customFormat="1" ht="14.25" customHeight="1">
      <c r="A563" s="33">
        <v>43945</v>
      </c>
      <c r="B563" s="18">
        <v>2</v>
      </c>
      <c r="C563" s="19">
        <v>786.49</v>
      </c>
      <c r="D563" s="19">
        <v>55.91</v>
      </c>
      <c r="E563" s="19">
        <v>0</v>
      </c>
      <c r="F563" s="19">
        <v>808.69</v>
      </c>
      <c r="G563" s="24">
        <v>275</v>
      </c>
      <c r="H563" s="25">
        <f t="shared" si="32"/>
        <v>2320.39</v>
      </c>
      <c r="I563" s="25">
        <f t="shared" si="33"/>
        <v>2725.7100000000005</v>
      </c>
      <c r="J563" s="25">
        <f t="shared" si="34"/>
        <v>3368.43</v>
      </c>
      <c r="K563" s="25">
        <f t="shared" si="35"/>
        <v>4786.74</v>
      </c>
      <c r="L563" s="25">
        <v>55.91</v>
      </c>
      <c r="M563" s="25">
        <v>0</v>
      </c>
      <c r="V563" s="17"/>
      <c r="W563" s="17"/>
    </row>
    <row r="564" spans="1:23" s="16" customFormat="1" ht="14.25" customHeight="1">
      <c r="A564" s="33">
        <v>43945</v>
      </c>
      <c r="B564" s="18">
        <v>3</v>
      </c>
      <c r="C564" s="19">
        <v>732.36</v>
      </c>
      <c r="D564" s="19">
        <v>65.28</v>
      </c>
      <c r="E564" s="19">
        <v>0</v>
      </c>
      <c r="F564" s="19">
        <v>754.56</v>
      </c>
      <c r="G564" s="24">
        <v>275</v>
      </c>
      <c r="H564" s="25">
        <f t="shared" si="32"/>
        <v>2266.26</v>
      </c>
      <c r="I564" s="25">
        <f t="shared" si="33"/>
        <v>2671.5800000000004</v>
      </c>
      <c r="J564" s="25">
        <f t="shared" si="34"/>
        <v>3314.3</v>
      </c>
      <c r="K564" s="25">
        <f t="shared" si="35"/>
        <v>4732.61</v>
      </c>
      <c r="L564" s="25">
        <v>65.28</v>
      </c>
      <c r="M564" s="25">
        <v>0</v>
      </c>
      <c r="V564" s="17"/>
      <c r="W564" s="17"/>
    </row>
    <row r="565" spans="1:23" s="16" customFormat="1" ht="14.25" customHeight="1">
      <c r="A565" s="33">
        <v>43945</v>
      </c>
      <c r="B565" s="18">
        <v>4</v>
      </c>
      <c r="C565" s="19">
        <v>779.26</v>
      </c>
      <c r="D565" s="19">
        <v>42.23</v>
      </c>
      <c r="E565" s="19">
        <v>0</v>
      </c>
      <c r="F565" s="19">
        <v>801.46</v>
      </c>
      <c r="G565" s="24">
        <v>275</v>
      </c>
      <c r="H565" s="25">
        <f t="shared" si="32"/>
        <v>2313.1600000000003</v>
      </c>
      <c r="I565" s="25">
        <f t="shared" si="33"/>
        <v>2718.48</v>
      </c>
      <c r="J565" s="25">
        <f t="shared" si="34"/>
        <v>3361.2000000000003</v>
      </c>
      <c r="K565" s="25">
        <f t="shared" si="35"/>
        <v>4779.509999999999</v>
      </c>
      <c r="L565" s="25">
        <v>42.23</v>
      </c>
      <c r="M565" s="25">
        <v>0</v>
      </c>
      <c r="V565" s="17"/>
      <c r="W565" s="17"/>
    </row>
    <row r="566" spans="1:23" s="16" customFormat="1" ht="14.25" customHeight="1">
      <c r="A566" s="33">
        <v>43945</v>
      </c>
      <c r="B566" s="18">
        <v>5</v>
      </c>
      <c r="C566" s="19">
        <v>813.78</v>
      </c>
      <c r="D566" s="19">
        <v>44.76</v>
      </c>
      <c r="E566" s="19">
        <v>0</v>
      </c>
      <c r="F566" s="19">
        <v>835.98</v>
      </c>
      <c r="G566" s="24">
        <v>275</v>
      </c>
      <c r="H566" s="25">
        <f t="shared" si="32"/>
        <v>2347.68</v>
      </c>
      <c r="I566" s="25">
        <f t="shared" si="33"/>
        <v>2753.0000000000005</v>
      </c>
      <c r="J566" s="25">
        <f t="shared" si="34"/>
        <v>3395.72</v>
      </c>
      <c r="K566" s="25">
        <f t="shared" si="35"/>
        <v>4814.03</v>
      </c>
      <c r="L566" s="25">
        <v>44.76</v>
      </c>
      <c r="M566" s="25">
        <v>0</v>
      </c>
      <c r="V566" s="17"/>
      <c r="W566" s="17"/>
    </row>
    <row r="567" spans="1:23" s="16" customFormat="1" ht="14.25" customHeight="1">
      <c r="A567" s="33">
        <v>43945</v>
      </c>
      <c r="B567" s="18">
        <v>6</v>
      </c>
      <c r="C567" s="19">
        <v>910.62</v>
      </c>
      <c r="D567" s="19">
        <v>132.88</v>
      </c>
      <c r="E567" s="19">
        <v>0</v>
      </c>
      <c r="F567" s="19">
        <v>932.82</v>
      </c>
      <c r="G567" s="24">
        <v>275</v>
      </c>
      <c r="H567" s="25">
        <f t="shared" si="32"/>
        <v>2444.52</v>
      </c>
      <c r="I567" s="25">
        <f t="shared" si="33"/>
        <v>2849.84</v>
      </c>
      <c r="J567" s="25">
        <f t="shared" si="34"/>
        <v>3492.56</v>
      </c>
      <c r="K567" s="25">
        <f t="shared" si="35"/>
        <v>4910.87</v>
      </c>
      <c r="L567" s="25">
        <v>132.88</v>
      </c>
      <c r="M567" s="25">
        <v>0</v>
      </c>
      <c r="V567" s="17"/>
      <c r="W567" s="17"/>
    </row>
    <row r="568" spans="1:23" s="16" customFormat="1" ht="14.25" customHeight="1">
      <c r="A568" s="33">
        <v>43945</v>
      </c>
      <c r="B568" s="18">
        <v>7</v>
      </c>
      <c r="C568" s="19">
        <v>1038.22</v>
      </c>
      <c r="D568" s="19">
        <v>3.72</v>
      </c>
      <c r="E568" s="19">
        <v>0</v>
      </c>
      <c r="F568" s="19">
        <v>1060.42</v>
      </c>
      <c r="G568" s="24">
        <v>275</v>
      </c>
      <c r="H568" s="25">
        <f t="shared" si="32"/>
        <v>2572.1200000000003</v>
      </c>
      <c r="I568" s="25">
        <f t="shared" si="33"/>
        <v>2977.44</v>
      </c>
      <c r="J568" s="25">
        <f t="shared" si="34"/>
        <v>3620.1600000000003</v>
      </c>
      <c r="K568" s="25">
        <f t="shared" si="35"/>
        <v>5038.469999999999</v>
      </c>
      <c r="L568" s="25">
        <v>3.72</v>
      </c>
      <c r="M568" s="25">
        <v>0</v>
      </c>
      <c r="V568" s="17"/>
      <c r="W568" s="17"/>
    </row>
    <row r="569" spans="1:23" s="16" customFormat="1" ht="14.25" customHeight="1">
      <c r="A569" s="33">
        <v>43945</v>
      </c>
      <c r="B569" s="18">
        <v>8</v>
      </c>
      <c r="C569" s="19">
        <v>1470.91</v>
      </c>
      <c r="D569" s="19">
        <v>216.46</v>
      </c>
      <c r="E569" s="19">
        <v>0</v>
      </c>
      <c r="F569" s="19">
        <v>1493.11</v>
      </c>
      <c r="G569" s="24">
        <v>275</v>
      </c>
      <c r="H569" s="25">
        <f t="shared" si="32"/>
        <v>3004.81</v>
      </c>
      <c r="I569" s="25">
        <f t="shared" si="33"/>
        <v>3410.1300000000006</v>
      </c>
      <c r="J569" s="25">
        <f t="shared" si="34"/>
        <v>4052.85</v>
      </c>
      <c r="K569" s="25">
        <f t="shared" si="35"/>
        <v>5471.16</v>
      </c>
      <c r="L569" s="25">
        <v>216.46</v>
      </c>
      <c r="M569" s="25">
        <v>0</v>
      </c>
      <c r="V569" s="17"/>
      <c r="W569" s="17"/>
    </row>
    <row r="570" spans="1:23" s="16" customFormat="1" ht="14.25" customHeight="1">
      <c r="A570" s="33">
        <v>43945</v>
      </c>
      <c r="B570" s="18">
        <v>9</v>
      </c>
      <c r="C570" s="19">
        <v>1639.49</v>
      </c>
      <c r="D570" s="19">
        <v>0</v>
      </c>
      <c r="E570" s="19">
        <v>37.46</v>
      </c>
      <c r="F570" s="19">
        <v>1661.69</v>
      </c>
      <c r="G570" s="24">
        <v>275</v>
      </c>
      <c r="H570" s="25">
        <f t="shared" si="32"/>
        <v>3173.39</v>
      </c>
      <c r="I570" s="25">
        <f t="shared" si="33"/>
        <v>3578.7100000000005</v>
      </c>
      <c r="J570" s="25">
        <f t="shared" si="34"/>
        <v>4221.429999999999</v>
      </c>
      <c r="K570" s="25">
        <f t="shared" si="35"/>
        <v>5639.74</v>
      </c>
      <c r="L570" s="25">
        <v>0</v>
      </c>
      <c r="M570" s="25">
        <v>37.46</v>
      </c>
      <c r="V570" s="17"/>
      <c r="W570" s="17"/>
    </row>
    <row r="571" spans="1:23" s="16" customFormat="1" ht="14.25" customHeight="1">
      <c r="A571" s="33">
        <v>43945</v>
      </c>
      <c r="B571" s="18">
        <v>10</v>
      </c>
      <c r="C571" s="19">
        <v>1644.2</v>
      </c>
      <c r="D571" s="19">
        <v>45.59</v>
      </c>
      <c r="E571" s="19">
        <v>0</v>
      </c>
      <c r="F571" s="19">
        <v>1666.4</v>
      </c>
      <c r="G571" s="24">
        <v>275</v>
      </c>
      <c r="H571" s="25">
        <f t="shared" si="32"/>
        <v>3178.1</v>
      </c>
      <c r="I571" s="25">
        <f t="shared" si="33"/>
        <v>3583.4200000000005</v>
      </c>
      <c r="J571" s="25">
        <f t="shared" si="34"/>
        <v>4226.139999999999</v>
      </c>
      <c r="K571" s="25">
        <f t="shared" si="35"/>
        <v>5644.45</v>
      </c>
      <c r="L571" s="25">
        <v>45.59</v>
      </c>
      <c r="M571" s="25">
        <v>0</v>
      </c>
      <c r="V571" s="17"/>
      <c r="W571" s="17"/>
    </row>
    <row r="572" spans="1:23" s="16" customFormat="1" ht="14.25" customHeight="1">
      <c r="A572" s="33">
        <v>43945</v>
      </c>
      <c r="B572" s="18">
        <v>11</v>
      </c>
      <c r="C572" s="19">
        <v>1644.67</v>
      </c>
      <c r="D572" s="19">
        <v>0</v>
      </c>
      <c r="E572" s="19">
        <v>0.3</v>
      </c>
      <c r="F572" s="19">
        <v>1666.87</v>
      </c>
      <c r="G572" s="24">
        <v>275</v>
      </c>
      <c r="H572" s="25">
        <f t="shared" si="32"/>
        <v>3178.57</v>
      </c>
      <c r="I572" s="25">
        <f t="shared" si="33"/>
        <v>3583.8900000000003</v>
      </c>
      <c r="J572" s="25">
        <f t="shared" si="34"/>
        <v>4226.61</v>
      </c>
      <c r="K572" s="25">
        <f t="shared" si="35"/>
        <v>5644.919999999999</v>
      </c>
      <c r="L572" s="25">
        <v>0</v>
      </c>
      <c r="M572" s="25">
        <v>0.3</v>
      </c>
      <c r="V572" s="17"/>
      <c r="W572" s="17"/>
    </row>
    <row r="573" spans="1:23" s="16" customFormat="1" ht="14.25" customHeight="1">
      <c r="A573" s="33">
        <v>43945</v>
      </c>
      <c r="B573" s="18">
        <v>12</v>
      </c>
      <c r="C573" s="19">
        <v>1639.73</v>
      </c>
      <c r="D573" s="19">
        <v>0</v>
      </c>
      <c r="E573" s="19">
        <v>126.16</v>
      </c>
      <c r="F573" s="19">
        <v>1661.93</v>
      </c>
      <c r="G573" s="24">
        <v>275</v>
      </c>
      <c r="H573" s="25">
        <f t="shared" si="32"/>
        <v>3173.63</v>
      </c>
      <c r="I573" s="25">
        <f t="shared" si="33"/>
        <v>3578.9500000000003</v>
      </c>
      <c r="J573" s="25">
        <f t="shared" si="34"/>
        <v>4221.669999999999</v>
      </c>
      <c r="K573" s="25">
        <f t="shared" si="35"/>
        <v>5639.98</v>
      </c>
      <c r="L573" s="25">
        <v>0</v>
      </c>
      <c r="M573" s="25">
        <v>126.16</v>
      </c>
      <c r="V573" s="17"/>
      <c r="W573" s="17"/>
    </row>
    <row r="574" spans="1:23" s="16" customFormat="1" ht="14.25" customHeight="1">
      <c r="A574" s="33">
        <v>43945</v>
      </c>
      <c r="B574" s="18">
        <v>13</v>
      </c>
      <c r="C574" s="19">
        <v>1639.5</v>
      </c>
      <c r="D574" s="19">
        <v>0</v>
      </c>
      <c r="E574" s="19">
        <v>195.85</v>
      </c>
      <c r="F574" s="19">
        <v>1661.7</v>
      </c>
      <c r="G574" s="24">
        <v>275</v>
      </c>
      <c r="H574" s="25">
        <f t="shared" si="32"/>
        <v>3173.4</v>
      </c>
      <c r="I574" s="25">
        <f t="shared" si="33"/>
        <v>3578.7200000000003</v>
      </c>
      <c r="J574" s="25">
        <f t="shared" si="34"/>
        <v>4221.44</v>
      </c>
      <c r="K574" s="25">
        <f t="shared" si="35"/>
        <v>5639.749999999999</v>
      </c>
      <c r="L574" s="25">
        <v>0</v>
      </c>
      <c r="M574" s="25">
        <v>195.85</v>
      </c>
      <c r="V574" s="17"/>
      <c r="W574" s="17"/>
    </row>
    <row r="575" spans="1:23" s="16" customFormat="1" ht="14.25" customHeight="1">
      <c r="A575" s="33">
        <v>43945</v>
      </c>
      <c r="B575" s="18">
        <v>14</v>
      </c>
      <c r="C575" s="19">
        <v>1643.02</v>
      </c>
      <c r="D575" s="19">
        <v>0</v>
      </c>
      <c r="E575" s="19">
        <v>337.27</v>
      </c>
      <c r="F575" s="19">
        <v>1665.22</v>
      </c>
      <c r="G575" s="24">
        <v>275</v>
      </c>
      <c r="H575" s="25">
        <f t="shared" si="32"/>
        <v>3176.92</v>
      </c>
      <c r="I575" s="25">
        <f t="shared" si="33"/>
        <v>3582.2400000000002</v>
      </c>
      <c r="J575" s="25">
        <f t="shared" si="34"/>
        <v>4224.96</v>
      </c>
      <c r="K575" s="25">
        <f t="shared" si="35"/>
        <v>5643.2699999999995</v>
      </c>
      <c r="L575" s="25">
        <v>0</v>
      </c>
      <c r="M575" s="25">
        <v>337.27</v>
      </c>
      <c r="V575" s="17"/>
      <c r="W575" s="17"/>
    </row>
    <row r="576" spans="1:23" s="16" customFormat="1" ht="14.25" customHeight="1">
      <c r="A576" s="33">
        <v>43945</v>
      </c>
      <c r="B576" s="18">
        <v>15</v>
      </c>
      <c r="C576" s="19">
        <v>1686.91</v>
      </c>
      <c r="D576" s="19">
        <v>0</v>
      </c>
      <c r="E576" s="19">
        <v>338.02</v>
      </c>
      <c r="F576" s="19">
        <v>1709.11</v>
      </c>
      <c r="G576" s="24">
        <v>275</v>
      </c>
      <c r="H576" s="25">
        <f t="shared" si="32"/>
        <v>3220.81</v>
      </c>
      <c r="I576" s="25">
        <f t="shared" si="33"/>
        <v>3626.1300000000006</v>
      </c>
      <c r="J576" s="25">
        <f t="shared" si="34"/>
        <v>4268.849999999999</v>
      </c>
      <c r="K576" s="25">
        <f t="shared" si="35"/>
        <v>5687.16</v>
      </c>
      <c r="L576" s="25">
        <v>0</v>
      </c>
      <c r="M576" s="25">
        <v>338.02</v>
      </c>
      <c r="V576" s="17"/>
      <c r="W576" s="17"/>
    </row>
    <row r="577" spans="1:23" s="16" customFormat="1" ht="14.25" customHeight="1">
      <c r="A577" s="33">
        <v>43945</v>
      </c>
      <c r="B577" s="18">
        <v>16</v>
      </c>
      <c r="C577" s="19">
        <v>1640.51</v>
      </c>
      <c r="D577" s="19">
        <v>0</v>
      </c>
      <c r="E577" s="19">
        <v>174.63</v>
      </c>
      <c r="F577" s="19">
        <v>1662.71</v>
      </c>
      <c r="G577" s="24">
        <v>275</v>
      </c>
      <c r="H577" s="25">
        <f t="shared" si="32"/>
        <v>3174.4100000000003</v>
      </c>
      <c r="I577" s="25">
        <f t="shared" si="33"/>
        <v>3579.73</v>
      </c>
      <c r="J577" s="25">
        <f t="shared" si="34"/>
        <v>4222.45</v>
      </c>
      <c r="K577" s="25">
        <f t="shared" si="35"/>
        <v>5640.759999999999</v>
      </c>
      <c r="L577" s="25">
        <v>0</v>
      </c>
      <c r="M577" s="25">
        <v>174.63</v>
      </c>
      <c r="V577" s="17"/>
      <c r="W577" s="17"/>
    </row>
    <row r="578" spans="1:23" s="16" customFormat="1" ht="14.25" customHeight="1">
      <c r="A578" s="33">
        <v>43945</v>
      </c>
      <c r="B578" s="18">
        <v>17</v>
      </c>
      <c r="C578" s="19">
        <v>1488.08</v>
      </c>
      <c r="D578" s="19">
        <v>0</v>
      </c>
      <c r="E578" s="19">
        <v>153.43</v>
      </c>
      <c r="F578" s="19">
        <v>1510.28</v>
      </c>
      <c r="G578" s="24">
        <v>275</v>
      </c>
      <c r="H578" s="25">
        <f t="shared" si="32"/>
        <v>3021.98</v>
      </c>
      <c r="I578" s="25">
        <f t="shared" si="33"/>
        <v>3427.3</v>
      </c>
      <c r="J578" s="25">
        <f t="shared" si="34"/>
        <v>4070.02</v>
      </c>
      <c r="K578" s="25">
        <f t="shared" si="35"/>
        <v>5488.329999999999</v>
      </c>
      <c r="L578" s="25">
        <v>0</v>
      </c>
      <c r="M578" s="25">
        <v>153.43</v>
      </c>
      <c r="V578" s="17"/>
      <c r="W578" s="17"/>
    </row>
    <row r="579" spans="1:23" s="16" customFormat="1" ht="14.25" customHeight="1">
      <c r="A579" s="33">
        <v>43945</v>
      </c>
      <c r="B579" s="18">
        <v>18</v>
      </c>
      <c r="C579" s="19">
        <v>1403.21</v>
      </c>
      <c r="D579" s="19">
        <v>100.15</v>
      </c>
      <c r="E579" s="19">
        <v>0</v>
      </c>
      <c r="F579" s="19">
        <v>1425.41</v>
      </c>
      <c r="G579" s="24">
        <v>275</v>
      </c>
      <c r="H579" s="25">
        <f t="shared" si="32"/>
        <v>2937.11</v>
      </c>
      <c r="I579" s="25">
        <f t="shared" si="33"/>
        <v>3342.4300000000003</v>
      </c>
      <c r="J579" s="25">
        <f t="shared" si="34"/>
        <v>3985.15</v>
      </c>
      <c r="K579" s="25">
        <f t="shared" si="35"/>
        <v>5403.46</v>
      </c>
      <c r="L579" s="25">
        <v>100.15</v>
      </c>
      <c r="M579" s="25">
        <v>0</v>
      </c>
      <c r="V579" s="17"/>
      <c r="W579" s="17"/>
    </row>
    <row r="580" spans="1:23" s="16" customFormat="1" ht="14.25" customHeight="1">
      <c r="A580" s="33">
        <v>43945</v>
      </c>
      <c r="B580" s="18">
        <v>19</v>
      </c>
      <c r="C580" s="19">
        <v>1488.1</v>
      </c>
      <c r="D580" s="19">
        <v>2.17</v>
      </c>
      <c r="E580" s="19">
        <v>0</v>
      </c>
      <c r="F580" s="19">
        <v>1510.3</v>
      </c>
      <c r="G580" s="24">
        <v>275</v>
      </c>
      <c r="H580" s="25">
        <f t="shared" si="32"/>
        <v>3022</v>
      </c>
      <c r="I580" s="25">
        <f t="shared" si="33"/>
        <v>3427.32</v>
      </c>
      <c r="J580" s="25">
        <f t="shared" si="34"/>
        <v>4070.04</v>
      </c>
      <c r="K580" s="25">
        <f t="shared" si="35"/>
        <v>5488.349999999999</v>
      </c>
      <c r="L580" s="25">
        <v>2.17</v>
      </c>
      <c r="M580" s="25">
        <v>0</v>
      </c>
      <c r="V580" s="17"/>
      <c r="W580" s="17"/>
    </row>
    <row r="581" spans="1:23" s="16" customFormat="1" ht="14.25" customHeight="1">
      <c r="A581" s="33">
        <v>43945</v>
      </c>
      <c r="B581" s="18">
        <v>20</v>
      </c>
      <c r="C581" s="19">
        <v>1648.52</v>
      </c>
      <c r="D581" s="19">
        <v>0</v>
      </c>
      <c r="E581" s="19">
        <v>148.14</v>
      </c>
      <c r="F581" s="19">
        <v>1670.72</v>
      </c>
      <c r="G581" s="24">
        <v>275</v>
      </c>
      <c r="H581" s="25">
        <f t="shared" si="32"/>
        <v>3182.42</v>
      </c>
      <c r="I581" s="25">
        <f t="shared" si="33"/>
        <v>3587.7400000000002</v>
      </c>
      <c r="J581" s="25">
        <f t="shared" si="34"/>
        <v>4230.46</v>
      </c>
      <c r="K581" s="25">
        <f t="shared" si="35"/>
        <v>5648.7699999999995</v>
      </c>
      <c r="L581" s="25">
        <v>0</v>
      </c>
      <c r="M581" s="25">
        <v>148.14</v>
      </c>
      <c r="V581" s="17"/>
      <c r="W581" s="17"/>
    </row>
    <row r="582" spans="1:23" s="16" customFormat="1" ht="14.25" customHeight="1">
      <c r="A582" s="33">
        <v>43945</v>
      </c>
      <c r="B582" s="18">
        <v>21</v>
      </c>
      <c r="C582" s="19">
        <v>1698.25</v>
      </c>
      <c r="D582" s="19">
        <v>0</v>
      </c>
      <c r="E582" s="19">
        <v>195.39</v>
      </c>
      <c r="F582" s="19">
        <v>1720.45</v>
      </c>
      <c r="G582" s="24">
        <v>275</v>
      </c>
      <c r="H582" s="25">
        <f t="shared" si="32"/>
        <v>3232.15</v>
      </c>
      <c r="I582" s="25">
        <f t="shared" si="33"/>
        <v>3637.4700000000003</v>
      </c>
      <c r="J582" s="25">
        <f t="shared" si="34"/>
        <v>4280.19</v>
      </c>
      <c r="K582" s="25">
        <f t="shared" si="35"/>
        <v>5698.499999999999</v>
      </c>
      <c r="L582" s="25">
        <v>0</v>
      </c>
      <c r="M582" s="25">
        <v>195.39</v>
      </c>
      <c r="V582" s="17"/>
      <c r="W582" s="17"/>
    </row>
    <row r="583" spans="1:23" s="16" customFormat="1" ht="14.25" customHeight="1">
      <c r="A583" s="33">
        <v>43945</v>
      </c>
      <c r="B583" s="18">
        <v>22</v>
      </c>
      <c r="C583" s="19">
        <v>1697.49</v>
      </c>
      <c r="D583" s="19">
        <v>0</v>
      </c>
      <c r="E583" s="19">
        <v>609.01</v>
      </c>
      <c r="F583" s="19">
        <v>1719.69</v>
      </c>
      <c r="G583" s="24">
        <v>275</v>
      </c>
      <c r="H583" s="25">
        <f t="shared" si="32"/>
        <v>3231.39</v>
      </c>
      <c r="I583" s="25">
        <f t="shared" si="33"/>
        <v>3636.7100000000005</v>
      </c>
      <c r="J583" s="25">
        <f t="shared" si="34"/>
        <v>4279.429999999999</v>
      </c>
      <c r="K583" s="25">
        <f t="shared" si="35"/>
        <v>5697.74</v>
      </c>
      <c r="L583" s="25">
        <v>0</v>
      </c>
      <c r="M583" s="25">
        <v>609.01</v>
      </c>
      <c r="V583" s="17"/>
      <c r="W583" s="17"/>
    </row>
    <row r="584" spans="1:23" s="16" customFormat="1" ht="14.25" customHeight="1">
      <c r="A584" s="33">
        <v>43945</v>
      </c>
      <c r="B584" s="18">
        <v>23</v>
      </c>
      <c r="C584" s="19">
        <v>1676.3</v>
      </c>
      <c r="D584" s="19">
        <v>0.58</v>
      </c>
      <c r="E584" s="19">
        <v>0.01</v>
      </c>
      <c r="F584" s="19">
        <v>1698.5</v>
      </c>
      <c r="G584" s="24">
        <v>275</v>
      </c>
      <c r="H584" s="25">
        <f t="shared" si="32"/>
        <v>3210.2000000000003</v>
      </c>
      <c r="I584" s="25">
        <f t="shared" si="33"/>
        <v>3615.52</v>
      </c>
      <c r="J584" s="25">
        <f t="shared" si="34"/>
        <v>4258.24</v>
      </c>
      <c r="K584" s="25">
        <f t="shared" si="35"/>
        <v>5676.549999999999</v>
      </c>
      <c r="L584" s="25">
        <v>0.58</v>
      </c>
      <c r="M584" s="25">
        <v>0.01</v>
      </c>
      <c r="V584" s="17"/>
      <c r="W584" s="17"/>
    </row>
    <row r="585" spans="1:23" s="16" customFormat="1" ht="14.25" customHeight="1">
      <c r="A585" s="33">
        <v>43946</v>
      </c>
      <c r="B585" s="18">
        <v>0</v>
      </c>
      <c r="C585" s="19">
        <v>1657.74</v>
      </c>
      <c r="D585" s="19">
        <v>0</v>
      </c>
      <c r="E585" s="19">
        <v>761.43</v>
      </c>
      <c r="F585" s="19">
        <v>1679.94</v>
      </c>
      <c r="G585" s="24">
        <v>275</v>
      </c>
      <c r="H585" s="25">
        <f t="shared" si="32"/>
        <v>3191.64</v>
      </c>
      <c r="I585" s="25">
        <f t="shared" si="33"/>
        <v>3596.9600000000005</v>
      </c>
      <c r="J585" s="25">
        <f t="shared" si="34"/>
        <v>4239.679999999999</v>
      </c>
      <c r="K585" s="25">
        <f t="shared" si="35"/>
        <v>5657.99</v>
      </c>
      <c r="L585" s="25">
        <v>0</v>
      </c>
      <c r="M585" s="25">
        <v>761.43</v>
      </c>
      <c r="V585" s="17"/>
      <c r="W585" s="17"/>
    </row>
    <row r="586" spans="1:23" s="16" customFormat="1" ht="14.25" customHeight="1">
      <c r="A586" s="33">
        <v>43946</v>
      </c>
      <c r="B586" s="18">
        <v>1</v>
      </c>
      <c r="C586" s="19">
        <v>1056.46</v>
      </c>
      <c r="D586" s="19">
        <v>8.91</v>
      </c>
      <c r="E586" s="19">
        <v>0</v>
      </c>
      <c r="F586" s="19">
        <v>1078.66</v>
      </c>
      <c r="G586" s="24">
        <v>275</v>
      </c>
      <c r="H586" s="25">
        <f aca="true" t="shared" si="36" ref="H586:H649">SUM($C586,$G586,$R$5,$R$6)</f>
        <v>2590.36</v>
      </c>
      <c r="I586" s="25">
        <f aca="true" t="shared" si="37" ref="I586:I649">SUM($C586,$G586,$S$5,$S$6)</f>
        <v>2995.6800000000003</v>
      </c>
      <c r="J586" s="25">
        <f aca="true" t="shared" si="38" ref="J586:J649">SUM($C586,$G586,$T$5,$T$6)</f>
        <v>3638.4</v>
      </c>
      <c r="K586" s="25">
        <f aca="true" t="shared" si="39" ref="K586:K649">SUM($C586,$G586,$U$5,$U$6)</f>
        <v>5056.71</v>
      </c>
      <c r="L586" s="25">
        <v>8.91</v>
      </c>
      <c r="M586" s="25">
        <v>0</v>
      </c>
      <c r="V586" s="17"/>
      <c r="W586" s="17"/>
    </row>
    <row r="587" spans="1:23" s="16" customFormat="1" ht="14.25" customHeight="1">
      <c r="A587" s="33">
        <v>43946</v>
      </c>
      <c r="B587" s="18">
        <v>2</v>
      </c>
      <c r="C587" s="19">
        <v>1056.27</v>
      </c>
      <c r="D587" s="19">
        <v>633.74</v>
      </c>
      <c r="E587" s="19">
        <v>0</v>
      </c>
      <c r="F587" s="19">
        <v>1078.47</v>
      </c>
      <c r="G587" s="24">
        <v>275</v>
      </c>
      <c r="H587" s="25">
        <f t="shared" si="36"/>
        <v>2590.17</v>
      </c>
      <c r="I587" s="25">
        <f t="shared" si="37"/>
        <v>2995.4900000000002</v>
      </c>
      <c r="J587" s="25">
        <f t="shared" si="38"/>
        <v>3638.21</v>
      </c>
      <c r="K587" s="25">
        <f t="shared" si="39"/>
        <v>5056.5199999999995</v>
      </c>
      <c r="L587" s="25">
        <v>633.74</v>
      </c>
      <c r="M587" s="25">
        <v>0</v>
      </c>
      <c r="V587" s="17"/>
      <c r="W587" s="17"/>
    </row>
    <row r="588" spans="1:23" s="16" customFormat="1" ht="14.25" customHeight="1">
      <c r="A588" s="33">
        <v>43946</v>
      </c>
      <c r="B588" s="18">
        <v>3</v>
      </c>
      <c r="C588" s="19">
        <v>849.66</v>
      </c>
      <c r="D588" s="19">
        <v>223.37</v>
      </c>
      <c r="E588" s="19">
        <v>0</v>
      </c>
      <c r="F588" s="19">
        <v>871.86</v>
      </c>
      <c r="G588" s="24">
        <v>275</v>
      </c>
      <c r="H588" s="25">
        <f t="shared" si="36"/>
        <v>2383.56</v>
      </c>
      <c r="I588" s="25">
        <f t="shared" si="37"/>
        <v>2788.88</v>
      </c>
      <c r="J588" s="25">
        <f t="shared" si="38"/>
        <v>3431.6</v>
      </c>
      <c r="K588" s="25">
        <f t="shared" si="39"/>
        <v>4849.909999999999</v>
      </c>
      <c r="L588" s="25">
        <v>223.37</v>
      </c>
      <c r="M588" s="25">
        <v>0</v>
      </c>
      <c r="V588" s="17"/>
      <c r="W588" s="17"/>
    </row>
    <row r="589" spans="1:23" s="16" customFormat="1" ht="14.25" customHeight="1">
      <c r="A589" s="33">
        <v>43946</v>
      </c>
      <c r="B589" s="18">
        <v>4</v>
      </c>
      <c r="C589" s="19">
        <v>848.5</v>
      </c>
      <c r="D589" s="19">
        <v>214.7</v>
      </c>
      <c r="E589" s="19">
        <v>0</v>
      </c>
      <c r="F589" s="19">
        <v>870.7</v>
      </c>
      <c r="G589" s="24">
        <v>275</v>
      </c>
      <c r="H589" s="25">
        <f t="shared" si="36"/>
        <v>2382.4</v>
      </c>
      <c r="I589" s="25">
        <f t="shared" si="37"/>
        <v>2787.7200000000003</v>
      </c>
      <c r="J589" s="25">
        <f t="shared" si="38"/>
        <v>3430.44</v>
      </c>
      <c r="K589" s="25">
        <f t="shared" si="39"/>
        <v>4848.749999999999</v>
      </c>
      <c r="L589" s="25">
        <v>214.7</v>
      </c>
      <c r="M589" s="25">
        <v>0</v>
      </c>
      <c r="V589" s="17"/>
      <c r="W589" s="17"/>
    </row>
    <row r="590" spans="1:23" s="16" customFormat="1" ht="14.25" customHeight="1">
      <c r="A590" s="33">
        <v>43946</v>
      </c>
      <c r="B590" s="18">
        <v>5</v>
      </c>
      <c r="C590" s="19">
        <v>828.23</v>
      </c>
      <c r="D590" s="19">
        <v>10.59</v>
      </c>
      <c r="E590" s="19">
        <v>0</v>
      </c>
      <c r="F590" s="19">
        <v>850.43</v>
      </c>
      <c r="G590" s="24">
        <v>275</v>
      </c>
      <c r="H590" s="25">
        <f t="shared" si="36"/>
        <v>2362.13</v>
      </c>
      <c r="I590" s="25">
        <f t="shared" si="37"/>
        <v>2767.4500000000003</v>
      </c>
      <c r="J590" s="25">
        <f t="shared" si="38"/>
        <v>3410.17</v>
      </c>
      <c r="K590" s="25">
        <f t="shared" si="39"/>
        <v>4828.48</v>
      </c>
      <c r="L590" s="25">
        <v>10.59</v>
      </c>
      <c r="M590" s="25">
        <v>0</v>
      </c>
      <c r="V590" s="17"/>
      <c r="W590" s="17"/>
    </row>
    <row r="591" spans="1:23" s="16" customFormat="1" ht="14.25" customHeight="1">
      <c r="A591" s="33">
        <v>43946</v>
      </c>
      <c r="B591" s="18">
        <v>6</v>
      </c>
      <c r="C591" s="19">
        <v>906.07</v>
      </c>
      <c r="D591" s="19">
        <v>0</v>
      </c>
      <c r="E591" s="19">
        <v>63.31</v>
      </c>
      <c r="F591" s="19">
        <v>928.27</v>
      </c>
      <c r="G591" s="24">
        <v>275</v>
      </c>
      <c r="H591" s="25">
        <f t="shared" si="36"/>
        <v>2439.9700000000003</v>
      </c>
      <c r="I591" s="25">
        <f t="shared" si="37"/>
        <v>2845.2900000000004</v>
      </c>
      <c r="J591" s="25">
        <f t="shared" si="38"/>
        <v>3488.01</v>
      </c>
      <c r="K591" s="25">
        <f t="shared" si="39"/>
        <v>4906.32</v>
      </c>
      <c r="L591" s="25">
        <v>0</v>
      </c>
      <c r="M591" s="25">
        <v>63.31</v>
      </c>
      <c r="V591" s="17"/>
      <c r="W591" s="17"/>
    </row>
    <row r="592" spans="1:23" s="16" customFormat="1" ht="14.25" customHeight="1">
      <c r="A592" s="33">
        <v>43946</v>
      </c>
      <c r="B592" s="18">
        <v>7</v>
      </c>
      <c r="C592" s="19">
        <v>921.46</v>
      </c>
      <c r="D592" s="19">
        <v>0</v>
      </c>
      <c r="E592" s="19">
        <v>31.01</v>
      </c>
      <c r="F592" s="19">
        <v>943.66</v>
      </c>
      <c r="G592" s="24">
        <v>275</v>
      </c>
      <c r="H592" s="25">
        <f t="shared" si="36"/>
        <v>2455.36</v>
      </c>
      <c r="I592" s="25">
        <f t="shared" si="37"/>
        <v>2860.6800000000003</v>
      </c>
      <c r="J592" s="25">
        <f t="shared" si="38"/>
        <v>3503.4</v>
      </c>
      <c r="K592" s="25">
        <f t="shared" si="39"/>
        <v>4921.71</v>
      </c>
      <c r="L592" s="25">
        <v>0</v>
      </c>
      <c r="M592" s="25">
        <v>31.01</v>
      </c>
      <c r="V592" s="17"/>
      <c r="W592" s="17"/>
    </row>
    <row r="593" spans="1:23" s="16" customFormat="1" ht="14.25" customHeight="1">
      <c r="A593" s="33">
        <v>43946</v>
      </c>
      <c r="B593" s="18">
        <v>8</v>
      </c>
      <c r="C593" s="19">
        <v>1658.32</v>
      </c>
      <c r="D593" s="19">
        <v>0</v>
      </c>
      <c r="E593" s="19">
        <v>390.64</v>
      </c>
      <c r="F593" s="19">
        <v>1680.52</v>
      </c>
      <c r="G593" s="24">
        <v>275</v>
      </c>
      <c r="H593" s="25">
        <f t="shared" si="36"/>
        <v>3192.22</v>
      </c>
      <c r="I593" s="25">
        <f t="shared" si="37"/>
        <v>3597.5400000000004</v>
      </c>
      <c r="J593" s="25">
        <f t="shared" si="38"/>
        <v>4240.259999999999</v>
      </c>
      <c r="K593" s="25">
        <f t="shared" si="39"/>
        <v>5658.57</v>
      </c>
      <c r="L593" s="25">
        <v>0</v>
      </c>
      <c r="M593" s="25">
        <v>390.64</v>
      </c>
      <c r="V593" s="17"/>
      <c r="W593" s="17"/>
    </row>
    <row r="594" spans="1:23" s="16" customFormat="1" ht="14.25" customHeight="1">
      <c r="A594" s="33">
        <v>43946</v>
      </c>
      <c r="B594" s="18">
        <v>9</v>
      </c>
      <c r="C594" s="19">
        <v>1668.09</v>
      </c>
      <c r="D594" s="19">
        <v>0</v>
      </c>
      <c r="E594" s="19">
        <v>339</v>
      </c>
      <c r="F594" s="19">
        <v>1690.29</v>
      </c>
      <c r="G594" s="24">
        <v>275</v>
      </c>
      <c r="H594" s="25">
        <f t="shared" si="36"/>
        <v>3201.9900000000002</v>
      </c>
      <c r="I594" s="25">
        <f t="shared" si="37"/>
        <v>3607.31</v>
      </c>
      <c r="J594" s="25">
        <f t="shared" si="38"/>
        <v>4250.03</v>
      </c>
      <c r="K594" s="25">
        <f t="shared" si="39"/>
        <v>5668.339999999999</v>
      </c>
      <c r="L594" s="25">
        <v>0</v>
      </c>
      <c r="M594" s="25">
        <v>339</v>
      </c>
      <c r="V594" s="17"/>
      <c r="W594" s="17"/>
    </row>
    <row r="595" spans="1:23" s="16" customFormat="1" ht="14.25" customHeight="1">
      <c r="A595" s="33">
        <v>43946</v>
      </c>
      <c r="B595" s="18">
        <v>10</v>
      </c>
      <c r="C595" s="19">
        <v>1699.26</v>
      </c>
      <c r="D595" s="19">
        <v>0</v>
      </c>
      <c r="E595" s="19">
        <v>113.37</v>
      </c>
      <c r="F595" s="19">
        <v>1721.46</v>
      </c>
      <c r="G595" s="24">
        <v>275</v>
      </c>
      <c r="H595" s="25">
        <f t="shared" si="36"/>
        <v>3233.1600000000003</v>
      </c>
      <c r="I595" s="25">
        <f t="shared" si="37"/>
        <v>3638.48</v>
      </c>
      <c r="J595" s="25">
        <f t="shared" si="38"/>
        <v>4281.2</v>
      </c>
      <c r="K595" s="25">
        <f t="shared" si="39"/>
        <v>5699.509999999999</v>
      </c>
      <c r="L595" s="25">
        <v>0</v>
      </c>
      <c r="M595" s="25">
        <v>113.37</v>
      </c>
      <c r="V595" s="17"/>
      <c r="W595" s="17"/>
    </row>
    <row r="596" spans="1:23" s="16" customFormat="1" ht="14.25" customHeight="1">
      <c r="A596" s="33">
        <v>43946</v>
      </c>
      <c r="B596" s="18">
        <v>11</v>
      </c>
      <c r="C596" s="19">
        <v>1697.13</v>
      </c>
      <c r="D596" s="19">
        <v>0</v>
      </c>
      <c r="E596" s="19">
        <v>447.3</v>
      </c>
      <c r="F596" s="19">
        <v>1719.33</v>
      </c>
      <c r="G596" s="24">
        <v>275</v>
      </c>
      <c r="H596" s="25">
        <f t="shared" si="36"/>
        <v>3231.03</v>
      </c>
      <c r="I596" s="25">
        <f t="shared" si="37"/>
        <v>3636.3500000000004</v>
      </c>
      <c r="J596" s="25">
        <f t="shared" si="38"/>
        <v>4279.07</v>
      </c>
      <c r="K596" s="25">
        <f t="shared" si="39"/>
        <v>5697.38</v>
      </c>
      <c r="L596" s="25">
        <v>0</v>
      </c>
      <c r="M596" s="25">
        <v>447.3</v>
      </c>
      <c r="V596" s="17"/>
      <c r="W596" s="17"/>
    </row>
    <row r="597" spans="1:23" s="16" customFormat="1" ht="14.25" customHeight="1">
      <c r="A597" s="33">
        <v>43946</v>
      </c>
      <c r="B597" s="18">
        <v>12</v>
      </c>
      <c r="C597" s="19">
        <v>1708.46</v>
      </c>
      <c r="D597" s="19">
        <v>0</v>
      </c>
      <c r="E597" s="19">
        <v>113.13</v>
      </c>
      <c r="F597" s="19">
        <v>1730.66</v>
      </c>
      <c r="G597" s="24">
        <v>275</v>
      </c>
      <c r="H597" s="25">
        <f t="shared" si="36"/>
        <v>3242.36</v>
      </c>
      <c r="I597" s="25">
        <f t="shared" si="37"/>
        <v>3647.6800000000003</v>
      </c>
      <c r="J597" s="25">
        <f t="shared" si="38"/>
        <v>4290.4</v>
      </c>
      <c r="K597" s="25">
        <f t="shared" si="39"/>
        <v>5708.71</v>
      </c>
      <c r="L597" s="25">
        <v>0</v>
      </c>
      <c r="M597" s="25">
        <v>113.13</v>
      </c>
      <c r="V597" s="17"/>
      <c r="W597" s="17"/>
    </row>
    <row r="598" spans="1:23" s="16" customFormat="1" ht="14.25" customHeight="1">
      <c r="A598" s="33">
        <v>43946</v>
      </c>
      <c r="B598" s="18">
        <v>13</v>
      </c>
      <c r="C598" s="19">
        <v>1707.52</v>
      </c>
      <c r="D598" s="19">
        <v>0</v>
      </c>
      <c r="E598" s="19">
        <v>376.04</v>
      </c>
      <c r="F598" s="19">
        <v>1729.72</v>
      </c>
      <c r="G598" s="24">
        <v>275</v>
      </c>
      <c r="H598" s="25">
        <f t="shared" si="36"/>
        <v>3241.42</v>
      </c>
      <c r="I598" s="25">
        <f t="shared" si="37"/>
        <v>3646.7400000000002</v>
      </c>
      <c r="J598" s="25">
        <f t="shared" si="38"/>
        <v>4289.46</v>
      </c>
      <c r="K598" s="25">
        <f t="shared" si="39"/>
        <v>5707.7699999999995</v>
      </c>
      <c r="L598" s="25">
        <v>0</v>
      </c>
      <c r="M598" s="25">
        <v>376.04</v>
      </c>
      <c r="V598" s="17"/>
      <c r="W598" s="17"/>
    </row>
    <row r="599" spans="1:23" s="16" customFormat="1" ht="14.25" customHeight="1">
      <c r="A599" s="33">
        <v>43946</v>
      </c>
      <c r="B599" s="18">
        <v>14</v>
      </c>
      <c r="C599" s="19">
        <v>1710.29</v>
      </c>
      <c r="D599" s="19">
        <v>4.26</v>
      </c>
      <c r="E599" s="19">
        <v>0</v>
      </c>
      <c r="F599" s="19">
        <v>1732.49</v>
      </c>
      <c r="G599" s="24">
        <v>275</v>
      </c>
      <c r="H599" s="25">
        <f t="shared" si="36"/>
        <v>3244.19</v>
      </c>
      <c r="I599" s="25">
        <f t="shared" si="37"/>
        <v>3649.51</v>
      </c>
      <c r="J599" s="25">
        <f t="shared" si="38"/>
        <v>4292.23</v>
      </c>
      <c r="K599" s="25">
        <f t="shared" si="39"/>
        <v>5710.54</v>
      </c>
      <c r="L599" s="25">
        <v>4.26</v>
      </c>
      <c r="M599" s="25">
        <v>0</v>
      </c>
      <c r="V599" s="17"/>
      <c r="W599" s="17"/>
    </row>
    <row r="600" spans="1:23" s="16" customFormat="1" ht="14.25" customHeight="1">
      <c r="A600" s="33">
        <v>43946</v>
      </c>
      <c r="B600" s="18">
        <v>15</v>
      </c>
      <c r="C600" s="19">
        <v>1702.3</v>
      </c>
      <c r="D600" s="19">
        <v>34.51</v>
      </c>
      <c r="E600" s="19">
        <v>0</v>
      </c>
      <c r="F600" s="19">
        <v>1724.5</v>
      </c>
      <c r="G600" s="24">
        <v>275</v>
      </c>
      <c r="H600" s="25">
        <f t="shared" si="36"/>
        <v>3236.2000000000003</v>
      </c>
      <c r="I600" s="25">
        <f t="shared" si="37"/>
        <v>3641.52</v>
      </c>
      <c r="J600" s="25">
        <f t="shared" si="38"/>
        <v>4284.24</v>
      </c>
      <c r="K600" s="25">
        <f t="shared" si="39"/>
        <v>5702.549999999999</v>
      </c>
      <c r="L600" s="25">
        <v>34.51</v>
      </c>
      <c r="M600" s="25">
        <v>0</v>
      </c>
      <c r="V600" s="17"/>
      <c r="W600" s="17"/>
    </row>
    <row r="601" spans="1:23" s="16" customFormat="1" ht="14.25" customHeight="1">
      <c r="A601" s="33">
        <v>43946</v>
      </c>
      <c r="B601" s="18">
        <v>16</v>
      </c>
      <c r="C601" s="19">
        <v>1689.25</v>
      </c>
      <c r="D601" s="19">
        <v>17.47</v>
      </c>
      <c r="E601" s="19">
        <v>0</v>
      </c>
      <c r="F601" s="19">
        <v>1711.45</v>
      </c>
      <c r="G601" s="24">
        <v>275</v>
      </c>
      <c r="H601" s="25">
        <f t="shared" si="36"/>
        <v>3223.15</v>
      </c>
      <c r="I601" s="25">
        <f t="shared" si="37"/>
        <v>3628.4700000000003</v>
      </c>
      <c r="J601" s="25">
        <f t="shared" si="38"/>
        <v>4271.19</v>
      </c>
      <c r="K601" s="25">
        <f t="shared" si="39"/>
        <v>5689.499999999999</v>
      </c>
      <c r="L601" s="25">
        <v>17.47</v>
      </c>
      <c r="M601" s="25">
        <v>0</v>
      </c>
      <c r="V601" s="17"/>
      <c r="W601" s="17"/>
    </row>
    <row r="602" spans="1:23" s="16" customFormat="1" ht="14.25" customHeight="1">
      <c r="A602" s="33">
        <v>43946</v>
      </c>
      <c r="B602" s="18">
        <v>17</v>
      </c>
      <c r="C602" s="19">
        <v>1635.38</v>
      </c>
      <c r="D602" s="19">
        <v>0</v>
      </c>
      <c r="E602" s="19">
        <v>392.4</v>
      </c>
      <c r="F602" s="19">
        <v>1657.58</v>
      </c>
      <c r="G602" s="24">
        <v>275</v>
      </c>
      <c r="H602" s="25">
        <f t="shared" si="36"/>
        <v>3169.28</v>
      </c>
      <c r="I602" s="25">
        <f t="shared" si="37"/>
        <v>3574.6000000000004</v>
      </c>
      <c r="J602" s="25">
        <f t="shared" si="38"/>
        <v>4217.32</v>
      </c>
      <c r="K602" s="25">
        <f t="shared" si="39"/>
        <v>5635.63</v>
      </c>
      <c r="L602" s="25">
        <v>0</v>
      </c>
      <c r="M602" s="25">
        <v>392.4</v>
      </c>
      <c r="V602" s="17"/>
      <c r="W602" s="17"/>
    </row>
    <row r="603" spans="1:23" s="16" customFormat="1" ht="14.25" customHeight="1">
      <c r="A603" s="33">
        <v>43946</v>
      </c>
      <c r="B603" s="18">
        <v>18</v>
      </c>
      <c r="C603" s="19">
        <v>1650.44</v>
      </c>
      <c r="D603" s="19">
        <v>21.45</v>
      </c>
      <c r="E603" s="19">
        <v>0</v>
      </c>
      <c r="F603" s="19">
        <v>1672.64</v>
      </c>
      <c r="G603" s="24">
        <v>275</v>
      </c>
      <c r="H603" s="25">
        <f t="shared" si="36"/>
        <v>3184.34</v>
      </c>
      <c r="I603" s="25">
        <f t="shared" si="37"/>
        <v>3589.6600000000003</v>
      </c>
      <c r="J603" s="25">
        <f t="shared" si="38"/>
        <v>4232.38</v>
      </c>
      <c r="K603" s="25">
        <f t="shared" si="39"/>
        <v>5650.69</v>
      </c>
      <c r="L603" s="25">
        <v>21.45</v>
      </c>
      <c r="M603" s="25">
        <v>0</v>
      </c>
      <c r="V603" s="17"/>
      <c r="W603" s="17"/>
    </row>
    <row r="604" spans="1:23" s="16" customFormat="1" ht="14.25" customHeight="1">
      <c r="A604" s="33">
        <v>43946</v>
      </c>
      <c r="B604" s="18">
        <v>19</v>
      </c>
      <c r="C604" s="19">
        <v>1638.66</v>
      </c>
      <c r="D604" s="19">
        <v>48.64</v>
      </c>
      <c r="E604" s="19">
        <v>0</v>
      </c>
      <c r="F604" s="19">
        <v>1660.86</v>
      </c>
      <c r="G604" s="24">
        <v>275</v>
      </c>
      <c r="H604" s="25">
        <f t="shared" si="36"/>
        <v>3172.56</v>
      </c>
      <c r="I604" s="25">
        <f t="shared" si="37"/>
        <v>3577.8800000000006</v>
      </c>
      <c r="J604" s="25">
        <f t="shared" si="38"/>
        <v>4220.599999999999</v>
      </c>
      <c r="K604" s="25">
        <f t="shared" si="39"/>
        <v>5638.91</v>
      </c>
      <c r="L604" s="25">
        <v>48.64</v>
      </c>
      <c r="M604" s="25">
        <v>0</v>
      </c>
      <c r="V604" s="17"/>
      <c r="W604" s="17"/>
    </row>
    <row r="605" spans="1:23" s="16" customFormat="1" ht="14.25" customHeight="1">
      <c r="A605" s="33">
        <v>43946</v>
      </c>
      <c r="B605" s="18">
        <v>20</v>
      </c>
      <c r="C605" s="19">
        <v>1746.64</v>
      </c>
      <c r="D605" s="19">
        <v>108.15</v>
      </c>
      <c r="E605" s="19">
        <v>0</v>
      </c>
      <c r="F605" s="19">
        <v>1768.84</v>
      </c>
      <c r="G605" s="24">
        <v>275</v>
      </c>
      <c r="H605" s="25">
        <f t="shared" si="36"/>
        <v>3280.5400000000004</v>
      </c>
      <c r="I605" s="25">
        <f t="shared" si="37"/>
        <v>3685.86</v>
      </c>
      <c r="J605" s="25">
        <f t="shared" si="38"/>
        <v>4328.58</v>
      </c>
      <c r="K605" s="25">
        <f t="shared" si="39"/>
        <v>5746.889999999999</v>
      </c>
      <c r="L605" s="25">
        <v>108.15</v>
      </c>
      <c r="M605" s="25">
        <v>0</v>
      </c>
      <c r="V605" s="17"/>
      <c r="W605" s="17"/>
    </row>
    <row r="606" spans="1:23" s="16" customFormat="1" ht="14.25" customHeight="1">
      <c r="A606" s="33">
        <v>43946</v>
      </c>
      <c r="B606" s="18">
        <v>21</v>
      </c>
      <c r="C606" s="19">
        <v>1752.05</v>
      </c>
      <c r="D606" s="19">
        <v>0</v>
      </c>
      <c r="E606" s="19">
        <v>153.03</v>
      </c>
      <c r="F606" s="19">
        <v>1774.25</v>
      </c>
      <c r="G606" s="24">
        <v>275</v>
      </c>
      <c r="H606" s="25">
        <f t="shared" si="36"/>
        <v>3285.9500000000003</v>
      </c>
      <c r="I606" s="25">
        <f t="shared" si="37"/>
        <v>3691.27</v>
      </c>
      <c r="J606" s="25">
        <f t="shared" si="38"/>
        <v>4333.99</v>
      </c>
      <c r="K606" s="25">
        <f t="shared" si="39"/>
        <v>5752.299999999999</v>
      </c>
      <c r="L606" s="25">
        <v>0</v>
      </c>
      <c r="M606" s="25">
        <v>153.03</v>
      </c>
      <c r="V606" s="17"/>
      <c r="W606" s="17"/>
    </row>
    <row r="607" spans="1:23" s="16" customFormat="1" ht="14.25" customHeight="1">
      <c r="A607" s="33">
        <v>43946</v>
      </c>
      <c r="B607" s="18">
        <v>22</v>
      </c>
      <c r="C607" s="19">
        <v>1771.66</v>
      </c>
      <c r="D607" s="19">
        <v>0</v>
      </c>
      <c r="E607" s="19">
        <v>181.83</v>
      </c>
      <c r="F607" s="19">
        <v>1793.86</v>
      </c>
      <c r="G607" s="24">
        <v>275</v>
      </c>
      <c r="H607" s="25">
        <f t="shared" si="36"/>
        <v>3305.56</v>
      </c>
      <c r="I607" s="25">
        <f t="shared" si="37"/>
        <v>3710.8800000000006</v>
      </c>
      <c r="J607" s="25">
        <f t="shared" si="38"/>
        <v>4353.599999999999</v>
      </c>
      <c r="K607" s="25">
        <f t="shared" si="39"/>
        <v>5771.91</v>
      </c>
      <c r="L607" s="25">
        <v>0</v>
      </c>
      <c r="M607" s="25">
        <v>181.83</v>
      </c>
      <c r="V607" s="17"/>
      <c r="W607" s="17"/>
    </row>
    <row r="608" spans="1:23" s="16" customFormat="1" ht="14.25" customHeight="1">
      <c r="A608" s="33">
        <v>43946</v>
      </c>
      <c r="B608" s="18">
        <v>23</v>
      </c>
      <c r="C608" s="19">
        <v>1696.67</v>
      </c>
      <c r="D608" s="19">
        <v>0</v>
      </c>
      <c r="E608" s="19">
        <v>124.54</v>
      </c>
      <c r="F608" s="19">
        <v>1718.87</v>
      </c>
      <c r="G608" s="24">
        <v>275</v>
      </c>
      <c r="H608" s="25">
        <f t="shared" si="36"/>
        <v>3230.57</v>
      </c>
      <c r="I608" s="25">
        <f t="shared" si="37"/>
        <v>3635.8900000000003</v>
      </c>
      <c r="J608" s="25">
        <f t="shared" si="38"/>
        <v>4278.61</v>
      </c>
      <c r="K608" s="25">
        <f t="shared" si="39"/>
        <v>5696.919999999999</v>
      </c>
      <c r="L608" s="25">
        <v>0</v>
      </c>
      <c r="M608" s="25">
        <v>124.54</v>
      </c>
      <c r="V608" s="17"/>
      <c r="W608" s="17"/>
    </row>
    <row r="609" spans="1:23" s="16" customFormat="1" ht="14.25" customHeight="1">
      <c r="A609" s="33">
        <v>43947</v>
      </c>
      <c r="B609" s="18">
        <v>0</v>
      </c>
      <c r="C609" s="19">
        <v>1555.4</v>
      </c>
      <c r="D609" s="19">
        <v>0</v>
      </c>
      <c r="E609" s="19">
        <v>0.1</v>
      </c>
      <c r="F609" s="19">
        <v>1577.6</v>
      </c>
      <c r="G609" s="24">
        <v>275</v>
      </c>
      <c r="H609" s="25">
        <f t="shared" si="36"/>
        <v>3089.3</v>
      </c>
      <c r="I609" s="25">
        <f t="shared" si="37"/>
        <v>3494.6200000000003</v>
      </c>
      <c r="J609" s="25">
        <f t="shared" si="38"/>
        <v>4137.339999999999</v>
      </c>
      <c r="K609" s="25">
        <f t="shared" si="39"/>
        <v>5555.65</v>
      </c>
      <c r="L609" s="25">
        <v>0</v>
      </c>
      <c r="M609" s="25">
        <v>0.1</v>
      </c>
      <c r="V609" s="17"/>
      <c r="W609" s="17"/>
    </row>
    <row r="610" spans="1:23" s="16" customFormat="1" ht="14.25" customHeight="1">
      <c r="A610" s="33">
        <v>43947</v>
      </c>
      <c r="B610" s="18">
        <v>1</v>
      </c>
      <c r="C610" s="19">
        <v>1055.69</v>
      </c>
      <c r="D610" s="19">
        <v>0</v>
      </c>
      <c r="E610" s="19">
        <v>14.42</v>
      </c>
      <c r="F610" s="19">
        <v>1077.89</v>
      </c>
      <c r="G610" s="24">
        <v>275</v>
      </c>
      <c r="H610" s="25">
        <f t="shared" si="36"/>
        <v>2589.59</v>
      </c>
      <c r="I610" s="25">
        <f t="shared" si="37"/>
        <v>2994.9100000000003</v>
      </c>
      <c r="J610" s="25">
        <f t="shared" si="38"/>
        <v>3637.63</v>
      </c>
      <c r="K610" s="25">
        <f t="shared" si="39"/>
        <v>5055.94</v>
      </c>
      <c r="L610" s="25">
        <v>0</v>
      </c>
      <c r="M610" s="25">
        <v>14.42</v>
      </c>
      <c r="V610" s="17"/>
      <c r="W610" s="17"/>
    </row>
    <row r="611" spans="1:23" s="16" customFormat="1" ht="14.25" customHeight="1">
      <c r="A611" s="33">
        <v>43947</v>
      </c>
      <c r="B611" s="18">
        <v>2</v>
      </c>
      <c r="C611" s="19">
        <v>881.88</v>
      </c>
      <c r="D611" s="19">
        <v>797</v>
      </c>
      <c r="E611" s="19">
        <v>0</v>
      </c>
      <c r="F611" s="19">
        <v>904.08</v>
      </c>
      <c r="G611" s="24">
        <v>275</v>
      </c>
      <c r="H611" s="25">
        <f t="shared" si="36"/>
        <v>2415.78</v>
      </c>
      <c r="I611" s="25">
        <f t="shared" si="37"/>
        <v>2821.1000000000004</v>
      </c>
      <c r="J611" s="25">
        <f t="shared" si="38"/>
        <v>3463.82</v>
      </c>
      <c r="K611" s="25">
        <f t="shared" si="39"/>
        <v>4882.13</v>
      </c>
      <c r="L611" s="25">
        <v>797</v>
      </c>
      <c r="M611" s="25">
        <v>0</v>
      </c>
      <c r="V611" s="17"/>
      <c r="W611" s="17"/>
    </row>
    <row r="612" spans="1:23" s="16" customFormat="1" ht="14.25" customHeight="1">
      <c r="A612" s="33">
        <v>43947</v>
      </c>
      <c r="B612" s="18">
        <v>3</v>
      </c>
      <c r="C612" s="19">
        <v>783.81</v>
      </c>
      <c r="D612" s="19">
        <v>36.86</v>
      </c>
      <c r="E612" s="19">
        <v>0</v>
      </c>
      <c r="F612" s="19">
        <v>806.01</v>
      </c>
      <c r="G612" s="24">
        <v>275</v>
      </c>
      <c r="H612" s="25">
        <f t="shared" si="36"/>
        <v>2317.71</v>
      </c>
      <c r="I612" s="25">
        <f t="shared" si="37"/>
        <v>2723.03</v>
      </c>
      <c r="J612" s="25">
        <f t="shared" si="38"/>
        <v>3365.75</v>
      </c>
      <c r="K612" s="25">
        <f t="shared" si="39"/>
        <v>4784.0599999999995</v>
      </c>
      <c r="L612" s="25">
        <v>36.86</v>
      </c>
      <c r="M612" s="25">
        <v>0</v>
      </c>
      <c r="V612" s="17"/>
      <c r="W612" s="17"/>
    </row>
    <row r="613" spans="1:23" s="16" customFormat="1" ht="14.25" customHeight="1">
      <c r="A613" s="33">
        <v>43947</v>
      </c>
      <c r="B613" s="18">
        <v>4</v>
      </c>
      <c r="C613" s="19">
        <v>781.15</v>
      </c>
      <c r="D613" s="19">
        <v>36.68</v>
      </c>
      <c r="E613" s="19">
        <v>0</v>
      </c>
      <c r="F613" s="19">
        <v>803.35</v>
      </c>
      <c r="G613" s="24">
        <v>275</v>
      </c>
      <c r="H613" s="25">
        <f t="shared" si="36"/>
        <v>2315.05</v>
      </c>
      <c r="I613" s="25">
        <f t="shared" si="37"/>
        <v>2720.3700000000003</v>
      </c>
      <c r="J613" s="25">
        <f t="shared" si="38"/>
        <v>3363.09</v>
      </c>
      <c r="K613" s="25">
        <f t="shared" si="39"/>
        <v>4781.4</v>
      </c>
      <c r="L613" s="25">
        <v>36.68</v>
      </c>
      <c r="M613" s="25">
        <v>0</v>
      </c>
      <c r="V613" s="17"/>
      <c r="W613" s="17"/>
    </row>
    <row r="614" spans="1:23" s="16" customFormat="1" ht="14.25" customHeight="1">
      <c r="A614" s="33">
        <v>43947</v>
      </c>
      <c r="B614" s="18">
        <v>5</v>
      </c>
      <c r="C614" s="19">
        <v>742.38</v>
      </c>
      <c r="D614" s="19">
        <v>43.36</v>
      </c>
      <c r="E614" s="19">
        <v>0</v>
      </c>
      <c r="F614" s="19">
        <v>764.58</v>
      </c>
      <c r="G614" s="24">
        <v>275</v>
      </c>
      <c r="H614" s="25">
        <f t="shared" si="36"/>
        <v>2276.28</v>
      </c>
      <c r="I614" s="25">
        <f t="shared" si="37"/>
        <v>2681.6000000000004</v>
      </c>
      <c r="J614" s="25">
        <f t="shared" si="38"/>
        <v>3324.32</v>
      </c>
      <c r="K614" s="25">
        <f t="shared" si="39"/>
        <v>4742.629999999999</v>
      </c>
      <c r="L614" s="25">
        <v>43.36</v>
      </c>
      <c r="M614" s="25">
        <v>0</v>
      </c>
      <c r="V614" s="17"/>
      <c r="W614" s="17"/>
    </row>
    <row r="615" spans="1:23" s="16" customFormat="1" ht="14.25" customHeight="1">
      <c r="A615" s="33">
        <v>43947</v>
      </c>
      <c r="B615" s="18">
        <v>6</v>
      </c>
      <c r="C615" s="19">
        <v>804.16</v>
      </c>
      <c r="D615" s="19">
        <v>5.35</v>
      </c>
      <c r="E615" s="19">
        <v>0</v>
      </c>
      <c r="F615" s="19">
        <v>826.36</v>
      </c>
      <c r="G615" s="24">
        <v>275</v>
      </c>
      <c r="H615" s="25">
        <f t="shared" si="36"/>
        <v>2338.06</v>
      </c>
      <c r="I615" s="25">
        <f t="shared" si="37"/>
        <v>2743.38</v>
      </c>
      <c r="J615" s="25">
        <f t="shared" si="38"/>
        <v>3386.1</v>
      </c>
      <c r="K615" s="25">
        <f t="shared" si="39"/>
        <v>4804.409999999999</v>
      </c>
      <c r="L615" s="25">
        <v>5.35</v>
      </c>
      <c r="M615" s="25">
        <v>0</v>
      </c>
      <c r="V615" s="17"/>
      <c r="W615" s="17"/>
    </row>
    <row r="616" spans="1:23" s="16" customFormat="1" ht="14.25" customHeight="1">
      <c r="A616" s="33">
        <v>43947</v>
      </c>
      <c r="B616" s="18">
        <v>7</v>
      </c>
      <c r="C616" s="19">
        <v>788.87</v>
      </c>
      <c r="D616" s="19">
        <v>10.69</v>
      </c>
      <c r="E616" s="19">
        <v>0</v>
      </c>
      <c r="F616" s="19">
        <v>811.07</v>
      </c>
      <c r="G616" s="24">
        <v>275</v>
      </c>
      <c r="H616" s="25">
        <f t="shared" si="36"/>
        <v>2322.77</v>
      </c>
      <c r="I616" s="25">
        <f t="shared" si="37"/>
        <v>2728.09</v>
      </c>
      <c r="J616" s="25">
        <f t="shared" si="38"/>
        <v>3370.81</v>
      </c>
      <c r="K616" s="25">
        <f t="shared" si="39"/>
        <v>4789.12</v>
      </c>
      <c r="L616" s="25">
        <v>10.69</v>
      </c>
      <c r="M616" s="25">
        <v>0</v>
      </c>
      <c r="V616" s="17"/>
      <c r="W616" s="17"/>
    </row>
    <row r="617" spans="1:23" s="16" customFormat="1" ht="14.25" customHeight="1">
      <c r="A617" s="33">
        <v>43947</v>
      </c>
      <c r="B617" s="18">
        <v>8</v>
      </c>
      <c r="C617" s="19">
        <v>923.1</v>
      </c>
      <c r="D617" s="19">
        <v>0</v>
      </c>
      <c r="E617" s="19">
        <v>54.35</v>
      </c>
      <c r="F617" s="19">
        <v>945.3</v>
      </c>
      <c r="G617" s="24">
        <v>275</v>
      </c>
      <c r="H617" s="25">
        <f t="shared" si="36"/>
        <v>2457</v>
      </c>
      <c r="I617" s="25">
        <f t="shared" si="37"/>
        <v>2862.32</v>
      </c>
      <c r="J617" s="25">
        <f t="shared" si="38"/>
        <v>3505.04</v>
      </c>
      <c r="K617" s="25">
        <f t="shared" si="39"/>
        <v>4923.349999999999</v>
      </c>
      <c r="L617" s="25">
        <v>0</v>
      </c>
      <c r="M617" s="25">
        <v>54.35</v>
      </c>
      <c r="V617" s="17"/>
      <c r="W617" s="17"/>
    </row>
    <row r="618" spans="1:23" s="16" customFormat="1" ht="14.25" customHeight="1">
      <c r="A618" s="33">
        <v>43947</v>
      </c>
      <c r="B618" s="18">
        <v>9</v>
      </c>
      <c r="C618" s="19">
        <v>1054.91</v>
      </c>
      <c r="D618" s="19">
        <v>0</v>
      </c>
      <c r="E618" s="19">
        <v>6.15</v>
      </c>
      <c r="F618" s="19">
        <v>1077.11</v>
      </c>
      <c r="G618" s="24">
        <v>275</v>
      </c>
      <c r="H618" s="25">
        <f t="shared" si="36"/>
        <v>2588.81</v>
      </c>
      <c r="I618" s="25">
        <f t="shared" si="37"/>
        <v>2994.1300000000006</v>
      </c>
      <c r="J618" s="25">
        <f t="shared" si="38"/>
        <v>3636.85</v>
      </c>
      <c r="K618" s="25">
        <f t="shared" si="39"/>
        <v>5055.16</v>
      </c>
      <c r="L618" s="25">
        <v>0</v>
      </c>
      <c r="M618" s="25">
        <v>6.15</v>
      </c>
      <c r="V618" s="17"/>
      <c r="W618" s="17"/>
    </row>
    <row r="619" spans="1:23" s="16" customFormat="1" ht="14.25" customHeight="1">
      <c r="A619" s="33">
        <v>43947</v>
      </c>
      <c r="B619" s="18">
        <v>10</v>
      </c>
      <c r="C619" s="19">
        <v>1055.31</v>
      </c>
      <c r="D619" s="19">
        <v>0</v>
      </c>
      <c r="E619" s="19">
        <v>108.01</v>
      </c>
      <c r="F619" s="19">
        <v>1077.51</v>
      </c>
      <c r="G619" s="24">
        <v>275</v>
      </c>
      <c r="H619" s="25">
        <f t="shared" si="36"/>
        <v>2589.21</v>
      </c>
      <c r="I619" s="25">
        <f t="shared" si="37"/>
        <v>2994.53</v>
      </c>
      <c r="J619" s="25">
        <f t="shared" si="38"/>
        <v>3637.25</v>
      </c>
      <c r="K619" s="25">
        <f t="shared" si="39"/>
        <v>5055.5599999999995</v>
      </c>
      <c r="L619" s="25">
        <v>0</v>
      </c>
      <c r="M619" s="25">
        <v>108.01</v>
      </c>
      <c r="V619" s="17"/>
      <c r="W619" s="17"/>
    </row>
    <row r="620" spans="1:23" s="16" customFormat="1" ht="14.25" customHeight="1">
      <c r="A620" s="33">
        <v>43947</v>
      </c>
      <c r="B620" s="18">
        <v>11</v>
      </c>
      <c r="C620" s="19">
        <v>1567.68</v>
      </c>
      <c r="D620" s="19">
        <v>0</v>
      </c>
      <c r="E620" s="19">
        <v>525.39</v>
      </c>
      <c r="F620" s="19">
        <v>1589.88</v>
      </c>
      <c r="G620" s="24">
        <v>275</v>
      </c>
      <c r="H620" s="25">
        <f t="shared" si="36"/>
        <v>3101.5800000000004</v>
      </c>
      <c r="I620" s="25">
        <f t="shared" si="37"/>
        <v>3506.9</v>
      </c>
      <c r="J620" s="25">
        <f t="shared" si="38"/>
        <v>4149.62</v>
      </c>
      <c r="K620" s="25">
        <f t="shared" si="39"/>
        <v>5567.929999999999</v>
      </c>
      <c r="L620" s="25">
        <v>0</v>
      </c>
      <c r="M620" s="25">
        <v>525.39</v>
      </c>
      <c r="V620" s="17"/>
      <c r="W620" s="17"/>
    </row>
    <row r="621" spans="1:23" s="16" customFormat="1" ht="14.25" customHeight="1">
      <c r="A621" s="33">
        <v>43947</v>
      </c>
      <c r="B621" s="18">
        <v>12</v>
      </c>
      <c r="C621" s="19">
        <v>1562.83</v>
      </c>
      <c r="D621" s="19">
        <v>0</v>
      </c>
      <c r="E621" s="19">
        <v>5.72</v>
      </c>
      <c r="F621" s="19">
        <v>1585.03</v>
      </c>
      <c r="G621" s="24">
        <v>275</v>
      </c>
      <c r="H621" s="25">
        <f t="shared" si="36"/>
        <v>3096.73</v>
      </c>
      <c r="I621" s="25">
        <f t="shared" si="37"/>
        <v>3502.05</v>
      </c>
      <c r="J621" s="25">
        <f t="shared" si="38"/>
        <v>4144.7699999999995</v>
      </c>
      <c r="K621" s="25">
        <f t="shared" si="39"/>
        <v>5563.079999999999</v>
      </c>
      <c r="L621" s="25">
        <v>0</v>
      </c>
      <c r="M621" s="25">
        <v>5.72</v>
      </c>
      <c r="V621" s="17"/>
      <c r="W621" s="17"/>
    </row>
    <row r="622" spans="1:23" s="16" customFormat="1" ht="14.25" customHeight="1">
      <c r="A622" s="33">
        <v>43947</v>
      </c>
      <c r="B622" s="18">
        <v>13</v>
      </c>
      <c r="C622" s="19">
        <v>1561.35</v>
      </c>
      <c r="D622" s="19">
        <v>0</v>
      </c>
      <c r="E622" s="19">
        <v>698.95</v>
      </c>
      <c r="F622" s="19">
        <v>1583.55</v>
      </c>
      <c r="G622" s="24">
        <v>275</v>
      </c>
      <c r="H622" s="25">
        <f t="shared" si="36"/>
        <v>3095.25</v>
      </c>
      <c r="I622" s="25">
        <f t="shared" si="37"/>
        <v>3500.57</v>
      </c>
      <c r="J622" s="25">
        <f t="shared" si="38"/>
        <v>4143.29</v>
      </c>
      <c r="K622" s="25">
        <f t="shared" si="39"/>
        <v>5561.599999999999</v>
      </c>
      <c r="L622" s="25">
        <v>0</v>
      </c>
      <c r="M622" s="25">
        <v>698.95</v>
      </c>
      <c r="V622" s="17"/>
      <c r="W622" s="17"/>
    </row>
    <row r="623" spans="1:23" s="16" customFormat="1" ht="14.25" customHeight="1">
      <c r="A623" s="33">
        <v>43947</v>
      </c>
      <c r="B623" s="18">
        <v>14</v>
      </c>
      <c r="C623" s="19">
        <v>1562.15</v>
      </c>
      <c r="D623" s="19">
        <v>0</v>
      </c>
      <c r="E623" s="19">
        <v>535.29</v>
      </c>
      <c r="F623" s="19">
        <v>1584.35</v>
      </c>
      <c r="G623" s="24">
        <v>275</v>
      </c>
      <c r="H623" s="25">
        <f t="shared" si="36"/>
        <v>3096.05</v>
      </c>
      <c r="I623" s="25">
        <f t="shared" si="37"/>
        <v>3501.3700000000003</v>
      </c>
      <c r="J623" s="25">
        <f t="shared" si="38"/>
        <v>4144.089999999999</v>
      </c>
      <c r="K623" s="25">
        <f t="shared" si="39"/>
        <v>5562.4</v>
      </c>
      <c r="L623" s="25">
        <v>0</v>
      </c>
      <c r="M623" s="25">
        <v>535.29</v>
      </c>
      <c r="V623" s="17"/>
      <c r="W623" s="17"/>
    </row>
    <row r="624" spans="1:23" s="16" customFormat="1" ht="14.25" customHeight="1">
      <c r="A624" s="33">
        <v>43947</v>
      </c>
      <c r="B624" s="18">
        <v>15</v>
      </c>
      <c r="C624" s="19">
        <v>1559.63</v>
      </c>
      <c r="D624" s="19">
        <v>0</v>
      </c>
      <c r="E624" s="19">
        <v>4.59</v>
      </c>
      <c r="F624" s="19">
        <v>1581.83</v>
      </c>
      <c r="G624" s="24">
        <v>275</v>
      </c>
      <c r="H624" s="25">
        <f t="shared" si="36"/>
        <v>3093.53</v>
      </c>
      <c r="I624" s="25">
        <f t="shared" si="37"/>
        <v>3498.8500000000004</v>
      </c>
      <c r="J624" s="25">
        <f t="shared" si="38"/>
        <v>4141.57</v>
      </c>
      <c r="K624" s="25">
        <f t="shared" si="39"/>
        <v>5559.88</v>
      </c>
      <c r="L624" s="25">
        <v>0</v>
      </c>
      <c r="M624" s="25">
        <v>4.59</v>
      </c>
      <c r="V624" s="17"/>
      <c r="W624" s="17"/>
    </row>
    <row r="625" spans="1:23" s="16" customFormat="1" ht="14.25" customHeight="1">
      <c r="A625" s="33">
        <v>43947</v>
      </c>
      <c r="B625" s="18">
        <v>16</v>
      </c>
      <c r="C625" s="19">
        <v>1558.1</v>
      </c>
      <c r="D625" s="19">
        <v>15.37</v>
      </c>
      <c r="E625" s="19">
        <v>0</v>
      </c>
      <c r="F625" s="19">
        <v>1580.3</v>
      </c>
      <c r="G625" s="24">
        <v>275</v>
      </c>
      <c r="H625" s="25">
        <f t="shared" si="36"/>
        <v>3092</v>
      </c>
      <c r="I625" s="25">
        <f t="shared" si="37"/>
        <v>3497.32</v>
      </c>
      <c r="J625" s="25">
        <f t="shared" si="38"/>
        <v>4140.04</v>
      </c>
      <c r="K625" s="25">
        <f t="shared" si="39"/>
        <v>5558.349999999999</v>
      </c>
      <c r="L625" s="25">
        <v>15.37</v>
      </c>
      <c r="M625" s="25">
        <v>0</v>
      </c>
      <c r="V625" s="17"/>
      <c r="W625" s="17"/>
    </row>
    <row r="626" spans="1:23" s="16" customFormat="1" ht="14.25" customHeight="1">
      <c r="A626" s="33">
        <v>43947</v>
      </c>
      <c r="B626" s="18">
        <v>17</v>
      </c>
      <c r="C626" s="19">
        <v>1052.95</v>
      </c>
      <c r="D626" s="19">
        <v>0</v>
      </c>
      <c r="E626" s="19">
        <v>80.77</v>
      </c>
      <c r="F626" s="19">
        <v>1075.15</v>
      </c>
      <c r="G626" s="24">
        <v>275</v>
      </c>
      <c r="H626" s="25">
        <f t="shared" si="36"/>
        <v>2586.85</v>
      </c>
      <c r="I626" s="25">
        <f t="shared" si="37"/>
        <v>2992.1700000000005</v>
      </c>
      <c r="J626" s="25">
        <f t="shared" si="38"/>
        <v>3634.89</v>
      </c>
      <c r="K626" s="25">
        <f t="shared" si="39"/>
        <v>5053.2</v>
      </c>
      <c r="L626" s="25">
        <v>0</v>
      </c>
      <c r="M626" s="25">
        <v>80.77</v>
      </c>
      <c r="V626" s="17"/>
      <c r="W626" s="17"/>
    </row>
    <row r="627" spans="1:23" s="16" customFormat="1" ht="14.25" customHeight="1">
      <c r="A627" s="33">
        <v>43947</v>
      </c>
      <c r="B627" s="18">
        <v>18</v>
      </c>
      <c r="C627" s="19">
        <v>1042.79</v>
      </c>
      <c r="D627" s="19">
        <v>527.56</v>
      </c>
      <c r="E627" s="19">
        <v>0</v>
      </c>
      <c r="F627" s="19">
        <v>1064.99</v>
      </c>
      <c r="G627" s="24">
        <v>275</v>
      </c>
      <c r="H627" s="25">
        <f t="shared" si="36"/>
        <v>2576.69</v>
      </c>
      <c r="I627" s="25">
        <f t="shared" si="37"/>
        <v>2982.01</v>
      </c>
      <c r="J627" s="25">
        <f t="shared" si="38"/>
        <v>3624.73</v>
      </c>
      <c r="K627" s="25">
        <f t="shared" si="39"/>
        <v>5043.04</v>
      </c>
      <c r="L627" s="25">
        <v>527.56</v>
      </c>
      <c r="M627" s="25">
        <v>0</v>
      </c>
      <c r="V627" s="17"/>
      <c r="W627" s="17"/>
    </row>
    <row r="628" spans="1:23" s="16" customFormat="1" ht="14.25" customHeight="1">
      <c r="A628" s="33">
        <v>43947</v>
      </c>
      <c r="B628" s="18">
        <v>19</v>
      </c>
      <c r="C628" s="19">
        <v>1140.22</v>
      </c>
      <c r="D628" s="19">
        <v>429.24</v>
      </c>
      <c r="E628" s="19">
        <v>0</v>
      </c>
      <c r="F628" s="19">
        <v>1162.42</v>
      </c>
      <c r="G628" s="24">
        <v>275</v>
      </c>
      <c r="H628" s="25">
        <f t="shared" si="36"/>
        <v>2674.1200000000003</v>
      </c>
      <c r="I628" s="25">
        <f t="shared" si="37"/>
        <v>3079.44</v>
      </c>
      <c r="J628" s="25">
        <f t="shared" si="38"/>
        <v>3722.1600000000003</v>
      </c>
      <c r="K628" s="25">
        <f t="shared" si="39"/>
        <v>5140.469999999999</v>
      </c>
      <c r="L628" s="25">
        <v>429.24</v>
      </c>
      <c r="M628" s="25">
        <v>0</v>
      </c>
      <c r="V628" s="17"/>
      <c r="W628" s="17"/>
    </row>
    <row r="629" spans="1:23" s="16" customFormat="1" ht="14.25" customHeight="1">
      <c r="A629" s="33">
        <v>43947</v>
      </c>
      <c r="B629" s="18">
        <v>20</v>
      </c>
      <c r="C629" s="19">
        <v>1586.74</v>
      </c>
      <c r="D629" s="19">
        <v>116.05</v>
      </c>
      <c r="E629" s="19">
        <v>0</v>
      </c>
      <c r="F629" s="19">
        <v>1608.94</v>
      </c>
      <c r="G629" s="24">
        <v>275</v>
      </c>
      <c r="H629" s="25">
        <f t="shared" si="36"/>
        <v>3120.64</v>
      </c>
      <c r="I629" s="25">
        <f t="shared" si="37"/>
        <v>3525.9600000000005</v>
      </c>
      <c r="J629" s="25">
        <f t="shared" si="38"/>
        <v>4168.679999999999</v>
      </c>
      <c r="K629" s="25">
        <f t="shared" si="39"/>
        <v>5586.99</v>
      </c>
      <c r="L629" s="25">
        <v>116.05</v>
      </c>
      <c r="M629" s="25">
        <v>0</v>
      </c>
      <c r="V629" s="17"/>
      <c r="W629" s="17"/>
    </row>
    <row r="630" spans="1:23" s="16" customFormat="1" ht="14.25" customHeight="1">
      <c r="A630" s="33">
        <v>43947</v>
      </c>
      <c r="B630" s="18">
        <v>21</v>
      </c>
      <c r="C630" s="19">
        <v>1579.34</v>
      </c>
      <c r="D630" s="19">
        <v>106.1</v>
      </c>
      <c r="E630" s="19">
        <v>0</v>
      </c>
      <c r="F630" s="19">
        <v>1601.54</v>
      </c>
      <c r="G630" s="24">
        <v>275</v>
      </c>
      <c r="H630" s="25">
        <f t="shared" si="36"/>
        <v>3113.2400000000002</v>
      </c>
      <c r="I630" s="25">
        <f t="shared" si="37"/>
        <v>3518.56</v>
      </c>
      <c r="J630" s="25">
        <f t="shared" si="38"/>
        <v>4161.28</v>
      </c>
      <c r="K630" s="25">
        <f t="shared" si="39"/>
        <v>5579.589999999999</v>
      </c>
      <c r="L630" s="25">
        <v>106.1</v>
      </c>
      <c r="M630" s="25">
        <v>0</v>
      </c>
      <c r="V630" s="17"/>
      <c r="W630" s="17"/>
    </row>
    <row r="631" spans="1:23" s="16" customFormat="1" ht="14.25" customHeight="1">
      <c r="A631" s="33">
        <v>43947</v>
      </c>
      <c r="B631" s="18">
        <v>22</v>
      </c>
      <c r="C631" s="19">
        <v>1703.8</v>
      </c>
      <c r="D631" s="19">
        <v>0</v>
      </c>
      <c r="E631" s="19">
        <v>147.21</v>
      </c>
      <c r="F631" s="19">
        <v>1726</v>
      </c>
      <c r="G631" s="24">
        <v>275</v>
      </c>
      <c r="H631" s="25">
        <f t="shared" si="36"/>
        <v>3237.7000000000003</v>
      </c>
      <c r="I631" s="25">
        <f t="shared" si="37"/>
        <v>3643.02</v>
      </c>
      <c r="J631" s="25">
        <f t="shared" si="38"/>
        <v>4285.74</v>
      </c>
      <c r="K631" s="25">
        <f t="shared" si="39"/>
        <v>5704.049999999999</v>
      </c>
      <c r="L631" s="25">
        <v>0</v>
      </c>
      <c r="M631" s="25">
        <v>147.21</v>
      </c>
      <c r="V631" s="17"/>
      <c r="W631" s="17"/>
    </row>
    <row r="632" spans="1:23" s="16" customFormat="1" ht="14.25" customHeight="1">
      <c r="A632" s="33">
        <v>43947</v>
      </c>
      <c r="B632" s="18">
        <v>23</v>
      </c>
      <c r="C632" s="19">
        <v>1662.69</v>
      </c>
      <c r="D632" s="19">
        <v>2.05</v>
      </c>
      <c r="E632" s="19">
        <v>0</v>
      </c>
      <c r="F632" s="19">
        <v>1684.89</v>
      </c>
      <c r="G632" s="24">
        <v>275</v>
      </c>
      <c r="H632" s="25">
        <f t="shared" si="36"/>
        <v>3196.59</v>
      </c>
      <c r="I632" s="25">
        <f t="shared" si="37"/>
        <v>3601.9100000000003</v>
      </c>
      <c r="J632" s="25">
        <f t="shared" si="38"/>
        <v>4244.63</v>
      </c>
      <c r="K632" s="25">
        <f t="shared" si="39"/>
        <v>5662.94</v>
      </c>
      <c r="L632" s="25">
        <v>2.05</v>
      </c>
      <c r="M632" s="25">
        <v>0</v>
      </c>
      <c r="V632" s="17"/>
      <c r="W632" s="17"/>
    </row>
    <row r="633" spans="1:23" s="16" customFormat="1" ht="14.25" customHeight="1">
      <c r="A633" s="33">
        <v>43948</v>
      </c>
      <c r="B633" s="18">
        <v>0</v>
      </c>
      <c r="C633" s="19">
        <v>1553.59</v>
      </c>
      <c r="D633" s="19">
        <v>0</v>
      </c>
      <c r="E633" s="19">
        <v>753.25</v>
      </c>
      <c r="F633" s="19">
        <v>1575.79</v>
      </c>
      <c r="G633" s="24">
        <v>275</v>
      </c>
      <c r="H633" s="25">
        <f t="shared" si="36"/>
        <v>3087.4900000000002</v>
      </c>
      <c r="I633" s="25">
        <f t="shared" si="37"/>
        <v>3492.81</v>
      </c>
      <c r="J633" s="25">
        <f t="shared" si="38"/>
        <v>4135.53</v>
      </c>
      <c r="K633" s="25">
        <f t="shared" si="39"/>
        <v>5553.839999999999</v>
      </c>
      <c r="L633" s="25">
        <v>0</v>
      </c>
      <c r="M633" s="25">
        <v>753.25</v>
      </c>
      <c r="V633" s="17"/>
      <c r="W633" s="17"/>
    </row>
    <row r="634" spans="1:23" s="16" customFormat="1" ht="14.25" customHeight="1">
      <c r="A634" s="33">
        <v>43948</v>
      </c>
      <c r="B634" s="18">
        <v>1</v>
      </c>
      <c r="C634" s="19">
        <v>1039.99</v>
      </c>
      <c r="D634" s="19">
        <v>2.68</v>
      </c>
      <c r="E634" s="19">
        <v>0</v>
      </c>
      <c r="F634" s="19">
        <v>1062.19</v>
      </c>
      <c r="G634" s="24">
        <v>275</v>
      </c>
      <c r="H634" s="25">
        <f t="shared" si="36"/>
        <v>2573.89</v>
      </c>
      <c r="I634" s="25">
        <f t="shared" si="37"/>
        <v>2979.2100000000005</v>
      </c>
      <c r="J634" s="25">
        <f t="shared" si="38"/>
        <v>3621.93</v>
      </c>
      <c r="K634" s="25">
        <f t="shared" si="39"/>
        <v>5040.24</v>
      </c>
      <c r="L634" s="25">
        <v>2.68</v>
      </c>
      <c r="M634" s="25">
        <v>0</v>
      </c>
      <c r="V634" s="17"/>
      <c r="W634" s="17"/>
    </row>
    <row r="635" spans="1:23" s="16" customFormat="1" ht="14.25" customHeight="1">
      <c r="A635" s="33">
        <v>43948</v>
      </c>
      <c r="B635" s="18">
        <v>2</v>
      </c>
      <c r="C635" s="19">
        <v>1036.72</v>
      </c>
      <c r="D635" s="19">
        <v>1.53</v>
      </c>
      <c r="E635" s="19">
        <v>0</v>
      </c>
      <c r="F635" s="19">
        <v>1058.92</v>
      </c>
      <c r="G635" s="24">
        <v>275</v>
      </c>
      <c r="H635" s="25">
        <f t="shared" si="36"/>
        <v>2570.6200000000003</v>
      </c>
      <c r="I635" s="25">
        <f t="shared" si="37"/>
        <v>2975.94</v>
      </c>
      <c r="J635" s="25">
        <f t="shared" si="38"/>
        <v>3618.6600000000003</v>
      </c>
      <c r="K635" s="25">
        <f t="shared" si="39"/>
        <v>5036.969999999999</v>
      </c>
      <c r="L635" s="25">
        <v>1.53</v>
      </c>
      <c r="M635" s="25">
        <v>0</v>
      </c>
      <c r="V635" s="17"/>
      <c r="W635" s="17"/>
    </row>
    <row r="636" spans="1:23" s="16" customFormat="1" ht="14.25" customHeight="1">
      <c r="A636" s="33">
        <v>43948</v>
      </c>
      <c r="B636" s="18">
        <v>3</v>
      </c>
      <c r="C636" s="19">
        <v>778.27</v>
      </c>
      <c r="D636" s="19">
        <v>268.87</v>
      </c>
      <c r="E636" s="19">
        <v>0</v>
      </c>
      <c r="F636" s="19">
        <v>800.47</v>
      </c>
      <c r="G636" s="24">
        <v>275</v>
      </c>
      <c r="H636" s="25">
        <f t="shared" si="36"/>
        <v>2312.17</v>
      </c>
      <c r="I636" s="25">
        <f t="shared" si="37"/>
        <v>2717.4900000000002</v>
      </c>
      <c r="J636" s="25">
        <f t="shared" si="38"/>
        <v>3360.21</v>
      </c>
      <c r="K636" s="25">
        <f t="shared" si="39"/>
        <v>4778.5199999999995</v>
      </c>
      <c r="L636" s="25">
        <v>268.87</v>
      </c>
      <c r="M636" s="25">
        <v>0</v>
      </c>
      <c r="V636" s="17"/>
      <c r="W636" s="17"/>
    </row>
    <row r="637" spans="1:23" s="16" customFormat="1" ht="14.25" customHeight="1">
      <c r="A637" s="33">
        <v>43948</v>
      </c>
      <c r="B637" s="18">
        <v>4</v>
      </c>
      <c r="C637" s="19">
        <v>780.37</v>
      </c>
      <c r="D637" s="19">
        <v>0</v>
      </c>
      <c r="E637" s="19">
        <v>3.46</v>
      </c>
      <c r="F637" s="19">
        <v>802.57</v>
      </c>
      <c r="G637" s="24">
        <v>275</v>
      </c>
      <c r="H637" s="25">
        <f t="shared" si="36"/>
        <v>2314.27</v>
      </c>
      <c r="I637" s="25">
        <f t="shared" si="37"/>
        <v>2719.59</v>
      </c>
      <c r="J637" s="25">
        <f t="shared" si="38"/>
        <v>3362.31</v>
      </c>
      <c r="K637" s="25">
        <f t="shared" si="39"/>
        <v>4780.62</v>
      </c>
      <c r="L637" s="25">
        <v>0</v>
      </c>
      <c r="M637" s="25">
        <v>3.46</v>
      </c>
      <c r="V637" s="17"/>
      <c r="W637" s="17"/>
    </row>
    <row r="638" spans="1:23" s="16" customFormat="1" ht="14.25" customHeight="1">
      <c r="A638" s="33">
        <v>43948</v>
      </c>
      <c r="B638" s="18">
        <v>5</v>
      </c>
      <c r="C638" s="19">
        <v>789.05</v>
      </c>
      <c r="D638" s="19">
        <v>0</v>
      </c>
      <c r="E638" s="19">
        <v>13.68</v>
      </c>
      <c r="F638" s="19">
        <v>811.25</v>
      </c>
      <c r="G638" s="24">
        <v>275</v>
      </c>
      <c r="H638" s="25">
        <f t="shared" si="36"/>
        <v>2322.9500000000003</v>
      </c>
      <c r="I638" s="25">
        <f t="shared" si="37"/>
        <v>2728.27</v>
      </c>
      <c r="J638" s="25">
        <f t="shared" si="38"/>
        <v>3370.9900000000002</v>
      </c>
      <c r="K638" s="25">
        <f t="shared" si="39"/>
        <v>4789.299999999999</v>
      </c>
      <c r="L638" s="25">
        <v>0</v>
      </c>
      <c r="M638" s="25">
        <v>13.68</v>
      </c>
      <c r="V638" s="17"/>
      <c r="W638" s="17"/>
    </row>
    <row r="639" spans="1:23" s="16" customFormat="1" ht="14.25" customHeight="1">
      <c r="A639" s="33">
        <v>43948</v>
      </c>
      <c r="B639" s="18">
        <v>6</v>
      </c>
      <c r="C639" s="19">
        <v>865.2</v>
      </c>
      <c r="D639" s="19">
        <v>0</v>
      </c>
      <c r="E639" s="19">
        <v>30</v>
      </c>
      <c r="F639" s="19">
        <v>887.4</v>
      </c>
      <c r="G639" s="24">
        <v>275</v>
      </c>
      <c r="H639" s="25">
        <f t="shared" si="36"/>
        <v>2399.1</v>
      </c>
      <c r="I639" s="25">
        <f t="shared" si="37"/>
        <v>2804.4200000000005</v>
      </c>
      <c r="J639" s="25">
        <f t="shared" si="38"/>
        <v>3447.14</v>
      </c>
      <c r="K639" s="25">
        <f t="shared" si="39"/>
        <v>4865.45</v>
      </c>
      <c r="L639" s="25">
        <v>0</v>
      </c>
      <c r="M639" s="25">
        <v>30</v>
      </c>
      <c r="V639" s="17"/>
      <c r="W639" s="17"/>
    </row>
    <row r="640" spans="1:23" s="16" customFormat="1" ht="14.25" customHeight="1">
      <c r="A640" s="33">
        <v>43948</v>
      </c>
      <c r="B640" s="18">
        <v>7</v>
      </c>
      <c r="C640" s="19">
        <v>919.06</v>
      </c>
      <c r="D640" s="19">
        <v>57.8</v>
      </c>
      <c r="E640" s="19">
        <v>0</v>
      </c>
      <c r="F640" s="19">
        <v>941.26</v>
      </c>
      <c r="G640" s="24">
        <v>275</v>
      </c>
      <c r="H640" s="25">
        <f t="shared" si="36"/>
        <v>2452.96</v>
      </c>
      <c r="I640" s="25">
        <f t="shared" si="37"/>
        <v>2858.28</v>
      </c>
      <c r="J640" s="25">
        <f t="shared" si="38"/>
        <v>3501</v>
      </c>
      <c r="K640" s="25">
        <f t="shared" si="39"/>
        <v>4919.3099999999995</v>
      </c>
      <c r="L640" s="25">
        <v>57.8</v>
      </c>
      <c r="M640" s="25">
        <v>0</v>
      </c>
      <c r="V640" s="17"/>
      <c r="W640" s="17"/>
    </row>
    <row r="641" spans="1:23" s="16" customFormat="1" ht="14.25" customHeight="1">
      <c r="A641" s="33">
        <v>43948</v>
      </c>
      <c r="B641" s="18">
        <v>8</v>
      </c>
      <c r="C641" s="19">
        <v>1253.48</v>
      </c>
      <c r="D641" s="19">
        <v>50.79</v>
      </c>
      <c r="E641" s="19">
        <v>0</v>
      </c>
      <c r="F641" s="19">
        <v>1275.68</v>
      </c>
      <c r="G641" s="24">
        <v>275</v>
      </c>
      <c r="H641" s="25">
        <f t="shared" si="36"/>
        <v>2787.38</v>
      </c>
      <c r="I641" s="25">
        <f t="shared" si="37"/>
        <v>3192.7000000000003</v>
      </c>
      <c r="J641" s="25">
        <f t="shared" si="38"/>
        <v>3835.42</v>
      </c>
      <c r="K641" s="25">
        <f t="shared" si="39"/>
        <v>5253.73</v>
      </c>
      <c r="L641" s="25">
        <v>50.79</v>
      </c>
      <c r="M641" s="25">
        <v>0</v>
      </c>
      <c r="V641" s="17"/>
      <c r="W641" s="17"/>
    </row>
    <row r="642" spans="1:23" s="16" customFormat="1" ht="14.25" customHeight="1">
      <c r="A642" s="33">
        <v>43948</v>
      </c>
      <c r="B642" s="18">
        <v>9</v>
      </c>
      <c r="C642" s="19">
        <v>1700.18</v>
      </c>
      <c r="D642" s="19">
        <v>0</v>
      </c>
      <c r="E642" s="19">
        <v>115.67</v>
      </c>
      <c r="F642" s="19">
        <v>1722.38</v>
      </c>
      <c r="G642" s="24">
        <v>275</v>
      </c>
      <c r="H642" s="25">
        <f t="shared" si="36"/>
        <v>3234.0800000000004</v>
      </c>
      <c r="I642" s="25">
        <f t="shared" si="37"/>
        <v>3639.4</v>
      </c>
      <c r="J642" s="25">
        <f t="shared" si="38"/>
        <v>4282.12</v>
      </c>
      <c r="K642" s="25">
        <f t="shared" si="39"/>
        <v>5700.429999999999</v>
      </c>
      <c r="L642" s="25">
        <v>0</v>
      </c>
      <c r="M642" s="25">
        <v>115.67</v>
      </c>
      <c r="V642" s="17"/>
      <c r="W642" s="17"/>
    </row>
    <row r="643" spans="1:23" s="16" customFormat="1" ht="14.25" customHeight="1">
      <c r="A643" s="33">
        <v>43948</v>
      </c>
      <c r="B643" s="18">
        <v>10</v>
      </c>
      <c r="C643" s="19">
        <v>1701.79</v>
      </c>
      <c r="D643" s="19">
        <v>0</v>
      </c>
      <c r="E643" s="19">
        <v>382.29</v>
      </c>
      <c r="F643" s="19">
        <v>1723.99</v>
      </c>
      <c r="G643" s="24">
        <v>275</v>
      </c>
      <c r="H643" s="25">
        <f t="shared" si="36"/>
        <v>3235.69</v>
      </c>
      <c r="I643" s="25">
        <f t="shared" si="37"/>
        <v>3641.01</v>
      </c>
      <c r="J643" s="25">
        <f t="shared" si="38"/>
        <v>4283.73</v>
      </c>
      <c r="K643" s="25">
        <f t="shared" si="39"/>
        <v>5702.04</v>
      </c>
      <c r="L643" s="25">
        <v>0</v>
      </c>
      <c r="M643" s="25">
        <v>382.29</v>
      </c>
      <c r="V643" s="17"/>
      <c r="W643" s="17"/>
    </row>
    <row r="644" spans="1:23" s="16" customFormat="1" ht="14.25" customHeight="1">
      <c r="A644" s="33">
        <v>43948</v>
      </c>
      <c r="B644" s="18">
        <v>11</v>
      </c>
      <c r="C644" s="19">
        <v>1720.05</v>
      </c>
      <c r="D644" s="19">
        <v>0</v>
      </c>
      <c r="E644" s="19">
        <v>1.46</v>
      </c>
      <c r="F644" s="19">
        <v>1742.25</v>
      </c>
      <c r="G644" s="24">
        <v>275</v>
      </c>
      <c r="H644" s="25">
        <f t="shared" si="36"/>
        <v>3253.9500000000003</v>
      </c>
      <c r="I644" s="25">
        <f t="shared" si="37"/>
        <v>3659.27</v>
      </c>
      <c r="J644" s="25">
        <f t="shared" si="38"/>
        <v>4301.99</v>
      </c>
      <c r="K644" s="25">
        <f t="shared" si="39"/>
        <v>5720.299999999999</v>
      </c>
      <c r="L644" s="25">
        <v>0</v>
      </c>
      <c r="M644" s="25">
        <v>1.46</v>
      </c>
      <c r="V644" s="17"/>
      <c r="W644" s="17"/>
    </row>
    <row r="645" spans="1:23" s="16" customFormat="1" ht="14.25" customHeight="1">
      <c r="A645" s="33">
        <v>43948</v>
      </c>
      <c r="B645" s="18">
        <v>12</v>
      </c>
      <c r="C645" s="19">
        <v>1661.71</v>
      </c>
      <c r="D645" s="19">
        <v>0</v>
      </c>
      <c r="E645" s="19">
        <v>1.88</v>
      </c>
      <c r="F645" s="19">
        <v>1683.91</v>
      </c>
      <c r="G645" s="24">
        <v>275</v>
      </c>
      <c r="H645" s="25">
        <f t="shared" si="36"/>
        <v>3195.61</v>
      </c>
      <c r="I645" s="25">
        <f t="shared" si="37"/>
        <v>3600.9300000000003</v>
      </c>
      <c r="J645" s="25">
        <f t="shared" si="38"/>
        <v>4243.65</v>
      </c>
      <c r="K645" s="25">
        <f t="shared" si="39"/>
        <v>5661.96</v>
      </c>
      <c r="L645" s="25">
        <v>0</v>
      </c>
      <c r="M645" s="25">
        <v>1.88</v>
      </c>
      <c r="V645" s="17"/>
      <c r="W645" s="17"/>
    </row>
    <row r="646" spans="1:23" s="16" customFormat="1" ht="14.25" customHeight="1">
      <c r="A646" s="33">
        <v>43948</v>
      </c>
      <c r="B646" s="18">
        <v>13</v>
      </c>
      <c r="C646" s="19">
        <v>1662.39</v>
      </c>
      <c r="D646" s="19">
        <v>0</v>
      </c>
      <c r="E646" s="19">
        <v>7.81</v>
      </c>
      <c r="F646" s="19">
        <v>1684.59</v>
      </c>
      <c r="G646" s="24">
        <v>275</v>
      </c>
      <c r="H646" s="25">
        <f t="shared" si="36"/>
        <v>3196.2900000000004</v>
      </c>
      <c r="I646" s="25">
        <f t="shared" si="37"/>
        <v>3601.61</v>
      </c>
      <c r="J646" s="25">
        <f t="shared" si="38"/>
        <v>4244.33</v>
      </c>
      <c r="K646" s="25">
        <f t="shared" si="39"/>
        <v>5662.639999999999</v>
      </c>
      <c r="L646" s="25">
        <v>0</v>
      </c>
      <c r="M646" s="25">
        <v>7.81</v>
      </c>
      <c r="V646" s="17"/>
      <c r="W646" s="17"/>
    </row>
    <row r="647" spans="1:23" s="16" customFormat="1" ht="14.25" customHeight="1">
      <c r="A647" s="33">
        <v>43948</v>
      </c>
      <c r="B647" s="18">
        <v>14</v>
      </c>
      <c r="C647" s="19">
        <v>1645.77</v>
      </c>
      <c r="D647" s="19">
        <v>10.58</v>
      </c>
      <c r="E647" s="19">
        <v>0.59</v>
      </c>
      <c r="F647" s="19">
        <v>1667.97</v>
      </c>
      <c r="G647" s="24">
        <v>275</v>
      </c>
      <c r="H647" s="25">
        <f t="shared" si="36"/>
        <v>3179.67</v>
      </c>
      <c r="I647" s="25">
        <f t="shared" si="37"/>
        <v>3584.9900000000002</v>
      </c>
      <c r="J647" s="25">
        <f t="shared" si="38"/>
        <v>4227.71</v>
      </c>
      <c r="K647" s="25">
        <f t="shared" si="39"/>
        <v>5646.0199999999995</v>
      </c>
      <c r="L647" s="25">
        <v>10.58</v>
      </c>
      <c r="M647" s="25">
        <v>0.59</v>
      </c>
      <c r="V647" s="17"/>
      <c r="W647" s="17"/>
    </row>
    <row r="648" spans="1:23" s="16" customFormat="1" ht="14.25" customHeight="1">
      <c r="A648" s="33">
        <v>43948</v>
      </c>
      <c r="B648" s="18">
        <v>15</v>
      </c>
      <c r="C648" s="19">
        <v>1643.62</v>
      </c>
      <c r="D648" s="19">
        <v>0</v>
      </c>
      <c r="E648" s="19">
        <v>321.46</v>
      </c>
      <c r="F648" s="19">
        <v>1665.82</v>
      </c>
      <c r="G648" s="24">
        <v>275</v>
      </c>
      <c r="H648" s="25">
        <f t="shared" si="36"/>
        <v>3177.52</v>
      </c>
      <c r="I648" s="25">
        <f t="shared" si="37"/>
        <v>3582.84</v>
      </c>
      <c r="J648" s="25">
        <f t="shared" si="38"/>
        <v>4225.5599999999995</v>
      </c>
      <c r="K648" s="25">
        <f t="shared" si="39"/>
        <v>5643.87</v>
      </c>
      <c r="L648" s="25">
        <v>0</v>
      </c>
      <c r="M648" s="25">
        <v>321.46</v>
      </c>
      <c r="V648" s="17"/>
      <c r="W648" s="17"/>
    </row>
    <row r="649" spans="1:23" s="16" customFormat="1" ht="14.25" customHeight="1">
      <c r="A649" s="33">
        <v>43948</v>
      </c>
      <c r="B649" s="18">
        <v>16</v>
      </c>
      <c r="C649" s="19">
        <v>1579.3</v>
      </c>
      <c r="D649" s="19">
        <v>0</v>
      </c>
      <c r="E649" s="19">
        <v>1.28</v>
      </c>
      <c r="F649" s="19">
        <v>1601.5</v>
      </c>
      <c r="G649" s="24">
        <v>275</v>
      </c>
      <c r="H649" s="25">
        <f t="shared" si="36"/>
        <v>3113.2000000000003</v>
      </c>
      <c r="I649" s="25">
        <f t="shared" si="37"/>
        <v>3518.52</v>
      </c>
      <c r="J649" s="25">
        <f t="shared" si="38"/>
        <v>4161.24</v>
      </c>
      <c r="K649" s="25">
        <f t="shared" si="39"/>
        <v>5579.549999999999</v>
      </c>
      <c r="L649" s="25">
        <v>0</v>
      </c>
      <c r="M649" s="25">
        <v>1.28</v>
      </c>
      <c r="V649" s="17"/>
      <c r="W649" s="17"/>
    </row>
    <row r="650" spans="1:23" s="16" customFormat="1" ht="14.25" customHeight="1">
      <c r="A650" s="33">
        <v>43948</v>
      </c>
      <c r="B650" s="18">
        <v>17</v>
      </c>
      <c r="C650" s="19">
        <v>1568.31</v>
      </c>
      <c r="D650" s="19">
        <v>0</v>
      </c>
      <c r="E650" s="19">
        <v>326.85</v>
      </c>
      <c r="F650" s="19">
        <v>1590.51</v>
      </c>
      <c r="G650" s="24">
        <v>275</v>
      </c>
      <c r="H650" s="25">
        <f aca="true" t="shared" si="40" ref="H650:H713">SUM($C650,$G650,$R$5,$R$6)</f>
        <v>3102.21</v>
      </c>
      <c r="I650" s="25">
        <f aca="true" t="shared" si="41" ref="I650:I713">SUM($C650,$G650,$S$5,$S$6)</f>
        <v>3507.53</v>
      </c>
      <c r="J650" s="25">
        <f aca="true" t="shared" si="42" ref="J650:J713">SUM($C650,$G650,$T$5,$T$6)</f>
        <v>4150.249999999999</v>
      </c>
      <c r="K650" s="25">
        <f aca="true" t="shared" si="43" ref="K650:K713">SUM($C650,$G650,$U$5,$U$6)</f>
        <v>5568.5599999999995</v>
      </c>
      <c r="L650" s="25">
        <v>0</v>
      </c>
      <c r="M650" s="25">
        <v>326.85</v>
      </c>
      <c r="V650" s="17"/>
      <c r="W650" s="17"/>
    </row>
    <row r="651" spans="1:23" s="16" customFormat="1" ht="14.25" customHeight="1">
      <c r="A651" s="33">
        <v>43948</v>
      </c>
      <c r="B651" s="18">
        <v>18</v>
      </c>
      <c r="C651" s="19">
        <v>1368.68</v>
      </c>
      <c r="D651" s="19">
        <v>203.32</v>
      </c>
      <c r="E651" s="19">
        <v>0</v>
      </c>
      <c r="F651" s="19">
        <v>1390.88</v>
      </c>
      <c r="G651" s="24">
        <v>275</v>
      </c>
      <c r="H651" s="25">
        <f t="shared" si="40"/>
        <v>2902.5800000000004</v>
      </c>
      <c r="I651" s="25">
        <f t="shared" si="41"/>
        <v>3307.9</v>
      </c>
      <c r="J651" s="25">
        <f t="shared" si="42"/>
        <v>3950.6200000000003</v>
      </c>
      <c r="K651" s="25">
        <f t="shared" si="43"/>
        <v>5368.929999999999</v>
      </c>
      <c r="L651" s="25">
        <v>203.32</v>
      </c>
      <c r="M651" s="25">
        <v>0</v>
      </c>
      <c r="V651" s="17"/>
      <c r="W651" s="17"/>
    </row>
    <row r="652" spans="1:23" s="16" customFormat="1" ht="14.25" customHeight="1">
      <c r="A652" s="33">
        <v>43948</v>
      </c>
      <c r="B652" s="18">
        <v>19</v>
      </c>
      <c r="C652" s="19">
        <v>1223.49</v>
      </c>
      <c r="D652" s="19">
        <v>62.82</v>
      </c>
      <c r="E652" s="19">
        <v>0</v>
      </c>
      <c r="F652" s="19">
        <v>1245.69</v>
      </c>
      <c r="G652" s="24">
        <v>275</v>
      </c>
      <c r="H652" s="25">
        <f t="shared" si="40"/>
        <v>2757.39</v>
      </c>
      <c r="I652" s="25">
        <f t="shared" si="41"/>
        <v>3162.7100000000005</v>
      </c>
      <c r="J652" s="25">
        <f t="shared" si="42"/>
        <v>3805.43</v>
      </c>
      <c r="K652" s="25">
        <f t="shared" si="43"/>
        <v>5223.74</v>
      </c>
      <c r="L652" s="25">
        <v>62.82</v>
      </c>
      <c r="M652" s="25">
        <v>0</v>
      </c>
      <c r="V652" s="17"/>
      <c r="W652" s="17"/>
    </row>
    <row r="653" spans="1:23" s="16" customFormat="1" ht="14.25" customHeight="1">
      <c r="A653" s="33">
        <v>43948</v>
      </c>
      <c r="B653" s="18">
        <v>20</v>
      </c>
      <c r="C653" s="19">
        <v>1718.66</v>
      </c>
      <c r="D653" s="19">
        <v>14.97</v>
      </c>
      <c r="E653" s="19">
        <v>0</v>
      </c>
      <c r="F653" s="19">
        <v>1740.86</v>
      </c>
      <c r="G653" s="24">
        <v>275</v>
      </c>
      <c r="H653" s="25">
        <f t="shared" si="40"/>
        <v>3252.56</v>
      </c>
      <c r="I653" s="25">
        <f t="shared" si="41"/>
        <v>3657.8800000000006</v>
      </c>
      <c r="J653" s="25">
        <f t="shared" si="42"/>
        <v>4300.599999999999</v>
      </c>
      <c r="K653" s="25">
        <f t="shared" si="43"/>
        <v>5718.91</v>
      </c>
      <c r="L653" s="25">
        <v>14.97</v>
      </c>
      <c r="M653" s="25">
        <v>0</v>
      </c>
      <c r="V653" s="17"/>
      <c r="W653" s="17"/>
    </row>
    <row r="654" spans="1:23" s="16" customFormat="1" ht="14.25" customHeight="1">
      <c r="A654" s="33">
        <v>43948</v>
      </c>
      <c r="B654" s="18">
        <v>21</v>
      </c>
      <c r="C654" s="19">
        <v>1741.75</v>
      </c>
      <c r="D654" s="19">
        <v>0</v>
      </c>
      <c r="E654" s="19">
        <v>551.47</v>
      </c>
      <c r="F654" s="19">
        <v>1763.95</v>
      </c>
      <c r="G654" s="24">
        <v>275</v>
      </c>
      <c r="H654" s="25">
        <f t="shared" si="40"/>
        <v>3275.65</v>
      </c>
      <c r="I654" s="25">
        <f t="shared" si="41"/>
        <v>3680.9700000000003</v>
      </c>
      <c r="J654" s="25">
        <f t="shared" si="42"/>
        <v>4323.69</v>
      </c>
      <c r="K654" s="25">
        <f t="shared" si="43"/>
        <v>5741.999999999999</v>
      </c>
      <c r="L654" s="25">
        <v>0</v>
      </c>
      <c r="M654" s="25">
        <v>551.47</v>
      </c>
      <c r="V654" s="17"/>
      <c r="W654" s="17"/>
    </row>
    <row r="655" spans="1:23" s="16" customFormat="1" ht="14.25" customHeight="1">
      <c r="A655" s="33">
        <v>43948</v>
      </c>
      <c r="B655" s="18">
        <v>22</v>
      </c>
      <c r="C655" s="19">
        <v>1727.07</v>
      </c>
      <c r="D655" s="19">
        <v>0</v>
      </c>
      <c r="E655" s="19">
        <v>175.48</v>
      </c>
      <c r="F655" s="19">
        <v>1749.27</v>
      </c>
      <c r="G655" s="24">
        <v>275</v>
      </c>
      <c r="H655" s="25">
        <f t="shared" si="40"/>
        <v>3260.97</v>
      </c>
      <c r="I655" s="25">
        <f t="shared" si="41"/>
        <v>3666.2900000000004</v>
      </c>
      <c r="J655" s="25">
        <f t="shared" si="42"/>
        <v>4309.009999999999</v>
      </c>
      <c r="K655" s="25">
        <f t="shared" si="43"/>
        <v>5727.32</v>
      </c>
      <c r="L655" s="25">
        <v>0</v>
      </c>
      <c r="M655" s="25">
        <v>175.48</v>
      </c>
      <c r="V655" s="17"/>
      <c r="W655" s="17"/>
    </row>
    <row r="656" spans="1:23" s="16" customFormat="1" ht="14.25" customHeight="1">
      <c r="A656" s="33">
        <v>43948</v>
      </c>
      <c r="B656" s="18">
        <v>23</v>
      </c>
      <c r="C656" s="19">
        <v>1709.11</v>
      </c>
      <c r="D656" s="19">
        <v>0</v>
      </c>
      <c r="E656" s="19">
        <v>169.33</v>
      </c>
      <c r="F656" s="19">
        <v>1731.31</v>
      </c>
      <c r="G656" s="24">
        <v>275</v>
      </c>
      <c r="H656" s="25">
        <f t="shared" si="40"/>
        <v>3243.0099999999998</v>
      </c>
      <c r="I656" s="25">
        <f t="shared" si="41"/>
        <v>3648.3300000000004</v>
      </c>
      <c r="J656" s="25">
        <f t="shared" si="42"/>
        <v>4291.049999999999</v>
      </c>
      <c r="K656" s="25">
        <f t="shared" si="43"/>
        <v>5709.36</v>
      </c>
      <c r="L656" s="25">
        <v>0</v>
      </c>
      <c r="M656" s="25">
        <v>169.33</v>
      </c>
      <c r="V656" s="17"/>
      <c r="W656" s="17"/>
    </row>
    <row r="657" spans="1:23" s="16" customFormat="1" ht="14.25" customHeight="1">
      <c r="A657" s="33">
        <v>43949</v>
      </c>
      <c r="B657" s="18">
        <v>0</v>
      </c>
      <c r="C657" s="19">
        <v>1649.4</v>
      </c>
      <c r="D657" s="19">
        <v>0</v>
      </c>
      <c r="E657" s="19">
        <v>102.18</v>
      </c>
      <c r="F657" s="19">
        <v>1671.6</v>
      </c>
      <c r="G657" s="24">
        <v>275</v>
      </c>
      <c r="H657" s="25">
        <f t="shared" si="40"/>
        <v>3183.3</v>
      </c>
      <c r="I657" s="25">
        <f t="shared" si="41"/>
        <v>3588.6200000000003</v>
      </c>
      <c r="J657" s="25">
        <f t="shared" si="42"/>
        <v>4231.339999999999</v>
      </c>
      <c r="K657" s="25">
        <f t="shared" si="43"/>
        <v>5649.65</v>
      </c>
      <c r="L657" s="25">
        <v>0</v>
      </c>
      <c r="M657" s="25">
        <v>102.18</v>
      </c>
      <c r="V657" s="17"/>
      <c r="W657" s="17"/>
    </row>
    <row r="658" spans="1:23" s="16" customFormat="1" ht="14.25" customHeight="1">
      <c r="A658" s="33">
        <v>43949</v>
      </c>
      <c r="B658" s="18">
        <v>1</v>
      </c>
      <c r="C658" s="19">
        <v>1641.72</v>
      </c>
      <c r="D658" s="19">
        <v>0</v>
      </c>
      <c r="E658" s="19">
        <v>618.51</v>
      </c>
      <c r="F658" s="19">
        <v>1663.92</v>
      </c>
      <c r="G658" s="24">
        <v>275</v>
      </c>
      <c r="H658" s="25">
        <f t="shared" si="40"/>
        <v>3175.6200000000003</v>
      </c>
      <c r="I658" s="25">
        <f t="shared" si="41"/>
        <v>3580.94</v>
      </c>
      <c r="J658" s="25">
        <f t="shared" si="42"/>
        <v>4223.66</v>
      </c>
      <c r="K658" s="25">
        <f t="shared" si="43"/>
        <v>5641.969999999999</v>
      </c>
      <c r="L658" s="25">
        <v>0</v>
      </c>
      <c r="M658" s="25">
        <v>618.51</v>
      </c>
      <c r="V658" s="17"/>
      <c r="W658" s="17"/>
    </row>
    <row r="659" spans="1:23" s="16" customFormat="1" ht="14.25" customHeight="1">
      <c r="A659" s="33">
        <v>43949</v>
      </c>
      <c r="B659" s="18">
        <v>2</v>
      </c>
      <c r="C659" s="19">
        <v>1041.7</v>
      </c>
      <c r="D659" s="19">
        <v>0.75</v>
      </c>
      <c r="E659" s="19">
        <v>0</v>
      </c>
      <c r="F659" s="19">
        <v>1063.9</v>
      </c>
      <c r="G659" s="24">
        <v>275</v>
      </c>
      <c r="H659" s="25">
        <f t="shared" si="40"/>
        <v>2575.6</v>
      </c>
      <c r="I659" s="25">
        <f t="shared" si="41"/>
        <v>2980.9200000000005</v>
      </c>
      <c r="J659" s="25">
        <f t="shared" si="42"/>
        <v>3623.64</v>
      </c>
      <c r="K659" s="25">
        <f t="shared" si="43"/>
        <v>5041.95</v>
      </c>
      <c r="L659" s="25">
        <v>0.75</v>
      </c>
      <c r="M659" s="25">
        <v>0</v>
      </c>
      <c r="V659" s="17"/>
      <c r="W659" s="17"/>
    </row>
    <row r="660" spans="1:23" s="16" customFormat="1" ht="14.25" customHeight="1">
      <c r="A660" s="33">
        <v>43949</v>
      </c>
      <c r="B660" s="18">
        <v>3</v>
      </c>
      <c r="C660" s="19">
        <v>1044.23</v>
      </c>
      <c r="D660" s="19">
        <v>0.42</v>
      </c>
      <c r="E660" s="19">
        <v>0</v>
      </c>
      <c r="F660" s="19">
        <v>1066.43</v>
      </c>
      <c r="G660" s="24">
        <v>275</v>
      </c>
      <c r="H660" s="25">
        <f t="shared" si="40"/>
        <v>2578.13</v>
      </c>
      <c r="I660" s="25">
        <f t="shared" si="41"/>
        <v>2983.4500000000003</v>
      </c>
      <c r="J660" s="25">
        <f t="shared" si="42"/>
        <v>3626.17</v>
      </c>
      <c r="K660" s="25">
        <f t="shared" si="43"/>
        <v>5044.48</v>
      </c>
      <c r="L660" s="25">
        <v>0.42</v>
      </c>
      <c r="M660" s="25">
        <v>0</v>
      </c>
      <c r="V660" s="17"/>
      <c r="W660" s="17"/>
    </row>
    <row r="661" spans="1:23" s="16" customFormat="1" ht="14.25" customHeight="1">
      <c r="A661" s="33">
        <v>43949</v>
      </c>
      <c r="B661" s="18">
        <v>4</v>
      </c>
      <c r="C661" s="19">
        <v>1078.97</v>
      </c>
      <c r="D661" s="19">
        <v>0</v>
      </c>
      <c r="E661" s="19">
        <v>413.4</v>
      </c>
      <c r="F661" s="19">
        <v>1101.17</v>
      </c>
      <c r="G661" s="24">
        <v>275</v>
      </c>
      <c r="H661" s="25">
        <f t="shared" si="40"/>
        <v>2612.8700000000003</v>
      </c>
      <c r="I661" s="25">
        <f t="shared" si="41"/>
        <v>3018.19</v>
      </c>
      <c r="J661" s="25">
        <f t="shared" si="42"/>
        <v>3660.9100000000003</v>
      </c>
      <c r="K661" s="25">
        <f t="shared" si="43"/>
        <v>5079.219999999999</v>
      </c>
      <c r="L661" s="25">
        <v>0</v>
      </c>
      <c r="M661" s="25">
        <v>413.4</v>
      </c>
      <c r="V661" s="17"/>
      <c r="W661" s="17"/>
    </row>
    <row r="662" spans="1:23" s="16" customFormat="1" ht="14.25" customHeight="1">
      <c r="A662" s="33">
        <v>43949</v>
      </c>
      <c r="B662" s="18">
        <v>5</v>
      </c>
      <c r="C662" s="19">
        <v>827.99</v>
      </c>
      <c r="D662" s="19">
        <v>0</v>
      </c>
      <c r="E662" s="19">
        <v>8.99</v>
      </c>
      <c r="F662" s="19">
        <v>850.19</v>
      </c>
      <c r="G662" s="24">
        <v>275</v>
      </c>
      <c r="H662" s="25">
        <f t="shared" si="40"/>
        <v>2361.89</v>
      </c>
      <c r="I662" s="25">
        <f t="shared" si="41"/>
        <v>2767.2100000000005</v>
      </c>
      <c r="J662" s="25">
        <f t="shared" si="42"/>
        <v>3409.93</v>
      </c>
      <c r="K662" s="25">
        <f t="shared" si="43"/>
        <v>4828.24</v>
      </c>
      <c r="L662" s="25">
        <v>0</v>
      </c>
      <c r="M662" s="25">
        <v>8.99</v>
      </c>
      <c r="V662" s="17"/>
      <c r="W662" s="17"/>
    </row>
    <row r="663" spans="1:23" s="16" customFormat="1" ht="14.25" customHeight="1">
      <c r="A663" s="33">
        <v>43949</v>
      </c>
      <c r="B663" s="18">
        <v>6</v>
      </c>
      <c r="C663" s="19">
        <v>902.84</v>
      </c>
      <c r="D663" s="19">
        <v>1.29</v>
      </c>
      <c r="E663" s="19">
        <v>0.4</v>
      </c>
      <c r="F663" s="19">
        <v>925.04</v>
      </c>
      <c r="G663" s="24">
        <v>275</v>
      </c>
      <c r="H663" s="25">
        <f t="shared" si="40"/>
        <v>2436.7400000000002</v>
      </c>
      <c r="I663" s="25">
        <f t="shared" si="41"/>
        <v>2842.0600000000004</v>
      </c>
      <c r="J663" s="25">
        <f t="shared" si="42"/>
        <v>3484.78</v>
      </c>
      <c r="K663" s="25">
        <f t="shared" si="43"/>
        <v>4903.089999999999</v>
      </c>
      <c r="L663" s="25">
        <v>1.29</v>
      </c>
      <c r="M663" s="25">
        <v>0.4</v>
      </c>
      <c r="V663" s="17"/>
      <c r="W663" s="17"/>
    </row>
    <row r="664" spans="1:23" s="16" customFormat="1" ht="14.25" customHeight="1">
      <c r="A664" s="33">
        <v>43949</v>
      </c>
      <c r="B664" s="18">
        <v>7</v>
      </c>
      <c r="C664" s="19">
        <v>930.31</v>
      </c>
      <c r="D664" s="19">
        <v>131.57</v>
      </c>
      <c r="E664" s="19">
        <v>0</v>
      </c>
      <c r="F664" s="19">
        <v>952.51</v>
      </c>
      <c r="G664" s="24">
        <v>275</v>
      </c>
      <c r="H664" s="25">
        <f t="shared" si="40"/>
        <v>2464.21</v>
      </c>
      <c r="I664" s="25">
        <f t="shared" si="41"/>
        <v>2869.53</v>
      </c>
      <c r="J664" s="25">
        <f t="shared" si="42"/>
        <v>3512.25</v>
      </c>
      <c r="K664" s="25">
        <f t="shared" si="43"/>
        <v>4930.5599999999995</v>
      </c>
      <c r="L664" s="25">
        <v>131.57</v>
      </c>
      <c r="M664" s="25">
        <v>0</v>
      </c>
      <c r="V664" s="17"/>
      <c r="W664" s="17"/>
    </row>
    <row r="665" spans="1:23" s="16" customFormat="1" ht="14.25" customHeight="1">
      <c r="A665" s="33">
        <v>43949</v>
      </c>
      <c r="B665" s="18">
        <v>8</v>
      </c>
      <c r="C665" s="19">
        <v>1240.35</v>
      </c>
      <c r="D665" s="19">
        <v>65.4</v>
      </c>
      <c r="E665" s="19">
        <v>0</v>
      </c>
      <c r="F665" s="19">
        <v>1262.55</v>
      </c>
      <c r="G665" s="24">
        <v>275</v>
      </c>
      <c r="H665" s="25">
        <f t="shared" si="40"/>
        <v>2774.25</v>
      </c>
      <c r="I665" s="25">
        <f t="shared" si="41"/>
        <v>3179.57</v>
      </c>
      <c r="J665" s="25">
        <f t="shared" si="42"/>
        <v>3822.29</v>
      </c>
      <c r="K665" s="25">
        <f t="shared" si="43"/>
        <v>5240.599999999999</v>
      </c>
      <c r="L665" s="25">
        <v>65.4</v>
      </c>
      <c r="M665" s="25">
        <v>0</v>
      </c>
      <c r="V665" s="17"/>
      <c r="W665" s="17"/>
    </row>
    <row r="666" spans="1:23" s="16" customFormat="1" ht="14.25" customHeight="1">
      <c r="A666" s="33">
        <v>43949</v>
      </c>
      <c r="B666" s="18">
        <v>9</v>
      </c>
      <c r="C666" s="19">
        <v>1678.85</v>
      </c>
      <c r="D666" s="19">
        <v>0</v>
      </c>
      <c r="E666" s="19">
        <v>358.67</v>
      </c>
      <c r="F666" s="19">
        <v>1701.05</v>
      </c>
      <c r="G666" s="24">
        <v>275</v>
      </c>
      <c r="H666" s="25">
        <f t="shared" si="40"/>
        <v>3212.75</v>
      </c>
      <c r="I666" s="25">
        <f t="shared" si="41"/>
        <v>3618.07</v>
      </c>
      <c r="J666" s="25">
        <f t="shared" si="42"/>
        <v>4260.79</v>
      </c>
      <c r="K666" s="25">
        <f t="shared" si="43"/>
        <v>5679.099999999999</v>
      </c>
      <c r="L666" s="25">
        <v>0</v>
      </c>
      <c r="M666" s="25">
        <v>358.67</v>
      </c>
      <c r="V666" s="17"/>
      <c r="W666" s="17"/>
    </row>
    <row r="667" spans="1:23" s="16" customFormat="1" ht="14.25" customHeight="1">
      <c r="A667" s="33">
        <v>43949</v>
      </c>
      <c r="B667" s="18">
        <v>10</v>
      </c>
      <c r="C667" s="19">
        <v>1814.94</v>
      </c>
      <c r="D667" s="19">
        <v>0</v>
      </c>
      <c r="E667" s="19">
        <v>5.59</v>
      </c>
      <c r="F667" s="19">
        <v>1837.14</v>
      </c>
      <c r="G667" s="24">
        <v>275</v>
      </c>
      <c r="H667" s="25">
        <f t="shared" si="40"/>
        <v>3348.84</v>
      </c>
      <c r="I667" s="25">
        <f t="shared" si="41"/>
        <v>3754.1600000000003</v>
      </c>
      <c r="J667" s="25">
        <f t="shared" si="42"/>
        <v>4396.88</v>
      </c>
      <c r="K667" s="25">
        <f t="shared" si="43"/>
        <v>5815.19</v>
      </c>
      <c r="L667" s="25">
        <v>0</v>
      </c>
      <c r="M667" s="25">
        <v>5.59</v>
      </c>
      <c r="V667" s="17"/>
      <c r="W667" s="17"/>
    </row>
    <row r="668" spans="1:23" s="16" customFormat="1" ht="14.25" customHeight="1">
      <c r="A668" s="33">
        <v>43949</v>
      </c>
      <c r="B668" s="18">
        <v>11</v>
      </c>
      <c r="C668" s="19">
        <v>1811.1</v>
      </c>
      <c r="D668" s="19">
        <v>0</v>
      </c>
      <c r="E668" s="19">
        <v>6.32</v>
      </c>
      <c r="F668" s="19">
        <v>1833.3</v>
      </c>
      <c r="G668" s="24">
        <v>275</v>
      </c>
      <c r="H668" s="25">
        <f t="shared" si="40"/>
        <v>3345</v>
      </c>
      <c r="I668" s="25">
        <f t="shared" si="41"/>
        <v>3750.32</v>
      </c>
      <c r="J668" s="25">
        <f t="shared" si="42"/>
        <v>4393.04</v>
      </c>
      <c r="K668" s="25">
        <f t="shared" si="43"/>
        <v>5811.349999999999</v>
      </c>
      <c r="L668" s="25">
        <v>0</v>
      </c>
      <c r="M668" s="25">
        <v>6.32</v>
      </c>
      <c r="V668" s="17"/>
      <c r="W668" s="17"/>
    </row>
    <row r="669" spans="1:23" s="16" customFormat="1" ht="14.25" customHeight="1">
      <c r="A669" s="33">
        <v>43949</v>
      </c>
      <c r="B669" s="18">
        <v>12</v>
      </c>
      <c r="C669" s="19">
        <v>1803.68</v>
      </c>
      <c r="D669" s="19">
        <v>28.24</v>
      </c>
      <c r="E669" s="19">
        <v>0</v>
      </c>
      <c r="F669" s="19">
        <v>1825.88</v>
      </c>
      <c r="G669" s="24">
        <v>275</v>
      </c>
      <c r="H669" s="25">
        <f t="shared" si="40"/>
        <v>3337.5800000000004</v>
      </c>
      <c r="I669" s="25">
        <f t="shared" si="41"/>
        <v>3742.9000000000005</v>
      </c>
      <c r="J669" s="25">
        <f t="shared" si="42"/>
        <v>4385.62</v>
      </c>
      <c r="K669" s="25">
        <f t="shared" si="43"/>
        <v>5803.929999999999</v>
      </c>
      <c r="L669" s="25">
        <v>28.24</v>
      </c>
      <c r="M669" s="25">
        <v>0</v>
      </c>
      <c r="V669" s="17"/>
      <c r="W669" s="17"/>
    </row>
    <row r="670" spans="1:23" s="16" customFormat="1" ht="14.25" customHeight="1">
      <c r="A670" s="33">
        <v>43949</v>
      </c>
      <c r="B670" s="18">
        <v>13</v>
      </c>
      <c r="C670" s="19">
        <v>1803.81</v>
      </c>
      <c r="D670" s="19">
        <v>27.39</v>
      </c>
      <c r="E670" s="19">
        <v>0</v>
      </c>
      <c r="F670" s="19">
        <v>1826.01</v>
      </c>
      <c r="G670" s="24">
        <v>275</v>
      </c>
      <c r="H670" s="25">
        <f t="shared" si="40"/>
        <v>3337.71</v>
      </c>
      <c r="I670" s="25">
        <f t="shared" si="41"/>
        <v>3743.03</v>
      </c>
      <c r="J670" s="25">
        <f t="shared" si="42"/>
        <v>4385.749999999999</v>
      </c>
      <c r="K670" s="25">
        <f t="shared" si="43"/>
        <v>5804.0599999999995</v>
      </c>
      <c r="L670" s="25">
        <v>27.39</v>
      </c>
      <c r="M670" s="25">
        <v>0</v>
      </c>
      <c r="V670" s="17"/>
      <c r="W670" s="17"/>
    </row>
    <row r="671" spans="1:23" s="16" customFormat="1" ht="14.25" customHeight="1">
      <c r="A671" s="33">
        <v>43949</v>
      </c>
      <c r="B671" s="18">
        <v>14</v>
      </c>
      <c r="C671" s="19">
        <v>1803.43</v>
      </c>
      <c r="D671" s="19">
        <v>17.2</v>
      </c>
      <c r="E671" s="19">
        <v>0</v>
      </c>
      <c r="F671" s="19">
        <v>1825.63</v>
      </c>
      <c r="G671" s="24">
        <v>275</v>
      </c>
      <c r="H671" s="25">
        <f t="shared" si="40"/>
        <v>3337.3300000000004</v>
      </c>
      <c r="I671" s="25">
        <f t="shared" si="41"/>
        <v>3742.6500000000005</v>
      </c>
      <c r="J671" s="25">
        <f t="shared" si="42"/>
        <v>4385.37</v>
      </c>
      <c r="K671" s="25">
        <f t="shared" si="43"/>
        <v>5803.679999999999</v>
      </c>
      <c r="L671" s="25">
        <v>17.2</v>
      </c>
      <c r="M671" s="25">
        <v>0</v>
      </c>
      <c r="V671" s="17"/>
      <c r="W671" s="17"/>
    </row>
    <row r="672" spans="1:23" s="16" customFormat="1" ht="14.25" customHeight="1">
      <c r="A672" s="33">
        <v>43949</v>
      </c>
      <c r="B672" s="18">
        <v>15</v>
      </c>
      <c r="C672" s="19">
        <v>1797.51</v>
      </c>
      <c r="D672" s="19">
        <v>31.07</v>
      </c>
      <c r="E672" s="19">
        <v>0</v>
      </c>
      <c r="F672" s="19">
        <v>1819.71</v>
      </c>
      <c r="G672" s="24">
        <v>275</v>
      </c>
      <c r="H672" s="25">
        <f t="shared" si="40"/>
        <v>3331.4100000000003</v>
      </c>
      <c r="I672" s="25">
        <f t="shared" si="41"/>
        <v>3736.7300000000005</v>
      </c>
      <c r="J672" s="25">
        <f t="shared" si="42"/>
        <v>4379.45</v>
      </c>
      <c r="K672" s="25">
        <f t="shared" si="43"/>
        <v>5797.759999999999</v>
      </c>
      <c r="L672" s="25">
        <v>31.07</v>
      </c>
      <c r="M672" s="25">
        <v>0</v>
      </c>
      <c r="V672" s="17"/>
      <c r="W672" s="17"/>
    </row>
    <row r="673" spans="1:23" s="16" customFormat="1" ht="14.25" customHeight="1">
      <c r="A673" s="33">
        <v>43949</v>
      </c>
      <c r="B673" s="18">
        <v>16</v>
      </c>
      <c r="C673" s="19">
        <v>1712.05</v>
      </c>
      <c r="D673" s="19">
        <v>0</v>
      </c>
      <c r="E673" s="19">
        <v>141.8</v>
      </c>
      <c r="F673" s="19">
        <v>1734.25</v>
      </c>
      <c r="G673" s="24">
        <v>275</v>
      </c>
      <c r="H673" s="25">
        <f t="shared" si="40"/>
        <v>3245.9500000000003</v>
      </c>
      <c r="I673" s="25">
        <f t="shared" si="41"/>
        <v>3651.27</v>
      </c>
      <c r="J673" s="25">
        <f t="shared" si="42"/>
        <v>4293.99</v>
      </c>
      <c r="K673" s="25">
        <f t="shared" si="43"/>
        <v>5712.299999999999</v>
      </c>
      <c r="L673" s="25">
        <v>0</v>
      </c>
      <c r="M673" s="25">
        <v>141.8</v>
      </c>
      <c r="V673" s="17"/>
      <c r="W673" s="17"/>
    </row>
    <row r="674" spans="1:23" s="16" customFormat="1" ht="14.25" customHeight="1">
      <c r="A674" s="33">
        <v>43949</v>
      </c>
      <c r="B674" s="18">
        <v>17</v>
      </c>
      <c r="C674" s="19">
        <v>1691.22</v>
      </c>
      <c r="D674" s="19">
        <v>13.54</v>
      </c>
      <c r="E674" s="19">
        <v>0</v>
      </c>
      <c r="F674" s="19">
        <v>1713.42</v>
      </c>
      <c r="G674" s="24">
        <v>275</v>
      </c>
      <c r="H674" s="25">
        <f t="shared" si="40"/>
        <v>3225.1200000000003</v>
      </c>
      <c r="I674" s="25">
        <f t="shared" si="41"/>
        <v>3630.44</v>
      </c>
      <c r="J674" s="25">
        <f t="shared" si="42"/>
        <v>4273.16</v>
      </c>
      <c r="K674" s="25">
        <f t="shared" si="43"/>
        <v>5691.469999999999</v>
      </c>
      <c r="L674" s="25">
        <v>13.54</v>
      </c>
      <c r="M674" s="25">
        <v>0</v>
      </c>
      <c r="V674" s="17"/>
      <c r="W674" s="17"/>
    </row>
    <row r="675" spans="1:23" s="16" customFormat="1" ht="14.25" customHeight="1">
      <c r="A675" s="33">
        <v>43949</v>
      </c>
      <c r="B675" s="18">
        <v>18</v>
      </c>
      <c r="C675" s="19">
        <v>1564.91</v>
      </c>
      <c r="D675" s="19">
        <v>0</v>
      </c>
      <c r="E675" s="19">
        <v>397.97</v>
      </c>
      <c r="F675" s="19">
        <v>1587.11</v>
      </c>
      <c r="G675" s="24">
        <v>275</v>
      </c>
      <c r="H675" s="25">
        <f t="shared" si="40"/>
        <v>3098.81</v>
      </c>
      <c r="I675" s="25">
        <f t="shared" si="41"/>
        <v>3504.1300000000006</v>
      </c>
      <c r="J675" s="25">
        <f t="shared" si="42"/>
        <v>4146.849999999999</v>
      </c>
      <c r="K675" s="25">
        <f t="shared" si="43"/>
        <v>5565.16</v>
      </c>
      <c r="L675" s="25">
        <v>0</v>
      </c>
      <c r="M675" s="25">
        <v>397.97</v>
      </c>
      <c r="V675" s="17"/>
      <c r="W675" s="17"/>
    </row>
    <row r="676" spans="1:23" s="16" customFormat="1" ht="14.25" customHeight="1">
      <c r="A676" s="33">
        <v>43949</v>
      </c>
      <c r="B676" s="18">
        <v>19</v>
      </c>
      <c r="C676" s="19">
        <v>1197.33</v>
      </c>
      <c r="D676" s="19">
        <v>45.08</v>
      </c>
      <c r="E676" s="19">
        <v>0</v>
      </c>
      <c r="F676" s="19">
        <v>1219.53</v>
      </c>
      <c r="G676" s="24">
        <v>275</v>
      </c>
      <c r="H676" s="25">
        <f t="shared" si="40"/>
        <v>2731.23</v>
      </c>
      <c r="I676" s="25">
        <f t="shared" si="41"/>
        <v>3136.55</v>
      </c>
      <c r="J676" s="25">
        <f t="shared" si="42"/>
        <v>3779.27</v>
      </c>
      <c r="K676" s="25">
        <f t="shared" si="43"/>
        <v>5197.579999999999</v>
      </c>
      <c r="L676" s="25">
        <v>45.08</v>
      </c>
      <c r="M676" s="25">
        <v>0</v>
      </c>
      <c r="V676" s="17"/>
      <c r="W676" s="17"/>
    </row>
    <row r="677" spans="1:23" s="16" customFormat="1" ht="14.25" customHeight="1">
      <c r="A677" s="33">
        <v>43949</v>
      </c>
      <c r="B677" s="18">
        <v>20</v>
      </c>
      <c r="C677" s="19">
        <v>1756.31</v>
      </c>
      <c r="D677" s="19">
        <v>5.57</v>
      </c>
      <c r="E677" s="19">
        <v>0</v>
      </c>
      <c r="F677" s="19">
        <v>1778.51</v>
      </c>
      <c r="G677" s="24">
        <v>275</v>
      </c>
      <c r="H677" s="25">
        <f t="shared" si="40"/>
        <v>3290.21</v>
      </c>
      <c r="I677" s="25">
        <f t="shared" si="41"/>
        <v>3695.53</v>
      </c>
      <c r="J677" s="25">
        <f t="shared" si="42"/>
        <v>4338.249999999999</v>
      </c>
      <c r="K677" s="25">
        <f t="shared" si="43"/>
        <v>5756.5599999999995</v>
      </c>
      <c r="L677" s="25">
        <v>5.57</v>
      </c>
      <c r="M677" s="25">
        <v>0</v>
      </c>
      <c r="V677" s="17"/>
      <c r="W677" s="17"/>
    </row>
    <row r="678" spans="1:23" s="16" customFormat="1" ht="14.25" customHeight="1">
      <c r="A678" s="33">
        <v>43949</v>
      </c>
      <c r="B678" s="18">
        <v>21</v>
      </c>
      <c r="C678" s="19">
        <v>1749.99</v>
      </c>
      <c r="D678" s="19">
        <v>0</v>
      </c>
      <c r="E678" s="19">
        <v>183.25</v>
      </c>
      <c r="F678" s="19">
        <v>1772.19</v>
      </c>
      <c r="G678" s="24">
        <v>275</v>
      </c>
      <c r="H678" s="25">
        <f t="shared" si="40"/>
        <v>3283.89</v>
      </c>
      <c r="I678" s="25">
        <f t="shared" si="41"/>
        <v>3689.2100000000005</v>
      </c>
      <c r="J678" s="25">
        <f t="shared" si="42"/>
        <v>4331.929999999999</v>
      </c>
      <c r="K678" s="25">
        <f t="shared" si="43"/>
        <v>5750.24</v>
      </c>
      <c r="L678" s="25">
        <v>0</v>
      </c>
      <c r="M678" s="25">
        <v>183.25</v>
      </c>
      <c r="V678" s="17"/>
      <c r="W678" s="17"/>
    </row>
    <row r="679" spans="1:23" s="16" customFormat="1" ht="14.25" customHeight="1">
      <c r="A679" s="33">
        <v>43949</v>
      </c>
      <c r="B679" s="18">
        <v>22</v>
      </c>
      <c r="C679" s="19">
        <v>1718.76</v>
      </c>
      <c r="D679" s="19">
        <v>0</v>
      </c>
      <c r="E679" s="19">
        <v>170.89</v>
      </c>
      <c r="F679" s="19">
        <v>1740.96</v>
      </c>
      <c r="G679" s="24">
        <v>275</v>
      </c>
      <c r="H679" s="25">
        <f t="shared" si="40"/>
        <v>3252.6600000000003</v>
      </c>
      <c r="I679" s="25">
        <f t="shared" si="41"/>
        <v>3657.98</v>
      </c>
      <c r="J679" s="25">
        <f t="shared" si="42"/>
        <v>4300.7</v>
      </c>
      <c r="K679" s="25">
        <f t="shared" si="43"/>
        <v>5719.009999999999</v>
      </c>
      <c r="L679" s="25">
        <v>0</v>
      </c>
      <c r="M679" s="25">
        <v>170.89</v>
      </c>
      <c r="V679" s="17"/>
      <c r="W679" s="17"/>
    </row>
    <row r="680" spans="1:23" s="16" customFormat="1" ht="14.25" customHeight="1">
      <c r="A680" s="33">
        <v>43949</v>
      </c>
      <c r="B680" s="18">
        <v>23</v>
      </c>
      <c r="C680" s="19">
        <v>1696.85</v>
      </c>
      <c r="D680" s="19">
        <v>0</v>
      </c>
      <c r="E680" s="19">
        <v>118.81</v>
      </c>
      <c r="F680" s="19">
        <v>1719.05</v>
      </c>
      <c r="G680" s="24">
        <v>275</v>
      </c>
      <c r="H680" s="25">
        <f t="shared" si="40"/>
        <v>3230.75</v>
      </c>
      <c r="I680" s="25">
        <f t="shared" si="41"/>
        <v>3636.07</v>
      </c>
      <c r="J680" s="25">
        <f t="shared" si="42"/>
        <v>4278.79</v>
      </c>
      <c r="K680" s="25">
        <f t="shared" si="43"/>
        <v>5697.099999999999</v>
      </c>
      <c r="L680" s="25">
        <v>0</v>
      </c>
      <c r="M680" s="25">
        <v>118.81</v>
      </c>
      <c r="V680" s="17"/>
      <c r="W680" s="17"/>
    </row>
    <row r="681" spans="1:23" s="16" customFormat="1" ht="14.25" customHeight="1">
      <c r="A681" s="33">
        <v>43950</v>
      </c>
      <c r="B681" s="18">
        <v>0</v>
      </c>
      <c r="C681" s="19">
        <v>1572.5</v>
      </c>
      <c r="D681" s="19">
        <v>0</v>
      </c>
      <c r="E681" s="19">
        <v>714.86</v>
      </c>
      <c r="F681" s="19">
        <v>1594.7</v>
      </c>
      <c r="G681" s="24">
        <v>275</v>
      </c>
      <c r="H681" s="25">
        <f t="shared" si="40"/>
        <v>3106.4</v>
      </c>
      <c r="I681" s="25">
        <f t="shared" si="41"/>
        <v>3511.7200000000003</v>
      </c>
      <c r="J681" s="25">
        <f t="shared" si="42"/>
        <v>4154.44</v>
      </c>
      <c r="K681" s="25">
        <f t="shared" si="43"/>
        <v>5572.749999999999</v>
      </c>
      <c r="L681" s="25">
        <v>0</v>
      </c>
      <c r="M681" s="25">
        <v>714.86</v>
      </c>
      <c r="V681" s="17"/>
      <c r="W681" s="17"/>
    </row>
    <row r="682" spans="1:23" s="16" customFormat="1" ht="14.25" customHeight="1">
      <c r="A682" s="33">
        <v>43950</v>
      </c>
      <c r="B682" s="18">
        <v>1</v>
      </c>
      <c r="C682" s="19">
        <v>1043.25</v>
      </c>
      <c r="D682" s="19">
        <v>1.41</v>
      </c>
      <c r="E682" s="19">
        <v>0</v>
      </c>
      <c r="F682" s="19">
        <v>1065.45</v>
      </c>
      <c r="G682" s="24">
        <v>275</v>
      </c>
      <c r="H682" s="25">
        <f t="shared" si="40"/>
        <v>2577.15</v>
      </c>
      <c r="I682" s="25">
        <f t="shared" si="41"/>
        <v>2982.4700000000003</v>
      </c>
      <c r="J682" s="25">
        <f t="shared" si="42"/>
        <v>3625.19</v>
      </c>
      <c r="K682" s="25">
        <f t="shared" si="43"/>
        <v>5043.499999999999</v>
      </c>
      <c r="L682" s="25">
        <v>1.41</v>
      </c>
      <c r="M682" s="25">
        <v>0</v>
      </c>
      <c r="V682" s="17"/>
      <c r="W682" s="17"/>
    </row>
    <row r="683" spans="1:23" s="16" customFormat="1" ht="14.25" customHeight="1">
      <c r="A683" s="33">
        <v>43950</v>
      </c>
      <c r="B683" s="18">
        <v>2</v>
      </c>
      <c r="C683" s="19">
        <v>833.39</v>
      </c>
      <c r="D683" s="19">
        <v>218.97</v>
      </c>
      <c r="E683" s="19">
        <v>0</v>
      </c>
      <c r="F683" s="19">
        <v>855.59</v>
      </c>
      <c r="G683" s="24">
        <v>275</v>
      </c>
      <c r="H683" s="25">
        <f t="shared" si="40"/>
        <v>2367.29</v>
      </c>
      <c r="I683" s="25">
        <f t="shared" si="41"/>
        <v>2772.61</v>
      </c>
      <c r="J683" s="25">
        <f t="shared" si="42"/>
        <v>3415.33</v>
      </c>
      <c r="K683" s="25">
        <f t="shared" si="43"/>
        <v>4833.639999999999</v>
      </c>
      <c r="L683" s="25">
        <v>218.97</v>
      </c>
      <c r="M683" s="25">
        <v>0</v>
      </c>
      <c r="V683" s="17"/>
      <c r="W683" s="17"/>
    </row>
    <row r="684" spans="1:23" s="16" customFormat="1" ht="14.25" customHeight="1">
      <c r="A684" s="33">
        <v>43950</v>
      </c>
      <c r="B684" s="18">
        <v>3</v>
      </c>
      <c r="C684" s="19">
        <v>830.95</v>
      </c>
      <c r="D684" s="19">
        <v>4.24</v>
      </c>
      <c r="E684" s="19">
        <v>0</v>
      </c>
      <c r="F684" s="19">
        <v>853.15</v>
      </c>
      <c r="G684" s="24">
        <v>275</v>
      </c>
      <c r="H684" s="25">
        <f t="shared" si="40"/>
        <v>2364.85</v>
      </c>
      <c r="I684" s="25">
        <f t="shared" si="41"/>
        <v>2770.1700000000005</v>
      </c>
      <c r="J684" s="25">
        <f t="shared" si="42"/>
        <v>3412.89</v>
      </c>
      <c r="K684" s="25">
        <f t="shared" si="43"/>
        <v>4831.2</v>
      </c>
      <c r="L684" s="25">
        <v>4.24</v>
      </c>
      <c r="M684" s="25">
        <v>0</v>
      </c>
      <c r="V684" s="17"/>
      <c r="W684" s="17"/>
    </row>
    <row r="685" spans="1:23" s="16" customFormat="1" ht="14.25" customHeight="1">
      <c r="A685" s="33">
        <v>43950</v>
      </c>
      <c r="B685" s="18">
        <v>4</v>
      </c>
      <c r="C685" s="19">
        <v>815.26</v>
      </c>
      <c r="D685" s="19">
        <v>11.24</v>
      </c>
      <c r="E685" s="19">
        <v>0</v>
      </c>
      <c r="F685" s="19">
        <v>837.46</v>
      </c>
      <c r="G685" s="24">
        <v>275</v>
      </c>
      <c r="H685" s="25">
        <f t="shared" si="40"/>
        <v>2349.1600000000003</v>
      </c>
      <c r="I685" s="25">
        <f t="shared" si="41"/>
        <v>2754.48</v>
      </c>
      <c r="J685" s="25">
        <f t="shared" si="42"/>
        <v>3397.2000000000003</v>
      </c>
      <c r="K685" s="25">
        <f t="shared" si="43"/>
        <v>4815.509999999999</v>
      </c>
      <c r="L685" s="25">
        <v>11.24</v>
      </c>
      <c r="M685" s="25">
        <v>0</v>
      </c>
      <c r="V685" s="17"/>
      <c r="W685" s="17"/>
    </row>
    <row r="686" spans="1:23" s="16" customFormat="1" ht="14.25" customHeight="1">
      <c r="A686" s="33">
        <v>43950</v>
      </c>
      <c r="B686" s="18">
        <v>5</v>
      </c>
      <c r="C686" s="19">
        <v>823.11</v>
      </c>
      <c r="D686" s="19">
        <v>78.35</v>
      </c>
      <c r="E686" s="19">
        <v>0</v>
      </c>
      <c r="F686" s="19">
        <v>845.31</v>
      </c>
      <c r="G686" s="24">
        <v>275</v>
      </c>
      <c r="H686" s="25">
        <f t="shared" si="40"/>
        <v>2357.01</v>
      </c>
      <c r="I686" s="25">
        <f t="shared" si="41"/>
        <v>2762.3300000000004</v>
      </c>
      <c r="J686" s="25">
        <f t="shared" si="42"/>
        <v>3405.05</v>
      </c>
      <c r="K686" s="25">
        <f t="shared" si="43"/>
        <v>4823.36</v>
      </c>
      <c r="L686" s="25">
        <v>78.35</v>
      </c>
      <c r="M686" s="25">
        <v>0</v>
      </c>
      <c r="V686" s="17"/>
      <c r="W686" s="17"/>
    </row>
    <row r="687" spans="1:23" s="16" customFormat="1" ht="14.25" customHeight="1">
      <c r="A687" s="33">
        <v>43950</v>
      </c>
      <c r="B687" s="18">
        <v>6</v>
      </c>
      <c r="C687" s="19">
        <v>919.71</v>
      </c>
      <c r="D687" s="19">
        <v>123.72</v>
      </c>
      <c r="E687" s="19">
        <v>0</v>
      </c>
      <c r="F687" s="19">
        <v>941.91</v>
      </c>
      <c r="G687" s="24">
        <v>275</v>
      </c>
      <c r="H687" s="25">
        <f t="shared" si="40"/>
        <v>2453.61</v>
      </c>
      <c r="I687" s="25">
        <f t="shared" si="41"/>
        <v>2858.9300000000003</v>
      </c>
      <c r="J687" s="25">
        <f t="shared" si="42"/>
        <v>3501.65</v>
      </c>
      <c r="K687" s="25">
        <f t="shared" si="43"/>
        <v>4919.96</v>
      </c>
      <c r="L687" s="25">
        <v>123.72</v>
      </c>
      <c r="M687" s="25">
        <v>0</v>
      </c>
      <c r="V687" s="17"/>
      <c r="W687" s="17"/>
    </row>
    <row r="688" spans="1:23" s="16" customFormat="1" ht="14.25" customHeight="1">
      <c r="A688" s="33">
        <v>43950</v>
      </c>
      <c r="B688" s="18">
        <v>7</v>
      </c>
      <c r="C688" s="19">
        <v>1003.18</v>
      </c>
      <c r="D688" s="19">
        <v>53.1</v>
      </c>
      <c r="E688" s="19">
        <v>0</v>
      </c>
      <c r="F688" s="19">
        <v>1025.38</v>
      </c>
      <c r="G688" s="24">
        <v>275</v>
      </c>
      <c r="H688" s="25">
        <f t="shared" si="40"/>
        <v>2537.08</v>
      </c>
      <c r="I688" s="25">
        <f t="shared" si="41"/>
        <v>2942.4</v>
      </c>
      <c r="J688" s="25">
        <f t="shared" si="42"/>
        <v>3585.12</v>
      </c>
      <c r="K688" s="25">
        <f t="shared" si="43"/>
        <v>5003.429999999999</v>
      </c>
      <c r="L688" s="25">
        <v>53.1</v>
      </c>
      <c r="M688" s="25">
        <v>0</v>
      </c>
      <c r="V688" s="17"/>
      <c r="W688" s="17"/>
    </row>
    <row r="689" spans="1:23" s="16" customFormat="1" ht="14.25" customHeight="1">
      <c r="A689" s="33">
        <v>43950</v>
      </c>
      <c r="B689" s="18">
        <v>8</v>
      </c>
      <c r="C689" s="19">
        <v>1414.37</v>
      </c>
      <c r="D689" s="19">
        <v>249.03</v>
      </c>
      <c r="E689" s="19">
        <v>0</v>
      </c>
      <c r="F689" s="19">
        <v>1436.57</v>
      </c>
      <c r="G689" s="24">
        <v>275</v>
      </c>
      <c r="H689" s="25">
        <f t="shared" si="40"/>
        <v>2948.27</v>
      </c>
      <c r="I689" s="25">
        <f t="shared" si="41"/>
        <v>3353.59</v>
      </c>
      <c r="J689" s="25">
        <f t="shared" si="42"/>
        <v>3996.31</v>
      </c>
      <c r="K689" s="25">
        <f t="shared" si="43"/>
        <v>5414.62</v>
      </c>
      <c r="L689" s="25">
        <v>249.03</v>
      </c>
      <c r="M689" s="25">
        <v>0</v>
      </c>
      <c r="V689" s="17"/>
      <c r="W689" s="17"/>
    </row>
    <row r="690" spans="1:23" s="16" customFormat="1" ht="14.25" customHeight="1">
      <c r="A690" s="33">
        <v>43950</v>
      </c>
      <c r="B690" s="18">
        <v>9</v>
      </c>
      <c r="C690" s="19">
        <v>1652.21</v>
      </c>
      <c r="D690" s="19">
        <v>0</v>
      </c>
      <c r="E690" s="19">
        <v>161.66</v>
      </c>
      <c r="F690" s="19">
        <v>1674.41</v>
      </c>
      <c r="G690" s="24">
        <v>275</v>
      </c>
      <c r="H690" s="25">
        <f t="shared" si="40"/>
        <v>3186.11</v>
      </c>
      <c r="I690" s="25">
        <f t="shared" si="41"/>
        <v>3591.4300000000003</v>
      </c>
      <c r="J690" s="25">
        <f t="shared" si="42"/>
        <v>4234.15</v>
      </c>
      <c r="K690" s="25">
        <f t="shared" si="43"/>
        <v>5652.46</v>
      </c>
      <c r="L690" s="25">
        <v>0</v>
      </c>
      <c r="M690" s="25">
        <v>161.66</v>
      </c>
      <c r="V690" s="17"/>
      <c r="W690" s="17"/>
    </row>
    <row r="691" spans="1:23" s="16" customFormat="1" ht="14.25" customHeight="1">
      <c r="A691" s="33">
        <v>43950</v>
      </c>
      <c r="B691" s="18">
        <v>10</v>
      </c>
      <c r="C691" s="19">
        <v>1673.4</v>
      </c>
      <c r="D691" s="19">
        <v>0</v>
      </c>
      <c r="E691" s="19">
        <v>142.73</v>
      </c>
      <c r="F691" s="19">
        <v>1695.6</v>
      </c>
      <c r="G691" s="24">
        <v>275</v>
      </c>
      <c r="H691" s="25">
        <f t="shared" si="40"/>
        <v>3207.3</v>
      </c>
      <c r="I691" s="25">
        <f t="shared" si="41"/>
        <v>3612.6200000000003</v>
      </c>
      <c r="J691" s="25">
        <f t="shared" si="42"/>
        <v>4255.339999999999</v>
      </c>
      <c r="K691" s="25">
        <f t="shared" si="43"/>
        <v>5673.65</v>
      </c>
      <c r="L691" s="25">
        <v>0</v>
      </c>
      <c r="M691" s="25">
        <v>142.73</v>
      </c>
      <c r="V691" s="17"/>
      <c r="W691" s="17"/>
    </row>
    <row r="692" spans="1:23" s="16" customFormat="1" ht="14.25" customHeight="1">
      <c r="A692" s="33">
        <v>43950</v>
      </c>
      <c r="B692" s="18">
        <v>11</v>
      </c>
      <c r="C692" s="19">
        <v>1667.23</v>
      </c>
      <c r="D692" s="19">
        <v>0</v>
      </c>
      <c r="E692" s="19">
        <v>184.66</v>
      </c>
      <c r="F692" s="19">
        <v>1689.43</v>
      </c>
      <c r="G692" s="24">
        <v>275</v>
      </c>
      <c r="H692" s="25">
        <f t="shared" si="40"/>
        <v>3201.13</v>
      </c>
      <c r="I692" s="25">
        <f t="shared" si="41"/>
        <v>3606.4500000000003</v>
      </c>
      <c r="J692" s="25">
        <f t="shared" si="42"/>
        <v>4249.169999999999</v>
      </c>
      <c r="K692" s="25">
        <f t="shared" si="43"/>
        <v>5667.48</v>
      </c>
      <c r="L692" s="25">
        <v>0</v>
      </c>
      <c r="M692" s="25">
        <v>184.66</v>
      </c>
      <c r="V692" s="17"/>
      <c r="W692" s="17"/>
    </row>
    <row r="693" spans="1:23" s="16" customFormat="1" ht="14.25" customHeight="1">
      <c r="A693" s="33">
        <v>43950</v>
      </c>
      <c r="B693" s="18">
        <v>12</v>
      </c>
      <c r="C693" s="19">
        <v>1671.15</v>
      </c>
      <c r="D693" s="19">
        <v>0</v>
      </c>
      <c r="E693" s="19">
        <v>153.16</v>
      </c>
      <c r="F693" s="19">
        <v>1693.35</v>
      </c>
      <c r="G693" s="24">
        <v>275</v>
      </c>
      <c r="H693" s="25">
        <f t="shared" si="40"/>
        <v>3205.05</v>
      </c>
      <c r="I693" s="25">
        <f t="shared" si="41"/>
        <v>3610.3700000000003</v>
      </c>
      <c r="J693" s="25">
        <f t="shared" si="42"/>
        <v>4253.089999999999</v>
      </c>
      <c r="K693" s="25">
        <f t="shared" si="43"/>
        <v>5671.4</v>
      </c>
      <c r="L693" s="25">
        <v>0</v>
      </c>
      <c r="M693" s="25">
        <v>153.16</v>
      </c>
      <c r="V693" s="17"/>
      <c r="W693" s="17"/>
    </row>
    <row r="694" spans="1:23" s="16" customFormat="1" ht="14.25" customHeight="1">
      <c r="A694" s="33">
        <v>43950</v>
      </c>
      <c r="B694" s="18">
        <v>13</v>
      </c>
      <c r="C694" s="19">
        <v>1670.98</v>
      </c>
      <c r="D694" s="19">
        <v>0</v>
      </c>
      <c r="E694" s="19">
        <v>164.51</v>
      </c>
      <c r="F694" s="19">
        <v>1693.18</v>
      </c>
      <c r="G694" s="24">
        <v>275</v>
      </c>
      <c r="H694" s="25">
        <f t="shared" si="40"/>
        <v>3204.88</v>
      </c>
      <c r="I694" s="25">
        <f t="shared" si="41"/>
        <v>3610.2000000000003</v>
      </c>
      <c r="J694" s="25">
        <f t="shared" si="42"/>
        <v>4252.919999999999</v>
      </c>
      <c r="K694" s="25">
        <f t="shared" si="43"/>
        <v>5671.23</v>
      </c>
      <c r="L694" s="25">
        <v>0</v>
      </c>
      <c r="M694" s="25">
        <v>164.51</v>
      </c>
      <c r="V694" s="17"/>
      <c r="W694" s="17"/>
    </row>
    <row r="695" spans="1:23" s="16" customFormat="1" ht="14.25" customHeight="1">
      <c r="A695" s="33">
        <v>43950</v>
      </c>
      <c r="B695" s="18">
        <v>14</v>
      </c>
      <c r="C695" s="19">
        <v>1655.3</v>
      </c>
      <c r="D695" s="19">
        <v>0</v>
      </c>
      <c r="E695" s="19">
        <v>196.45</v>
      </c>
      <c r="F695" s="19">
        <v>1677.5</v>
      </c>
      <c r="G695" s="24">
        <v>275</v>
      </c>
      <c r="H695" s="25">
        <f t="shared" si="40"/>
        <v>3189.2000000000003</v>
      </c>
      <c r="I695" s="25">
        <f t="shared" si="41"/>
        <v>3594.52</v>
      </c>
      <c r="J695" s="25">
        <f t="shared" si="42"/>
        <v>4237.24</v>
      </c>
      <c r="K695" s="25">
        <f t="shared" si="43"/>
        <v>5655.549999999999</v>
      </c>
      <c r="L695" s="25">
        <v>0</v>
      </c>
      <c r="M695" s="25">
        <v>196.45</v>
      </c>
      <c r="V695" s="17"/>
      <c r="W695" s="17"/>
    </row>
    <row r="696" spans="1:23" s="16" customFormat="1" ht="14.25" customHeight="1">
      <c r="A696" s="33">
        <v>43950</v>
      </c>
      <c r="B696" s="18">
        <v>15</v>
      </c>
      <c r="C696" s="19">
        <v>1658.73</v>
      </c>
      <c r="D696" s="19">
        <v>5.31</v>
      </c>
      <c r="E696" s="19">
        <v>0.66</v>
      </c>
      <c r="F696" s="19">
        <v>1680.93</v>
      </c>
      <c r="G696" s="24">
        <v>275</v>
      </c>
      <c r="H696" s="25">
        <f t="shared" si="40"/>
        <v>3192.63</v>
      </c>
      <c r="I696" s="25">
        <f t="shared" si="41"/>
        <v>3597.9500000000003</v>
      </c>
      <c r="J696" s="25">
        <f t="shared" si="42"/>
        <v>4240.669999999999</v>
      </c>
      <c r="K696" s="25">
        <f t="shared" si="43"/>
        <v>5658.98</v>
      </c>
      <c r="L696" s="25">
        <v>5.31</v>
      </c>
      <c r="M696" s="25">
        <v>0.66</v>
      </c>
      <c r="V696" s="17"/>
      <c r="W696" s="17"/>
    </row>
    <row r="697" spans="1:23" s="16" customFormat="1" ht="14.25" customHeight="1">
      <c r="A697" s="33">
        <v>43950</v>
      </c>
      <c r="B697" s="18">
        <v>16</v>
      </c>
      <c r="C697" s="19">
        <v>1593.73</v>
      </c>
      <c r="D697" s="19">
        <v>0</v>
      </c>
      <c r="E697" s="19">
        <v>158.13</v>
      </c>
      <c r="F697" s="19">
        <v>1615.93</v>
      </c>
      <c r="G697" s="24">
        <v>275</v>
      </c>
      <c r="H697" s="25">
        <f t="shared" si="40"/>
        <v>3127.63</v>
      </c>
      <c r="I697" s="25">
        <f t="shared" si="41"/>
        <v>3532.9500000000003</v>
      </c>
      <c r="J697" s="25">
        <f t="shared" si="42"/>
        <v>4175.669999999999</v>
      </c>
      <c r="K697" s="25">
        <f t="shared" si="43"/>
        <v>5593.98</v>
      </c>
      <c r="L697" s="25">
        <v>0</v>
      </c>
      <c r="M697" s="25">
        <v>158.13</v>
      </c>
      <c r="V697" s="17"/>
      <c r="W697" s="17"/>
    </row>
    <row r="698" spans="1:23" s="16" customFormat="1" ht="14.25" customHeight="1">
      <c r="A698" s="33">
        <v>43950</v>
      </c>
      <c r="B698" s="18">
        <v>17</v>
      </c>
      <c r="C698" s="19">
        <v>1243.98</v>
      </c>
      <c r="D698" s="19">
        <v>56.81</v>
      </c>
      <c r="E698" s="19">
        <v>0</v>
      </c>
      <c r="F698" s="19">
        <v>1266.18</v>
      </c>
      <c r="G698" s="24">
        <v>275</v>
      </c>
      <c r="H698" s="25">
        <f t="shared" si="40"/>
        <v>2777.88</v>
      </c>
      <c r="I698" s="25">
        <f t="shared" si="41"/>
        <v>3183.2000000000003</v>
      </c>
      <c r="J698" s="25">
        <f t="shared" si="42"/>
        <v>3825.92</v>
      </c>
      <c r="K698" s="25">
        <f t="shared" si="43"/>
        <v>5244.23</v>
      </c>
      <c r="L698" s="25">
        <v>56.81</v>
      </c>
      <c r="M698" s="25">
        <v>0</v>
      </c>
      <c r="V698" s="17"/>
      <c r="W698" s="17"/>
    </row>
    <row r="699" spans="1:23" s="16" customFormat="1" ht="14.25" customHeight="1">
      <c r="A699" s="33">
        <v>43950</v>
      </c>
      <c r="B699" s="18">
        <v>18</v>
      </c>
      <c r="C699" s="19">
        <v>1207.76</v>
      </c>
      <c r="D699" s="19">
        <v>185.7</v>
      </c>
      <c r="E699" s="19">
        <v>0</v>
      </c>
      <c r="F699" s="19">
        <v>1229.96</v>
      </c>
      <c r="G699" s="24">
        <v>275</v>
      </c>
      <c r="H699" s="25">
        <f t="shared" si="40"/>
        <v>2741.6600000000003</v>
      </c>
      <c r="I699" s="25">
        <f t="shared" si="41"/>
        <v>3146.98</v>
      </c>
      <c r="J699" s="25">
        <f t="shared" si="42"/>
        <v>3789.7000000000003</v>
      </c>
      <c r="K699" s="25">
        <f t="shared" si="43"/>
        <v>5208.009999999999</v>
      </c>
      <c r="L699" s="25">
        <v>185.7</v>
      </c>
      <c r="M699" s="25">
        <v>0</v>
      </c>
      <c r="V699" s="17"/>
      <c r="W699" s="17"/>
    </row>
    <row r="700" spans="1:23" s="16" customFormat="1" ht="14.25" customHeight="1">
      <c r="A700" s="33">
        <v>43950</v>
      </c>
      <c r="B700" s="18">
        <v>19</v>
      </c>
      <c r="C700" s="19">
        <v>1211.65</v>
      </c>
      <c r="D700" s="19">
        <v>288.68</v>
      </c>
      <c r="E700" s="19">
        <v>0</v>
      </c>
      <c r="F700" s="19">
        <v>1233.85</v>
      </c>
      <c r="G700" s="24">
        <v>275</v>
      </c>
      <c r="H700" s="25">
        <f t="shared" si="40"/>
        <v>2745.55</v>
      </c>
      <c r="I700" s="25">
        <f t="shared" si="41"/>
        <v>3150.8700000000003</v>
      </c>
      <c r="J700" s="25">
        <f t="shared" si="42"/>
        <v>3793.59</v>
      </c>
      <c r="K700" s="25">
        <f t="shared" si="43"/>
        <v>5211.9</v>
      </c>
      <c r="L700" s="25">
        <v>288.68</v>
      </c>
      <c r="M700" s="25">
        <v>0</v>
      </c>
      <c r="V700" s="17"/>
      <c r="W700" s="17"/>
    </row>
    <row r="701" spans="1:23" s="16" customFormat="1" ht="14.25" customHeight="1">
      <c r="A701" s="33">
        <v>43950</v>
      </c>
      <c r="B701" s="18">
        <v>20</v>
      </c>
      <c r="C701" s="19">
        <v>1611.67</v>
      </c>
      <c r="D701" s="19">
        <v>0</v>
      </c>
      <c r="E701" s="19">
        <v>90.36</v>
      </c>
      <c r="F701" s="19">
        <v>1633.87</v>
      </c>
      <c r="G701" s="24">
        <v>275</v>
      </c>
      <c r="H701" s="25">
        <f t="shared" si="40"/>
        <v>3145.57</v>
      </c>
      <c r="I701" s="25">
        <f t="shared" si="41"/>
        <v>3550.8900000000003</v>
      </c>
      <c r="J701" s="25">
        <f t="shared" si="42"/>
        <v>4193.61</v>
      </c>
      <c r="K701" s="25">
        <f t="shared" si="43"/>
        <v>5611.919999999999</v>
      </c>
      <c r="L701" s="25">
        <v>0</v>
      </c>
      <c r="M701" s="25">
        <v>90.36</v>
      </c>
      <c r="V701" s="17"/>
      <c r="W701" s="17"/>
    </row>
    <row r="702" spans="1:23" s="16" customFormat="1" ht="14.25" customHeight="1">
      <c r="A702" s="33">
        <v>43950</v>
      </c>
      <c r="B702" s="18">
        <v>21</v>
      </c>
      <c r="C702" s="19">
        <v>1728.26</v>
      </c>
      <c r="D702" s="19">
        <v>0</v>
      </c>
      <c r="E702" s="19">
        <v>211.87</v>
      </c>
      <c r="F702" s="19">
        <v>1750.46</v>
      </c>
      <c r="G702" s="24">
        <v>275</v>
      </c>
      <c r="H702" s="25">
        <f t="shared" si="40"/>
        <v>3262.1600000000003</v>
      </c>
      <c r="I702" s="25">
        <f t="shared" si="41"/>
        <v>3667.48</v>
      </c>
      <c r="J702" s="25">
        <f t="shared" si="42"/>
        <v>4310.2</v>
      </c>
      <c r="K702" s="25">
        <f t="shared" si="43"/>
        <v>5728.509999999999</v>
      </c>
      <c r="L702" s="25">
        <v>0</v>
      </c>
      <c r="M702" s="25">
        <v>211.87</v>
      </c>
      <c r="V702" s="17"/>
      <c r="W702" s="17"/>
    </row>
    <row r="703" spans="1:23" s="16" customFormat="1" ht="14.25" customHeight="1">
      <c r="A703" s="33">
        <v>43950</v>
      </c>
      <c r="B703" s="18">
        <v>22</v>
      </c>
      <c r="C703" s="19">
        <v>1581.23</v>
      </c>
      <c r="D703" s="19">
        <v>0</v>
      </c>
      <c r="E703" s="19">
        <v>407.77</v>
      </c>
      <c r="F703" s="19">
        <v>1603.43</v>
      </c>
      <c r="G703" s="24">
        <v>275</v>
      </c>
      <c r="H703" s="25">
        <f t="shared" si="40"/>
        <v>3115.13</v>
      </c>
      <c r="I703" s="25">
        <f t="shared" si="41"/>
        <v>3520.4500000000003</v>
      </c>
      <c r="J703" s="25">
        <f t="shared" si="42"/>
        <v>4163.169999999999</v>
      </c>
      <c r="K703" s="25">
        <f t="shared" si="43"/>
        <v>5581.48</v>
      </c>
      <c r="L703" s="25">
        <v>0</v>
      </c>
      <c r="M703" s="25">
        <v>407.77</v>
      </c>
      <c r="V703" s="17"/>
      <c r="W703" s="17"/>
    </row>
    <row r="704" spans="1:23" s="16" customFormat="1" ht="14.25" customHeight="1">
      <c r="A704" s="33">
        <v>43950</v>
      </c>
      <c r="B704" s="18">
        <v>23</v>
      </c>
      <c r="C704" s="19">
        <v>1732.25</v>
      </c>
      <c r="D704" s="19">
        <v>0</v>
      </c>
      <c r="E704" s="19">
        <v>787.07</v>
      </c>
      <c r="F704" s="19">
        <v>1754.45</v>
      </c>
      <c r="G704" s="24">
        <v>275</v>
      </c>
      <c r="H704" s="25">
        <f t="shared" si="40"/>
        <v>3266.15</v>
      </c>
      <c r="I704" s="25">
        <f t="shared" si="41"/>
        <v>3671.4700000000003</v>
      </c>
      <c r="J704" s="25">
        <f t="shared" si="42"/>
        <v>4314.19</v>
      </c>
      <c r="K704" s="25">
        <f t="shared" si="43"/>
        <v>5732.499999999999</v>
      </c>
      <c r="L704" s="25">
        <v>0</v>
      </c>
      <c r="M704" s="25">
        <v>787.07</v>
      </c>
      <c r="V704" s="17"/>
      <c r="W704" s="17"/>
    </row>
    <row r="705" spans="1:23" s="16" customFormat="1" ht="14.25" customHeight="1">
      <c r="A705" s="33">
        <v>43951</v>
      </c>
      <c r="B705" s="18">
        <v>0</v>
      </c>
      <c r="C705" s="19">
        <v>974.43</v>
      </c>
      <c r="D705" s="19">
        <v>0</v>
      </c>
      <c r="E705" s="19">
        <v>148.99</v>
      </c>
      <c r="F705" s="19">
        <v>996.63</v>
      </c>
      <c r="G705" s="24">
        <v>275</v>
      </c>
      <c r="H705" s="25">
        <f t="shared" si="40"/>
        <v>2508.33</v>
      </c>
      <c r="I705" s="25">
        <f t="shared" si="41"/>
        <v>2913.65</v>
      </c>
      <c r="J705" s="25">
        <f t="shared" si="42"/>
        <v>3556.37</v>
      </c>
      <c r="K705" s="25">
        <f t="shared" si="43"/>
        <v>4974.679999999999</v>
      </c>
      <c r="L705" s="25">
        <v>0</v>
      </c>
      <c r="M705" s="25">
        <v>148.99</v>
      </c>
      <c r="V705" s="17"/>
      <c r="W705" s="17"/>
    </row>
    <row r="706" spans="1:23" s="16" customFormat="1" ht="14.25" customHeight="1">
      <c r="A706" s="33">
        <v>43951</v>
      </c>
      <c r="B706" s="18">
        <v>1</v>
      </c>
      <c r="C706" s="19">
        <v>881.83</v>
      </c>
      <c r="D706" s="19">
        <v>0</v>
      </c>
      <c r="E706" s="19">
        <v>11.01</v>
      </c>
      <c r="F706" s="19">
        <v>904.03</v>
      </c>
      <c r="G706" s="24">
        <v>275</v>
      </c>
      <c r="H706" s="25">
        <f t="shared" si="40"/>
        <v>2415.73</v>
      </c>
      <c r="I706" s="25">
        <f t="shared" si="41"/>
        <v>2821.05</v>
      </c>
      <c r="J706" s="25">
        <f t="shared" si="42"/>
        <v>3463.77</v>
      </c>
      <c r="K706" s="25">
        <f t="shared" si="43"/>
        <v>4882.079999999999</v>
      </c>
      <c r="L706" s="25">
        <v>0</v>
      </c>
      <c r="M706" s="25">
        <v>11.01</v>
      </c>
      <c r="V706" s="17"/>
      <c r="W706" s="17"/>
    </row>
    <row r="707" spans="1:23" s="16" customFormat="1" ht="14.25" customHeight="1">
      <c r="A707" s="33">
        <v>43951</v>
      </c>
      <c r="B707" s="18">
        <v>2</v>
      </c>
      <c r="C707" s="19">
        <v>838.84</v>
      </c>
      <c r="D707" s="19">
        <v>0</v>
      </c>
      <c r="E707" s="19">
        <v>35.31</v>
      </c>
      <c r="F707" s="19">
        <v>861.04</v>
      </c>
      <c r="G707" s="24">
        <v>275</v>
      </c>
      <c r="H707" s="25">
        <f t="shared" si="40"/>
        <v>2372.7400000000002</v>
      </c>
      <c r="I707" s="25">
        <f t="shared" si="41"/>
        <v>2778.0600000000004</v>
      </c>
      <c r="J707" s="25">
        <f t="shared" si="42"/>
        <v>3420.78</v>
      </c>
      <c r="K707" s="25">
        <f t="shared" si="43"/>
        <v>4839.089999999999</v>
      </c>
      <c r="L707" s="25">
        <v>0</v>
      </c>
      <c r="M707" s="25">
        <v>35.31</v>
      </c>
      <c r="V707" s="17"/>
      <c r="W707" s="17"/>
    </row>
    <row r="708" spans="1:23" s="16" customFormat="1" ht="14.25" customHeight="1">
      <c r="A708" s="33">
        <v>43951</v>
      </c>
      <c r="B708" s="18">
        <v>3</v>
      </c>
      <c r="C708" s="19">
        <v>835.72</v>
      </c>
      <c r="D708" s="19">
        <v>0</v>
      </c>
      <c r="E708" s="19">
        <v>49.33</v>
      </c>
      <c r="F708" s="19">
        <v>857.92</v>
      </c>
      <c r="G708" s="24">
        <v>275</v>
      </c>
      <c r="H708" s="25">
        <f t="shared" si="40"/>
        <v>2369.6200000000003</v>
      </c>
      <c r="I708" s="25">
        <f t="shared" si="41"/>
        <v>2774.94</v>
      </c>
      <c r="J708" s="25">
        <f t="shared" si="42"/>
        <v>3417.6600000000003</v>
      </c>
      <c r="K708" s="25">
        <f t="shared" si="43"/>
        <v>4835.969999999999</v>
      </c>
      <c r="L708" s="25">
        <v>0</v>
      </c>
      <c r="M708" s="25">
        <v>49.33</v>
      </c>
      <c r="V708" s="17"/>
      <c r="W708" s="17"/>
    </row>
    <row r="709" spans="1:23" s="16" customFormat="1" ht="14.25" customHeight="1">
      <c r="A709" s="33">
        <v>43951</v>
      </c>
      <c r="B709" s="18">
        <v>4</v>
      </c>
      <c r="C709" s="19">
        <v>861.3</v>
      </c>
      <c r="D709" s="19">
        <v>0</v>
      </c>
      <c r="E709" s="19">
        <v>41.76</v>
      </c>
      <c r="F709" s="19">
        <v>883.5</v>
      </c>
      <c r="G709" s="24">
        <v>275</v>
      </c>
      <c r="H709" s="25">
        <f t="shared" si="40"/>
        <v>2395.2000000000003</v>
      </c>
      <c r="I709" s="25">
        <f t="shared" si="41"/>
        <v>2800.52</v>
      </c>
      <c r="J709" s="25">
        <f t="shared" si="42"/>
        <v>3443.2400000000002</v>
      </c>
      <c r="K709" s="25">
        <f t="shared" si="43"/>
        <v>4861.549999999999</v>
      </c>
      <c r="L709" s="25">
        <v>0</v>
      </c>
      <c r="M709" s="25">
        <v>41.76</v>
      </c>
      <c r="V709" s="17"/>
      <c r="W709" s="17"/>
    </row>
    <row r="710" spans="1:23" s="16" customFormat="1" ht="14.25" customHeight="1">
      <c r="A710" s="33">
        <v>43951</v>
      </c>
      <c r="B710" s="18">
        <v>5</v>
      </c>
      <c r="C710" s="19">
        <v>868.49</v>
      </c>
      <c r="D710" s="19">
        <v>12.18</v>
      </c>
      <c r="E710" s="19">
        <v>0</v>
      </c>
      <c r="F710" s="19">
        <v>890.69</v>
      </c>
      <c r="G710" s="24">
        <v>275</v>
      </c>
      <c r="H710" s="25">
        <f t="shared" si="40"/>
        <v>2402.39</v>
      </c>
      <c r="I710" s="25">
        <f t="shared" si="41"/>
        <v>2807.7100000000005</v>
      </c>
      <c r="J710" s="25">
        <f t="shared" si="42"/>
        <v>3450.43</v>
      </c>
      <c r="K710" s="25">
        <f t="shared" si="43"/>
        <v>4868.74</v>
      </c>
      <c r="L710" s="25">
        <v>12.18</v>
      </c>
      <c r="M710" s="25">
        <v>0</v>
      </c>
      <c r="V710" s="17"/>
      <c r="W710" s="17"/>
    </row>
    <row r="711" spans="1:23" s="16" customFormat="1" ht="14.25" customHeight="1">
      <c r="A711" s="33">
        <v>43951</v>
      </c>
      <c r="B711" s="18">
        <v>6</v>
      </c>
      <c r="C711" s="19">
        <v>947.68</v>
      </c>
      <c r="D711" s="19">
        <v>64.94</v>
      </c>
      <c r="E711" s="19">
        <v>0</v>
      </c>
      <c r="F711" s="19">
        <v>969.88</v>
      </c>
      <c r="G711" s="24">
        <v>275</v>
      </c>
      <c r="H711" s="25">
        <f t="shared" si="40"/>
        <v>2481.58</v>
      </c>
      <c r="I711" s="25">
        <f t="shared" si="41"/>
        <v>2886.9</v>
      </c>
      <c r="J711" s="25">
        <f t="shared" si="42"/>
        <v>3529.62</v>
      </c>
      <c r="K711" s="25">
        <f t="shared" si="43"/>
        <v>4947.929999999999</v>
      </c>
      <c r="L711" s="25">
        <v>64.94</v>
      </c>
      <c r="M711" s="25">
        <v>0</v>
      </c>
      <c r="V711" s="17"/>
      <c r="W711" s="17"/>
    </row>
    <row r="712" spans="1:23" s="16" customFormat="1" ht="14.25" customHeight="1">
      <c r="A712" s="33">
        <v>43951</v>
      </c>
      <c r="B712" s="18">
        <v>7</v>
      </c>
      <c r="C712" s="19">
        <v>956.41</v>
      </c>
      <c r="D712" s="19">
        <v>98.53</v>
      </c>
      <c r="E712" s="19">
        <v>0</v>
      </c>
      <c r="F712" s="19">
        <v>978.61</v>
      </c>
      <c r="G712" s="24">
        <v>275</v>
      </c>
      <c r="H712" s="25">
        <f t="shared" si="40"/>
        <v>2490.31</v>
      </c>
      <c r="I712" s="25">
        <f t="shared" si="41"/>
        <v>2895.63</v>
      </c>
      <c r="J712" s="25">
        <f t="shared" si="42"/>
        <v>3538.35</v>
      </c>
      <c r="K712" s="25">
        <f t="shared" si="43"/>
        <v>4956.659999999999</v>
      </c>
      <c r="L712" s="25">
        <v>98.53</v>
      </c>
      <c r="M712" s="25">
        <v>0</v>
      </c>
      <c r="V712" s="17"/>
      <c r="W712" s="17"/>
    </row>
    <row r="713" spans="1:23" s="16" customFormat="1" ht="14.25" customHeight="1">
      <c r="A713" s="33">
        <v>43951</v>
      </c>
      <c r="B713" s="18">
        <v>8</v>
      </c>
      <c r="C713" s="19">
        <v>1192.55</v>
      </c>
      <c r="D713" s="19">
        <v>196.22</v>
      </c>
      <c r="E713" s="19">
        <v>0</v>
      </c>
      <c r="F713" s="19">
        <v>1214.75</v>
      </c>
      <c r="G713" s="24">
        <v>275</v>
      </c>
      <c r="H713" s="25">
        <f t="shared" si="40"/>
        <v>2726.4500000000003</v>
      </c>
      <c r="I713" s="25">
        <f t="shared" si="41"/>
        <v>3131.77</v>
      </c>
      <c r="J713" s="25">
        <f t="shared" si="42"/>
        <v>3774.4900000000002</v>
      </c>
      <c r="K713" s="25">
        <f t="shared" si="43"/>
        <v>5192.799999999999</v>
      </c>
      <c r="L713" s="25">
        <v>196.22</v>
      </c>
      <c r="M713" s="25">
        <v>0</v>
      </c>
      <c r="V713" s="17"/>
      <c r="W713" s="17"/>
    </row>
    <row r="714" spans="1:23" s="16" customFormat="1" ht="14.25" customHeight="1">
      <c r="A714" s="33">
        <v>43951</v>
      </c>
      <c r="B714" s="18">
        <v>9</v>
      </c>
      <c r="C714" s="19">
        <v>1515.47</v>
      </c>
      <c r="D714" s="19">
        <v>81.17</v>
      </c>
      <c r="E714" s="19">
        <v>0</v>
      </c>
      <c r="F714" s="19">
        <v>1537.67</v>
      </c>
      <c r="G714" s="24">
        <v>275</v>
      </c>
      <c r="H714" s="25">
        <f aca="true" t="shared" si="44" ref="H714:H728">SUM($C714,$G714,$R$5,$R$6)</f>
        <v>3049.3700000000003</v>
      </c>
      <c r="I714" s="25">
        <f aca="true" t="shared" si="45" ref="I714:I728">SUM($C714,$G714,$S$5,$S$6)</f>
        <v>3454.69</v>
      </c>
      <c r="J714" s="25">
        <f aca="true" t="shared" si="46" ref="J714:J728">SUM($C714,$G714,$T$5,$T$6)</f>
        <v>4097.41</v>
      </c>
      <c r="K714" s="25">
        <f aca="true" t="shared" si="47" ref="K714:K728">SUM($C714,$G714,$U$5,$U$6)</f>
        <v>5515.719999999999</v>
      </c>
      <c r="L714" s="25">
        <v>81.17</v>
      </c>
      <c r="M714" s="25">
        <v>0</v>
      </c>
      <c r="V714" s="17"/>
      <c r="W714" s="17"/>
    </row>
    <row r="715" spans="1:23" s="16" customFormat="1" ht="14.25" customHeight="1">
      <c r="A715" s="33">
        <v>43951</v>
      </c>
      <c r="B715" s="18">
        <v>10</v>
      </c>
      <c r="C715" s="19">
        <v>1618.71</v>
      </c>
      <c r="D715" s="19">
        <v>0</v>
      </c>
      <c r="E715" s="19">
        <v>42.8</v>
      </c>
      <c r="F715" s="19">
        <v>1640.91</v>
      </c>
      <c r="G715" s="24">
        <v>275</v>
      </c>
      <c r="H715" s="25">
        <f t="shared" si="44"/>
        <v>3152.61</v>
      </c>
      <c r="I715" s="25">
        <f t="shared" si="45"/>
        <v>3557.9300000000003</v>
      </c>
      <c r="J715" s="25">
        <f t="shared" si="46"/>
        <v>4200.65</v>
      </c>
      <c r="K715" s="25">
        <f t="shared" si="47"/>
        <v>5618.96</v>
      </c>
      <c r="L715" s="25">
        <v>0</v>
      </c>
      <c r="M715" s="25">
        <v>42.8</v>
      </c>
      <c r="V715" s="17"/>
      <c r="W715" s="17"/>
    </row>
    <row r="716" spans="1:23" s="16" customFormat="1" ht="14.25" customHeight="1">
      <c r="A716" s="33">
        <v>43951</v>
      </c>
      <c r="B716" s="18">
        <v>11</v>
      </c>
      <c r="C716" s="19">
        <v>1581.43</v>
      </c>
      <c r="D716" s="19">
        <v>0</v>
      </c>
      <c r="E716" s="19">
        <v>53.15</v>
      </c>
      <c r="F716" s="19">
        <v>1603.63</v>
      </c>
      <c r="G716" s="24">
        <v>275</v>
      </c>
      <c r="H716" s="25">
        <f t="shared" si="44"/>
        <v>3115.3300000000004</v>
      </c>
      <c r="I716" s="25">
        <f t="shared" si="45"/>
        <v>3520.65</v>
      </c>
      <c r="J716" s="25">
        <f t="shared" si="46"/>
        <v>4163.37</v>
      </c>
      <c r="K716" s="25">
        <f t="shared" si="47"/>
        <v>5581.679999999999</v>
      </c>
      <c r="L716" s="25">
        <v>0</v>
      </c>
      <c r="M716" s="25">
        <v>53.15</v>
      </c>
      <c r="V716" s="17"/>
      <c r="W716" s="17"/>
    </row>
    <row r="717" spans="1:23" s="16" customFormat="1" ht="14.25" customHeight="1">
      <c r="A717" s="33">
        <v>43951</v>
      </c>
      <c r="B717" s="18">
        <v>12</v>
      </c>
      <c r="C717" s="19">
        <v>1483.9</v>
      </c>
      <c r="D717" s="19">
        <v>13.51</v>
      </c>
      <c r="E717" s="19">
        <v>1.17</v>
      </c>
      <c r="F717" s="19">
        <v>1506.1</v>
      </c>
      <c r="G717" s="24">
        <v>275</v>
      </c>
      <c r="H717" s="25">
        <f t="shared" si="44"/>
        <v>3017.8</v>
      </c>
      <c r="I717" s="25">
        <f t="shared" si="45"/>
        <v>3423.1200000000003</v>
      </c>
      <c r="J717" s="25">
        <f t="shared" si="46"/>
        <v>4065.84</v>
      </c>
      <c r="K717" s="25">
        <f t="shared" si="47"/>
        <v>5484.15</v>
      </c>
      <c r="L717" s="25">
        <v>13.51</v>
      </c>
      <c r="M717" s="25">
        <v>1.17</v>
      </c>
      <c r="V717" s="17"/>
      <c r="W717" s="17"/>
    </row>
    <row r="718" spans="1:23" s="16" customFormat="1" ht="14.25" customHeight="1">
      <c r="A718" s="33">
        <v>43951</v>
      </c>
      <c r="B718" s="18">
        <v>13</v>
      </c>
      <c r="C718" s="19">
        <v>1493.6</v>
      </c>
      <c r="D718" s="19">
        <v>0</v>
      </c>
      <c r="E718" s="19">
        <v>305.25</v>
      </c>
      <c r="F718" s="19">
        <v>1515.8</v>
      </c>
      <c r="G718" s="24">
        <v>275</v>
      </c>
      <c r="H718" s="25">
        <f t="shared" si="44"/>
        <v>3027.5</v>
      </c>
      <c r="I718" s="25">
        <f t="shared" si="45"/>
        <v>3432.82</v>
      </c>
      <c r="J718" s="25">
        <f t="shared" si="46"/>
        <v>4075.54</v>
      </c>
      <c r="K718" s="25">
        <f t="shared" si="47"/>
        <v>5493.849999999999</v>
      </c>
      <c r="L718" s="25">
        <v>0</v>
      </c>
      <c r="M718" s="25">
        <v>305.25</v>
      </c>
      <c r="V718" s="17"/>
      <c r="W718" s="17"/>
    </row>
    <row r="719" spans="1:23" s="16" customFormat="1" ht="14.25" customHeight="1">
      <c r="A719" s="33">
        <v>43951</v>
      </c>
      <c r="B719" s="18">
        <v>14</v>
      </c>
      <c r="C719" s="19">
        <v>1455.16</v>
      </c>
      <c r="D719" s="19">
        <v>0</v>
      </c>
      <c r="E719" s="19">
        <v>320.23</v>
      </c>
      <c r="F719" s="19">
        <v>1477.36</v>
      </c>
      <c r="G719" s="24">
        <v>275</v>
      </c>
      <c r="H719" s="25">
        <f t="shared" si="44"/>
        <v>2989.06</v>
      </c>
      <c r="I719" s="25">
        <f t="shared" si="45"/>
        <v>3394.3800000000006</v>
      </c>
      <c r="J719" s="25">
        <f t="shared" si="46"/>
        <v>4037.1</v>
      </c>
      <c r="K719" s="25">
        <f t="shared" si="47"/>
        <v>5455.41</v>
      </c>
      <c r="L719" s="25">
        <v>0</v>
      </c>
      <c r="M719" s="25">
        <v>320.23</v>
      </c>
      <c r="V719" s="17"/>
      <c r="W719" s="17"/>
    </row>
    <row r="720" spans="1:23" s="16" customFormat="1" ht="14.25" customHeight="1">
      <c r="A720" s="33">
        <v>43951</v>
      </c>
      <c r="B720" s="18">
        <v>15</v>
      </c>
      <c r="C720" s="19">
        <v>1455.61</v>
      </c>
      <c r="D720" s="19">
        <v>0</v>
      </c>
      <c r="E720" s="19">
        <v>188.7</v>
      </c>
      <c r="F720" s="19">
        <v>1477.81</v>
      </c>
      <c r="G720" s="24">
        <v>275</v>
      </c>
      <c r="H720" s="25">
        <f t="shared" si="44"/>
        <v>2989.5099999999998</v>
      </c>
      <c r="I720" s="25">
        <f t="shared" si="45"/>
        <v>3394.8300000000004</v>
      </c>
      <c r="J720" s="25">
        <f t="shared" si="46"/>
        <v>4037.5499999999997</v>
      </c>
      <c r="K720" s="25">
        <f t="shared" si="47"/>
        <v>5455.86</v>
      </c>
      <c r="L720" s="25">
        <v>0</v>
      </c>
      <c r="M720" s="25">
        <v>188.7</v>
      </c>
      <c r="V720" s="17"/>
      <c r="W720" s="17"/>
    </row>
    <row r="721" spans="1:23" s="16" customFormat="1" ht="14.25" customHeight="1">
      <c r="A721" s="33">
        <v>43951</v>
      </c>
      <c r="B721" s="18">
        <v>16</v>
      </c>
      <c r="C721" s="19">
        <v>1363.12</v>
      </c>
      <c r="D721" s="19">
        <v>0</v>
      </c>
      <c r="E721" s="19">
        <v>289.04</v>
      </c>
      <c r="F721" s="19">
        <v>1385.32</v>
      </c>
      <c r="G721" s="24">
        <v>275</v>
      </c>
      <c r="H721" s="25">
        <f t="shared" si="44"/>
        <v>2897.02</v>
      </c>
      <c r="I721" s="25">
        <f t="shared" si="45"/>
        <v>3302.34</v>
      </c>
      <c r="J721" s="25">
        <f t="shared" si="46"/>
        <v>3945.06</v>
      </c>
      <c r="K721" s="25">
        <f t="shared" si="47"/>
        <v>5363.37</v>
      </c>
      <c r="L721" s="25">
        <v>0</v>
      </c>
      <c r="M721" s="25">
        <v>289.04</v>
      </c>
      <c r="V721" s="17"/>
      <c r="W721" s="17"/>
    </row>
    <row r="722" spans="1:23" s="16" customFormat="1" ht="14.25" customHeight="1">
      <c r="A722" s="33">
        <v>43951</v>
      </c>
      <c r="B722" s="18">
        <v>17</v>
      </c>
      <c r="C722" s="19">
        <v>1268.65</v>
      </c>
      <c r="D722" s="19">
        <v>0</v>
      </c>
      <c r="E722" s="19">
        <v>221.3</v>
      </c>
      <c r="F722" s="19">
        <v>1290.85</v>
      </c>
      <c r="G722" s="24">
        <v>275</v>
      </c>
      <c r="H722" s="25">
        <f t="shared" si="44"/>
        <v>2802.55</v>
      </c>
      <c r="I722" s="25">
        <f t="shared" si="45"/>
        <v>3207.8700000000003</v>
      </c>
      <c r="J722" s="25">
        <f t="shared" si="46"/>
        <v>3850.59</v>
      </c>
      <c r="K722" s="25">
        <f t="shared" si="47"/>
        <v>5268.9</v>
      </c>
      <c r="L722" s="25">
        <v>0</v>
      </c>
      <c r="M722" s="25">
        <v>221.3</v>
      </c>
      <c r="V722" s="17"/>
      <c r="W722" s="17"/>
    </row>
    <row r="723" spans="1:23" s="16" customFormat="1" ht="14.25" customHeight="1">
      <c r="A723" s="33">
        <v>43951</v>
      </c>
      <c r="B723" s="18">
        <v>18</v>
      </c>
      <c r="C723" s="19">
        <v>1255.33</v>
      </c>
      <c r="D723" s="19">
        <v>0</v>
      </c>
      <c r="E723" s="19">
        <v>125.26</v>
      </c>
      <c r="F723" s="19">
        <v>1277.53</v>
      </c>
      <c r="G723" s="24">
        <v>275</v>
      </c>
      <c r="H723" s="25">
        <f t="shared" si="44"/>
        <v>2789.23</v>
      </c>
      <c r="I723" s="25">
        <f t="shared" si="45"/>
        <v>3194.55</v>
      </c>
      <c r="J723" s="25">
        <f t="shared" si="46"/>
        <v>3837.27</v>
      </c>
      <c r="K723" s="25">
        <f t="shared" si="47"/>
        <v>5255.579999999999</v>
      </c>
      <c r="L723" s="25">
        <v>0</v>
      </c>
      <c r="M723" s="25">
        <v>125.26</v>
      </c>
      <c r="V723" s="17"/>
      <c r="W723" s="17"/>
    </row>
    <row r="724" spans="1:23" s="16" customFormat="1" ht="14.25" customHeight="1">
      <c r="A724" s="33">
        <v>43951</v>
      </c>
      <c r="B724" s="18">
        <v>19</v>
      </c>
      <c r="C724" s="19">
        <v>1236.38</v>
      </c>
      <c r="D724" s="19">
        <v>0</v>
      </c>
      <c r="E724" s="19">
        <v>166.35</v>
      </c>
      <c r="F724" s="19">
        <v>1258.58</v>
      </c>
      <c r="G724" s="24">
        <v>275</v>
      </c>
      <c r="H724" s="25">
        <f t="shared" si="44"/>
        <v>2770.28</v>
      </c>
      <c r="I724" s="25">
        <f t="shared" si="45"/>
        <v>3175.6000000000004</v>
      </c>
      <c r="J724" s="25">
        <f t="shared" si="46"/>
        <v>3818.32</v>
      </c>
      <c r="K724" s="25">
        <f t="shared" si="47"/>
        <v>5236.63</v>
      </c>
      <c r="L724" s="25">
        <v>0</v>
      </c>
      <c r="M724" s="25">
        <v>166.35</v>
      </c>
      <c r="V724" s="17"/>
      <c r="W724" s="17"/>
    </row>
    <row r="725" spans="1:23" s="16" customFormat="1" ht="14.25" customHeight="1">
      <c r="A725" s="33">
        <v>43951</v>
      </c>
      <c r="B725" s="18">
        <v>20</v>
      </c>
      <c r="C725" s="19">
        <v>1602.72</v>
      </c>
      <c r="D725" s="19">
        <v>0</v>
      </c>
      <c r="E725" s="19">
        <v>272.16</v>
      </c>
      <c r="F725" s="19">
        <v>1624.92</v>
      </c>
      <c r="G725" s="24">
        <v>275</v>
      </c>
      <c r="H725" s="25">
        <f t="shared" si="44"/>
        <v>3136.6200000000003</v>
      </c>
      <c r="I725" s="25">
        <f t="shared" si="45"/>
        <v>3541.94</v>
      </c>
      <c r="J725" s="25">
        <f t="shared" si="46"/>
        <v>4184.66</v>
      </c>
      <c r="K725" s="25">
        <f t="shared" si="47"/>
        <v>5602.969999999999</v>
      </c>
      <c r="L725" s="25">
        <v>0</v>
      </c>
      <c r="M725" s="25">
        <v>272.16</v>
      </c>
      <c r="V725" s="17"/>
      <c r="W725" s="17"/>
    </row>
    <row r="726" spans="1:23" s="16" customFormat="1" ht="14.25" customHeight="1">
      <c r="A726" s="33">
        <v>43951</v>
      </c>
      <c r="B726" s="18">
        <v>21</v>
      </c>
      <c r="C726" s="19">
        <v>1611.26</v>
      </c>
      <c r="D726" s="19">
        <v>0</v>
      </c>
      <c r="E726" s="19">
        <v>506.8</v>
      </c>
      <c r="F726" s="19">
        <v>1633.46</v>
      </c>
      <c r="G726" s="24">
        <v>275</v>
      </c>
      <c r="H726" s="25">
        <f t="shared" si="44"/>
        <v>3145.1600000000003</v>
      </c>
      <c r="I726" s="25">
        <f t="shared" si="45"/>
        <v>3550.48</v>
      </c>
      <c r="J726" s="25">
        <f t="shared" si="46"/>
        <v>4193.2</v>
      </c>
      <c r="K726" s="25">
        <f t="shared" si="47"/>
        <v>5611.509999999999</v>
      </c>
      <c r="L726" s="25">
        <v>0</v>
      </c>
      <c r="M726" s="25">
        <v>506.8</v>
      </c>
      <c r="V726" s="17"/>
      <c r="W726" s="17"/>
    </row>
    <row r="727" spans="1:23" s="16" customFormat="1" ht="14.25" customHeight="1">
      <c r="A727" s="33">
        <v>43951</v>
      </c>
      <c r="B727" s="18">
        <v>22</v>
      </c>
      <c r="C727" s="19">
        <v>1577.65</v>
      </c>
      <c r="D727" s="19">
        <v>0</v>
      </c>
      <c r="E727" s="19">
        <v>794.26</v>
      </c>
      <c r="F727" s="19">
        <v>1599.85</v>
      </c>
      <c r="G727" s="24">
        <v>275</v>
      </c>
      <c r="H727" s="25">
        <f t="shared" si="44"/>
        <v>3111.55</v>
      </c>
      <c r="I727" s="25">
        <f t="shared" si="45"/>
        <v>3516.8700000000003</v>
      </c>
      <c r="J727" s="25">
        <f t="shared" si="46"/>
        <v>4159.589999999999</v>
      </c>
      <c r="K727" s="25">
        <f t="shared" si="47"/>
        <v>5577.9</v>
      </c>
      <c r="L727" s="25">
        <v>0</v>
      </c>
      <c r="M727" s="25">
        <v>794.26</v>
      </c>
      <c r="V727" s="17"/>
      <c r="W727" s="17"/>
    </row>
    <row r="728" spans="1:23" s="16" customFormat="1" ht="14.25" customHeight="1">
      <c r="A728" s="43">
        <v>43951</v>
      </c>
      <c r="B728" s="18">
        <v>23</v>
      </c>
      <c r="C728" s="19">
        <v>1202.68</v>
      </c>
      <c r="D728" s="19">
        <v>0</v>
      </c>
      <c r="E728" s="19">
        <v>426.97</v>
      </c>
      <c r="F728" s="19">
        <v>1224.88</v>
      </c>
      <c r="G728" s="19">
        <v>275</v>
      </c>
      <c r="H728" s="20">
        <f t="shared" si="44"/>
        <v>2736.5800000000004</v>
      </c>
      <c r="I728" s="20">
        <f t="shared" si="45"/>
        <v>3141.9</v>
      </c>
      <c r="J728" s="20">
        <f t="shared" si="46"/>
        <v>3784.6200000000003</v>
      </c>
      <c r="K728" s="20">
        <f t="shared" si="47"/>
        <v>5202.929999999999</v>
      </c>
      <c r="L728" s="20">
        <v>0</v>
      </c>
      <c r="M728" s="20">
        <v>426.97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34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6.25" customHeight="1" thickBot="1">
      <c r="A754" s="40">
        <v>945013.98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2.06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155.38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АПРЕЛЬ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3.86</v>
      </c>
      <c r="S6" s="14">
        <f>'до 150 кВт'!S6</f>
        <v>3.86</v>
      </c>
      <c r="T6" s="14">
        <f>'до 150 кВт'!T6</f>
        <v>3.86</v>
      </c>
      <c r="U6" s="14">
        <f>'до 150 кВт'!U6</f>
        <v>3.86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43922</v>
      </c>
      <c r="B9" s="23">
        <v>0</v>
      </c>
      <c r="C9" s="24">
        <v>1172.19</v>
      </c>
      <c r="D9" s="24">
        <v>0</v>
      </c>
      <c r="E9" s="24">
        <v>342.1</v>
      </c>
      <c r="F9" s="24">
        <v>1194.39</v>
      </c>
      <c r="G9" s="24">
        <v>275</v>
      </c>
      <c r="H9" s="25">
        <f>SUM($C9,$G9,$R$5,$R$6)</f>
        <v>2706.09</v>
      </c>
      <c r="I9" s="25">
        <f>SUM($C9,$G9,$S$5,$S$6)</f>
        <v>3111.4100000000003</v>
      </c>
      <c r="J9" s="25">
        <f>SUM($C9,$G9,$T$5,$T$6)</f>
        <v>3754.13</v>
      </c>
      <c r="K9" s="25">
        <f>SUM($C9,$G9,$U$5,$U$6)</f>
        <v>5172.44</v>
      </c>
      <c r="L9" s="25">
        <v>0</v>
      </c>
      <c r="M9" s="32">
        <v>342.1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43922</v>
      </c>
      <c r="B10" s="18">
        <v>1</v>
      </c>
      <c r="C10" s="19">
        <v>1015.97</v>
      </c>
      <c r="D10" s="19">
        <v>3.79</v>
      </c>
      <c r="E10" s="19">
        <v>0</v>
      </c>
      <c r="F10" s="24">
        <v>1038.17</v>
      </c>
      <c r="G10" s="24">
        <v>275</v>
      </c>
      <c r="H10" s="20">
        <f aca="true" t="shared" si="0" ref="H10:H73">SUM($C10,$G10,$R$5,$R$6)</f>
        <v>2549.8700000000003</v>
      </c>
      <c r="I10" s="20">
        <f aca="true" t="shared" si="1" ref="I10:I73">SUM($C10,$G10,$S$5,$S$6)</f>
        <v>2955.19</v>
      </c>
      <c r="J10" s="20">
        <f aca="true" t="shared" si="2" ref="J10:J73">SUM($C10,$G10,$T$5,$T$6)</f>
        <v>3597.9100000000003</v>
      </c>
      <c r="K10" s="20">
        <f aca="true" t="shared" si="3" ref="K10:K73">SUM($C10,$G10,$U$5,$U$6)</f>
        <v>5016.219999999999</v>
      </c>
      <c r="L10" s="25">
        <v>3.79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43922</v>
      </c>
      <c r="B11" s="18">
        <v>2</v>
      </c>
      <c r="C11" s="19">
        <v>921.55</v>
      </c>
      <c r="D11" s="19">
        <v>0</v>
      </c>
      <c r="E11" s="19">
        <v>69.67</v>
      </c>
      <c r="F11" s="24">
        <v>943.75</v>
      </c>
      <c r="G11" s="24">
        <v>275</v>
      </c>
      <c r="H11" s="20">
        <f t="shared" si="0"/>
        <v>2455.4500000000003</v>
      </c>
      <c r="I11" s="20">
        <f t="shared" si="1"/>
        <v>2860.77</v>
      </c>
      <c r="J11" s="20">
        <f t="shared" si="2"/>
        <v>3503.4900000000002</v>
      </c>
      <c r="K11" s="20">
        <f t="shared" si="3"/>
        <v>4921.799999999999</v>
      </c>
      <c r="L11" s="25">
        <v>0</v>
      </c>
      <c r="M11" s="32">
        <v>69.67</v>
      </c>
      <c r="V11" s="17"/>
      <c r="W11" s="17"/>
    </row>
    <row r="12" spans="1:23" s="16" customFormat="1" ht="14.25" customHeight="1">
      <c r="A12" s="31">
        <f>'до 150 кВт'!A12</f>
        <v>43922</v>
      </c>
      <c r="B12" s="18">
        <v>3</v>
      </c>
      <c r="C12" s="19">
        <v>841.2</v>
      </c>
      <c r="D12" s="19">
        <v>6.38</v>
      </c>
      <c r="E12" s="19">
        <v>0</v>
      </c>
      <c r="F12" s="24">
        <v>863.4</v>
      </c>
      <c r="G12" s="24">
        <v>275</v>
      </c>
      <c r="H12" s="20">
        <f t="shared" si="0"/>
        <v>2375.1</v>
      </c>
      <c r="I12" s="20">
        <f t="shared" si="1"/>
        <v>2780.4200000000005</v>
      </c>
      <c r="J12" s="20">
        <f t="shared" si="2"/>
        <v>3423.14</v>
      </c>
      <c r="K12" s="20">
        <f t="shared" si="3"/>
        <v>4841.45</v>
      </c>
      <c r="L12" s="25">
        <v>6.38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43922</v>
      </c>
      <c r="B13" s="18">
        <v>4</v>
      </c>
      <c r="C13" s="19">
        <v>878.8</v>
      </c>
      <c r="D13" s="19">
        <v>0</v>
      </c>
      <c r="E13" s="19">
        <v>28.11</v>
      </c>
      <c r="F13" s="24">
        <v>901</v>
      </c>
      <c r="G13" s="24">
        <v>275</v>
      </c>
      <c r="H13" s="20">
        <f t="shared" si="0"/>
        <v>2412.7000000000003</v>
      </c>
      <c r="I13" s="20">
        <f t="shared" si="1"/>
        <v>2818.02</v>
      </c>
      <c r="J13" s="20">
        <f t="shared" si="2"/>
        <v>3460.7400000000002</v>
      </c>
      <c r="K13" s="20">
        <f t="shared" si="3"/>
        <v>4879.049999999999</v>
      </c>
      <c r="L13" s="25">
        <v>0</v>
      </c>
      <c r="M13" s="32">
        <v>28.11</v>
      </c>
      <c r="V13" s="17"/>
      <c r="W13" s="17"/>
    </row>
    <row r="14" spans="1:23" s="16" customFormat="1" ht="14.25" customHeight="1">
      <c r="A14" s="31">
        <f>'до 150 кВт'!A14</f>
        <v>43922</v>
      </c>
      <c r="B14" s="18">
        <v>5</v>
      </c>
      <c r="C14" s="19">
        <v>959.67</v>
      </c>
      <c r="D14" s="19">
        <v>0</v>
      </c>
      <c r="E14" s="19">
        <v>98.99</v>
      </c>
      <c r="F14" s="24">
        <v>981.87</v>
      </c>
      <c r="G14" s="24">
        <v>275</v>
      </c>
      <c r="H14" s="20">
        <f t="shared" si="0"/>
        <v>2493.57</v>
      </c>
      <c r="I14" s="20">
        <f t="shared" si="1"/>
        <v>2898.8900000000003</v>
      </c>
      <c r="J14" s="20">
        <f t="shared" si="2"/>
        <v>3541.61</v>
      </c>
      <c r="K14" s="20">
        <f t="shared" si="3"/>
        <v>4959.919999999999</v>
      </c>
      <c r="L14" s="25">
        <v>0</v>
      </c>
      <c r="M14" s="32">
        <v>98.99</v>
      </c>
      <c r="V14" s="17"/>
      <c r="W14" s="17"/>
    </row>
    <row r="15" spans="1:23" s="16" customFormat="1" ht="14.25" customHeight="1">
      <c r="A15" s="31">
        <f>'до 150 кВт'!A15</f>
        <v>43922</v>
      </c>
      <c r="B15" s="18">
        <v>6</v>
      </c>
      <c r="C15" s="19">
        <v>1004.93</v>
      </c>
      <c r="D15" s="19">
        <v>0</v>
      </c>
      <c r="E15" s="19">
        <v>154.95</v>
      </c>
      <c r="F15" s="24">
        <v>1027.13</v>
      </c>
      <c r="G15" s="24">
        <v>275</v>
      </c>
      <c r="H15" s="20">
        <f t="shared" si="0"/>
        <v>2538.83</v>
      </c>
      <c r="I15" s="20">
        <f t="shared" si="1"/>
        <v>2944.15</v>
      </c>
      <c r="J15" s="20">
        <f t="shared" si="2"/>
        <v>3586.87</v>
      </c>
      <c r="K15" s="20">
        <f t="shared" si="3"/>
        <v>5005.179999999999</v>
      </c>
      <c r="L15" s="25">
        <v>0</v>
      </c>
      <c r="M15" s="32">
        <v>154.95</v>
      </c>
      <c r="V15" s="17"/>
      <c r="W15" s="17"/>
    </row>
    <row r="16" spans="1:23" s="16" customFormat="1" ht="14.25" customHeight="1">
      <c r="A16" s="31">
        <f>'до 150 кВт'!A16</f>
        <v>43922</v>
      </c>
      <c r="B16" s="18">
        <v>7</v>
      </c>
      <c r="C16" s="19">
        <v>1038.81</v>
      </c>
      <c r="D16" s="19">
        <v>208.18</v>
      </c>
      <c r="E16" s="19">
        <v>0</v>
      </c>
      <c r="F16" s="24">
        <v>1061.01</v>
      </c>
      <c r="G16" s="24">
        <v>275</v>
      </c>
      <c r="H16" s="20">
        <f t="shared" si="0"/>
        <v>2572.71</v>
      </c>
      <c r="I16" s="20">
        <f t="shared" si="1"/>
        <v>2978.03</v>
      </c>
      <c r="J16" s="20">
        <f t="shared" si="2"/>
        <v>3620.75</v>
      </c>
      <c r="K16" s="20">
        <f t="shared" si="3"/>
        <v>5039.0599999999995</v>
      </c>
      <c r="L16" s="25">
        <v>208.18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43922</v>
      </c>
      <c r="B17" s="18">
        <v>8</v>
      </c>
      <c r="C17" s="19">
        <v>1557.02</v>
      </c>
      <c r="D17" s="19">
        <v>0</v>
      </c>
      <c r="E17" s="19">
        <v>296.42</v>
      </c>
      <c r="F17" s="24">
        <v>1579.22</v>
      </c>
      <c r="G17" s="24">
        <v>275</v>
      </c>
      <c r="H17" s="20">
        <f t="shared" si="0"/>
        <v>3090.92</v>
      </c>
      <c r="I17" s="20">
        <f t="shared" si="1"/>
        <v>3496.2400000000002</v>
      </c>
      <c r="J17" s="20">
        <f t="shared" si="2"/>
        <v>4138.96</v>
      </c>
      <c r="K17" s="20">
        <f t="shared" si="3"/>
        <v>5557.2699999999995</v>
      </c>
      <c r="L17" s="25">
        <v>0</v>
      </c>
      <c r="M17" s="32">
        <v>296.42</v>
      </c>
      <c r="V17" s="17"/>
      <c r="W17" s="17"/>
    </row>
    <row r="18" spans="1:23" s="16" customFormat="1" ht="14.25" customHeight="1">
      <c r="A18" s="31">
        <f>'до 150 кВт'!A18</f>
        <v>43922</v>
      </c>
      <c r="B18" s="18">
        <v>9</v>
      </c>
      <c r="C18" s="19">
        <v>1574.34</v>
      </c>
      <c r="D18" s="19">
        <v>0</v>
      </c>
      <c r="E18" s="19">
        <v>403.97</v>
      </c>
      <c r="F18" s="24">
        <v>1596.54</v>
      </c>
      <c r="G18" s="24">
        <v>275</v>
      </c>
      <c r="H18" s="20">
        <f t="shared" si="0"/>
        <v>3108.2400000000002</v>
      </c>
      <c r="I18" s="20">
        <f t="shared" si="1"/>
        <v>3513.56</v>
      </c>
      <c r="J18" s="20">
        <f t="shared" si="2"/>
        <v>4156.28</v>
      </c>
      <c r="K18" s="20">
        <f t="shared" si="3"/>
        <v>5574.589999999999</v>
      </c>
      <c r="L18" s="25">
        <v>0</v>
      </c>
      <c r="M18" s="32">
        <v>403.97</v>
      </c>
      <c r="V18" s="17"/>
      <c r="W18" s="17"/>
    </row>
    <row r="19" spans="1:23" s="16" customFormat="1" ht="14.25" customHeight="1">
      <c r="A19" s="31">
        <f>'до 150 кВт'!A19</f>
        <v>43922</v>
      </c>
      <c r="B19" s="18">
        <v>10</v>
      </c>
      <c r="C19" s="19">
        <v>1777.15</v>
      </c>
      <c r="D19" s="19">
        <v>0</v>
      </c>
      <c r="E19" s="19">
        <v>220.84</v>
      </c>
      <c r="F19" s="24">
        <v>1799.35</v>
      </c>
      <c r="G19" s="24">
        <v>275</v>
      </c>
      <c r="H19" s="20">
        <f t="shared" si="0"/>
        <v>3311.05</v>
      </c>
      <c r="I19" s="20">
        <f t="shared" si="1"/>
        <v>3716.3700000000003</v>
      </c>
      <c r="J19" s="20">
        <f t="shared" si="2"/>
        <v>4359.089999999999</v>
      </c>
      <c r="K19" s="20">
        <f t="shared" si="3"/>
        <v>5777.4</v>
      </c>
      <c r="L19" s="25">
        <v>0</v>
      </c>
      <c r="M19" s="32">
        <v>220.84</v>
      </c>
      <c r="V19" s="17"/>
      <c r="W19" s="17"/>
    </row>
    <row r="20" spans="1:23" s="16" customFormat="1" ht="14.25" customHeight="1">
      <c r="A20" s="31">
        <f>'до 150 кВт'!A20</f>
        <v>43922</v>
      </c>
      <c r="B20" s="18">
        <v>11</v>
      </c>
      <c r="C20" s="19">
        <v>1785.64</v>
      </c>
      <c r="D20" s="19">
        <v>0</v>
      </c>
      <c r="E20" s="19">
        <v>698.21</v>
      </c>
      <c r="F20" s="24">
        <v>1807.84</v>
      </c>
      <c r="G20" s="24">
        <v>275</v>
      </c>
      <c r="H20" s="20">
        <f t="shared" si="0"/>
        <v>3319.5400000000004</v>
      </c>
      <c r="I20" s="20">
        <f t="shared" si="1"/>
        <v>3724.8600000000006</v>
      </c>
      <c r="J20" s="20">
        <f t="shared" si="2"/>
        <v>4367.58</v>
      </c>
      <c r="K20" s="20">
        <f t="shared" si="3"/>
        <v>5785.89</v>
      </c>
      <c r="L20" s="25">
        <v>0</v>
      </c>
      <c r="M20" s="32">
        <v>698.21</v>
      </c>
      <c r="V20" s="17"/>
      <c r="W20" s="17"/>
    </row>
    <row r="21" spans="1:23" s="16" customFormat="1" ht="14.25" customHeight="1">
      <c r="A21" s="31">
        <f>'до 150 кВт'!A21</f>
        <v>43922</v>
      </c>
      <c r="B21" s="18">
        <v>12</v>
      </c>
      <c r="C21" s="19">
        <v>1717.56</v>
      </c>
      <c r="D21" s="19">
        <v>0</v>
      </c>
      <c r="E21" s="19">
        <v>264.18</v>
      </c>
      <c r="F21" s="24">
        <v>1739.76</v>
      </c>
      <c r="G21" s="24">
        <v>275</v>
      </c>
      <c r="H21" s="20">
        <f t="shared" si="0"/>
        <v>3251.46</v>
      </c>
      <c r="I21" s="20">
        <f t="shared" si="1"/>
        <v>3656.78</v>
      </c>
      <c r="J21" s="20">
        <f t="shared" si="2"/>
        <v>4299.499999999999</v>
      </c>
      <c r="K21" s="20">
        <f t="shared" si="3"/>
        <v>5717.8099999999995</v>
      </c>
      <c r="L21" s="25">
        <v>0</v>
      </c>
      <c r="M21" s="32">
        <v>264.18</v>
      </c>
      <c r="V21" s="17"/>
      <c r="W21" s="17"/>
    </row>
    <row r="22" spans="1:23" s="16" customFormat="1" ht="14.25" customHeight="1">
      <c r="A22" s="31">
        <f>'до 150 кВт'!A22</f>
        <v>43922</v>
      </c>
      <c r="B22" s="18">
        <v>13</v>
      </c>
      <c r="C22" s="19">
        <v>1706.03</v>
      </c>
      <c r="D22" s="19">
        <v>0</v>
      </c>
      <c r="E22" s="19">
        <v>235.74</v>
      </c>
      <c r="F22" s="24">
        <v>1728.23</v>
      </c>
      <c r="G22" s="24">
        <v>275</v>
      </c>
      <c r="H22" s="20">
        <f t="shared" si="0"/>
        <v>3239.93</v>
      </c>
      <c r="I22" s="20">
        <f t="shared" si="1"/>
        <v>3645.2500000000005</v>
      </c>
      <c r="J22" s="20">
        <f t="shared" si="2"/>
        <v>4287.969999999999</v>
      </c>
      <c r="K22" s="20">
        <f t="shared" si="3"/>
        <v>5706.28</v>
      </c>
      <c r="L22" s="25">
        <v>0</v>
      </c>
      <c r="M22" s="32">
        <v>235.74</v>
      </c>
      <c r="V22" s="17"/>
      <c r="W22" s="17"/>
    </row>
    <row r="23" spans="1:23" s="16" customFormat="1" ht="14.25" customHeight="1">
      <c r="A23" s="31">
        <f>'до 150 кВт'!A23</f>
        <v>43922</v>
      </c>
      <c r="B23" s="18">
        <v>14</v>
      </c>
      <c r="C23" s="19">
        <v>1695</v>
      </c>
      <c r="D23" s="19">
        <v>0</v>
      </c>
      <c r="E23" s="19">
        <v>441.77</v>
      </c>
      <c r="F23" s="24">
        <v>1717.2</v>
      </c>
      <c r="G23" s="24">
        <v>275</v>
      </c>
      <c r="H23" s="20">
        <f t="shared" si="0"/>
        <v>3228.9</v>
      </c>
      <c r="I23" s="20">
        <f t="shared" si="1"/>
        <v>3634.2200000000003</v>
      </c>
      <c r="J23" s="20">
        <f t="shared" si="2"/>
        <v>4276.94</v>
      </c>
      <c r="K23" s="20">
        <f t="shared" si="3"/>
        <v>5695.249999999999</v>
      </c>
      <c r="L23" s="25">
        <v>0</v>
      </c>
      <c r="M23" s="32">
        <v>441.77</v>
      </c>
      <c r="V23" s="17"/>
      <c r="W23" s="17"/>
    </row>
    <row r="24" spans="1:23" s="16" customFormat="1" ht="14.25" customHeight="1">
      <c r="A24" s="31">
        <f>'до 150 кВт'!A24</f>
        <v>43922</v>
      </c>
      <c r="B24" s="18">
        <v>15</v>
      </c>
      <c r="C24" s="19">
        <v>1588.37</v>
      </c>
      <c r="D24" s="19">
        <v>0</v>
      </c>
      <c r="E24" s="19">
        <v>408.29</v>
      </c>
      <c r="F24" s="24">
        <v>1610.57</v>
      </c>
      <c r="G24" s="24">
        <v>275</v>
      </c>
      <c r="H24" s="20">
        <f t="shared" si="0"/>
        <v>3122.27</v>
      </c>
      <c r="I24" s="20">
        <f t="shared" si="1"/>
        <v>3527.59</v>
      </c>
      <c r="J24" s="20">
        <f t="shared" si="2"/>
        <v>4170.3099999999995</v>
      </c>
      <c r="K24" s="20">
        <f t="shared" si="3"/>
        <v>5588.62</v>
      </c>
      <c r="L24" s="25">
        <v>0</v>
      </c>
      <c r="M24" s="32">
        <v>408.29</v>
      </c>
      <c r="V24" s="17"/>
      <c r="W24" s="17"/>
    </row>
    <row r="25" spans="1:23" s="16" customFormat="1" ht="14.25" customHeight="1">
      <c r="A25" s="31">
        <f>'до 150 кВт'!A25</f>
        <v>43922</v>
      </c>
      <c r="B25" s="18">
        <v>16</v>
      </c>
      <c r="C25" s="19">
        <v>1593.94</v>
      </c>
      <c r="D25" s="19">
        <v>0</v>
      </c>
      <c r="E25" s="19">
        <v>133.43</v>
      </c>
      <c r="F25" s="24">
        <v>1616.14</v>
      </c>
      <c r="G25" s="24">
        <v>275</v>
      </c>
      <c r="H25" s="20">
        <f t="shared" si="0"/>
        <v>3127.84</v>
      </c>
      <c r="I25" s="20">
        <f t="shared" si="1"/>
        <v>3533.1600000000003</v>
      </c>
      <c r="J25" s="20">
        <f t="shared" si="2"/>
        <v>4175.88</v>
      </c>
      <c r="K25" s="20">
        <f t="shared" si="3"/>
        <v>5594.19</v>
      </c>
      <c r="L25" s="25">
        <v>0</v>
      </c>
      <c r="M25" s="32">
        <v>133.43</v>
      </c>
      <c r="V25" s="17"/>
      <c r="W25" s="17"/>
    </row>
    <row r="26" spans="1:23" s="16" customFormat="1" ht="14.25" customHeight="1">
      <c r="A26" s="31">
        <f>'до 150 кВт'!A26</f>
        <v>43922</v>
      </c>
      <c r="B26" s="18">
        <v>17</v>
      </c>
      <c r="C26" s="19">
        <v>1581</v>
      </c>
      <c r="D26" s="19">
        <v>0</v>
      </c>
      <c r="E26" s="19">
        <v>456.28</v>
      </c>
      <c r="F26" s="24">
        <v>1603.2</v>
      </c>
      <c r="G26" s="24">
        <v>275</v>
      </c>
      <c r="H26" s="20">
        <f t="shared" si="0"/>
        <v>3114.9</v>
      </c>
      <c r="I26" s="20">
        <f t="shared" si="1"/>
        <v>3520.2200000000003</v>
      </c>
      <c r="J26" s="20">
        <f t="shared" si="2"/>
        <v>4162.94</v>
      </c>
      <c r="K26" s="20">
        <f t="shared" si="3"/>
        <v>5581.249999999999</v>
      </c>
      <c r="L26" s="25">
        <v>0</v>
      </c>
      <c r="M26" s="32">
        <v>456.28</v>
      </c>
      <c r="V26" s="17"/>
      <c r="W26" s="17"/>
    </row>
    <row r="27" spans="1:23" s="16" customFormat="1" ht="14.25" customHeight="1">
      <c r="A27" s="31">
        <f>'до 150 кВт'!A27</f>
        <v>43922</v>
      </c>
      <c r="B27" s="18">
        <v>18</v>
      </c>
      <c r="C27" s="19">
        <v>1504.2</v>
      </c>
      <c r="D27" s="19">
        <v>0</v>
      </c>
      <c r="E27" s="19">
        <v>22.81</v>
      </c>
      <c r="F27" s="24">
        <v>1526.4</v>
      </c>
      <c r="G27" s="24">
        <v>275</v>
      </c>
      <c r="H27" s="20">
        <f t="shared" si="0"/>
        <v>3038.1</v>
      </c>
      <c r="I27" s="20">
        <f t="shared" si="1"/>
        <v>3443.4200000000005</v>
      </c>
      <c r="J27" s="20">
        <f t="shared" si="2"/>
        <v>4086.14</v>
      </c>
      <c r="K27" s="20">
        <f t="shared" si="3"/>
        <v>5504.45</v>
      </c>
      <c r="L27" s="25">
        <v>0</v>
      </c>
      <c r="M27" s="32">
        <v>22.81</v>
      </c>
      <c r="V27" s="17"/>
      <c r="W27" s="17"/>
    </row>
    <row r="28" spans="1:23" s="16" customFormat="1" ht="14.25" customHeight="1">
      <c r="A28" s="31">
        <f>'до 150 кВт'!A28</f>
        <v>43922</v>
      </c>
      <c r="B28" s="18">
        <v>19</v>
      </c>
      <c r="C28" s="19">
        <v>1761.9</v>
      </c>
      <c r="D28" s="19">
        <v>0</v>
      </c>
      <c r="E28" s="19">
        <v>198.7</v>
      </c>
      <c r="F28" s="24">
        <v>1784.1</v>
      </c>
      <c r="G28" s="24">
        <v>275</v>
      </c>
      <c r="H28" s="20">
        <f t="shared" si="0"/>
        <v>3295.8</v>
      </c>
      <c r="I28" s="20">
        <f t="shared" si="1"/>
        <v>3701.1200000000003</v>
      </c>
      <c r="J28" s="20">
        <f t="shared" si="2"/>
        <v>4343.839999999999</v>
      </c>
      <c r="K28" s="20">
        <f t="shared" si="3"/>
        <v>5762.15</v>
      </c>
      <c r="L28" s="25">
        <v>0</v>
      </c>
      <c r="M28" s="32">
        <v>198.7</v>
      </c>
      <c r="V28" s="17"/>
      <c r="W28" s="17"/>
    </row>
    <row r="29" spans="1:23" s="16" customFormat="1" ht="14.25" customHeight="1">
      <c r="A29" s="31">
        <f>'до 150 кВт'!A29</f>
        <v>43922</v>
      </c>
      <c r="B29" s="18">
        <v>20</v>
      </c>
      <c r="C29" s="19">
        <v>1774.52</v>
      </c>
      <c r="D29" s="19">
        <v>0</v>
      </c>
      <c r="E29" s="19">
        <v>325.07</v>
      </c>
      <c r="F29" s="24">
        <v>1796.72</v>
      </c>
      <c r="G29" s="24">
        <v>275</v>
      </c>
      <c r="H29" s="20">
        <f t="shared" si="0"/>
        <v>3308.42</v>
      </c>
      <c r="I29" s="20">
        <f t="shared" si="1"/>
        <v>3713.7400000000002</v>
      </c>
      <c r="J29" s="20">
        <f t="shared" si="2"/>
        <v>4356.46</v>
      </c>
      <c r="K29" s="20">
        <f t="shared" si="3"/>
        <v>5774.7699999999995</v>
      </c>
      <c r="L29" s="25">
        <v>0</v>
      </c>
      <c r="M29" s="32">
        <v>325.07</v>
      </c>
      <c r="V29" s="17"/>
      <c r="W29" s="17"/>
    </row>
    <row r="30" spans="1:23" s="16" customFormat="1" ht="14.25" customHeight="1">
      <c r="A30" s="31">
        <f>'до 150 кВт'!A30</f>
        <v>43922</v>
      </c>
      <c r="B30" s="18">
        <v>21</v>
      </c>
      <c r="C30" s="19">
        <v>1793.69</v>
      </c>
      <c r="D30" s="19">
        <v>0</v>
      </c>
      <c r="E30" s="19">
        <v>650.17</v>
      </c>
      <c r="F30" s="24">
        <v>1815.89</v>
      </c>
      <c r="G30" s="24">
        <v>275</v>
      </c>
      <c r="H30" s="20">
        <f t="shared" si="0"/>
        <v>3327.59</v>
      </c>
      <c r="I30" s="20">
        <f t="shared" si="1"/>
        <v>3732.9100000000003</v>
      </c>
      <c r="J30" s="20">
        <f t="shared" si="2"/>
        <v>4375.63</v>
      </c>
      <c r="K30" s="20">
        <f t="shared" si="3"/>
        <v>5793.94</v>
      </c>
      <c r="L30" s="25">
        <v>0</v>
      </c>
      <c r="M30" s="32">
        <v>650.17</v>
      </c>
      <c r="V30" s="17"/>
      <c r="W30" s="17"/>
    </row>
    <row r="31" spans="1:23" s="16" customFormat="1" ht="14.25" customHeight="1">
      <c r="A31" s="31">
        <f>'до 150 кВт'!A31</f>
        <v>43922</v>
      </c>
      <c r="B31" s="18">
        <v>22</v>
      </c>
      <c r="C31" s="19">
        <v>1723.73</v>
      </c>
      <c r="D31" s="19">
        <v>0</v>
      </c>
      <c r="E31" s="19">
        <v>189.24</v>
      </c>
      <c r="F31" s="24">
        <v>1745.93</v>
      </c>
      <c r="G31" s="24">
        <v>275</v>
      </c>
      <c r="H31" s="20">
        <f t="shared" si="0"/>
        <v>3257.63</v>
      </c>
      <c r="I31" s="20">
        <f t="shared" si="1"/>
        <v>3662.9500000000003</v>
      </c>
      <c r="J31" s="20">
        <f t="shared" si="2"/>
        <v>4305.669999999999</v>
      </c>
      <c r="K31" s="20">
        <f t="shared" si="3"/>
        <v>5723.98</v>
      </c>
      <c r="L31" s="25">
        <v>0</v>
      </c>
      <c r="M31" s="32">
        <v>189.24</v>
      </c>
      <c r="V31" s="17"/>
      <c r="W31" s="17"/>
    </row>
    <row r="32" spans="1:23" s="16" customFormat="1" ht="14.25" customHeight="1">
      <c r="A32" s="31">
        <f>'до 150 кВт'!A32</f>
        <v>43922</v>
      </c>
      <c r="B32" s="18">
        <v>23</v>
      </c>
      <c r="C32" s="19">
        <v>1541.54</v>
      </c>
      <c r="D32" s="19">
        <v>0</v>
      </c>
      <c r="E32" s="19">
        <v>575.68</v>
      </c>
      <c r="F32" s="24">
        <v>1563.74</v>
      </c>
      <c r="G32" s="24">
        <v>275</v>
      </c>
      <c r="H32" s="20">
        <f t="shared" si="0"/>
        <v>3075.44</v>
      </c>
      <c r="I32" s="20">
        <f t="shared" si="1"/>
        <v>3480.76</v>
      </c>
      <c r="J32" s="20">
        <f t="shared" si="2"/>
        <v>4123.48</v>
      </c>
      <c r="K32" s="20">
        <f t="shared" si="3"/>
        <v>5541.79</v>
      </c>
      <c r="L32" s="25">
        <v>0</v>
      </c>
      <c r="M32" s="32">
        <v>575.68</v>
      </c>
      <c r="V32" s="17"/>
      <c r="W32" s="17"/>
    </row>
    <row r="33" spans="1:23" s="16" customFormat="1" ht="14.25" customHeight="1">
      <c r="A33" s="31">
        <f>'до 150 кВт'!A33</f>
        <v>43923</v>
      </c>
      <c r="B33" s="18">
        <v>0</v>
      </c>
      <c r="C33" s="19">
        <v>1216.31</v>
      </c>
      <c r="D33" s="19">
        <v>0</v>
      </c>
      <c r="E33" s="19">
        <v>57.57</v>
      </c>
      <c r="F33" s="24">
        <v>1238.51</v>
      </c>
      <c r="G33" s="24">
        <v>275</v>
      </c>
      <c r="H33" s="20">
        <f t="shared" si="0"/>
        <v>2750.21</v>
      </c>
      <c r="I33" s="20">
        <f t="shared" si="1"/>
        <v>3155.53</v>
      </c>
      <c r="J33" s="20">
        <f t="shared" si="2"/>
        <v>3798.25</v>
      </c>
      <c r="K33" s="20">
        <f t="shared" si="3"/>
        <v>5216.5599999999995</v>
      </c>
      <c r="L33" s="25">
        <v>0</v>
      </c>
      <c r="M33" s="32">
        <v>57.57</v>
      </c>
      <c r="V33" s="17"/>
      <c r="W33" s="17"/>
    </row>
    <row r="34" spans="1:23" s="16" customFormat="1" ht="14.25" customHeight="1">
      <c r="A34" s="31">
        <f>'до 150 кВт'!A34</f>
        <v>43923</v>
      </c>
      <c r="B34" s="18">
        <v>1</v>
      </c>
      <c r="C34" s="19">
        <v>1018.92</v>
      </c>
      <c r="D34" s="19">
        <v>0</v>
      </c>
      <c r="E34" s="19">
        <v>196.63</v>
      </c>
      <c r="F34" s="24">
        <v>1041.12</v>
      </c>
      <c r="G34" s="24">
        <v>275</v>
      </c>
      <c r="H34" s="20">
        <f t="shared" si="0"/>
        <v>2552.82</v>
      </c>
      <c r="I34" s="20">
        <f t="shared" si="1"/>
        <v>2958.1400000000003</v>
      </c>
      <c r="J34" s="20">
        <f t="shared" si="2"/>
        <v>3600.86</v>
      </c>
      <c r="K34" s="20">
        <f t="shared" si="3"/>
        <v>5019.169999999999</v>
      </c>
      <c r="L34" s="25">
        <v>0</v>
      </c>
      <c r="M34" s="32">
        <v>196.63</v>
      </c>
      <c r="V34" s="17"/>
      <c r="W34" s="17"/>
    </row>
    <row r="35" spans="1:23" s="16" customFormat="1" ht="14.25" customHeight="1">
      <c r="A35" s="31">
        <f>'до 150 кВт'!A35</f>
        <v>43923</v>
      </c>
      <c r="B35" s="18">
        <v>2</v>
      </c>
      <c r="C35" s="19">
        <v>1014.96</v>
      </c>
      <c r="D35" s="19">
        <v>0</v>
      </c>
      <c r="E35" s="19">
        <v>3.01</v>
      </c>
      <c r="F35" s="24">
        <v>1037.16</v>
      </c>
      <c r="G35" s="24">
        <v>275</v>
      </c>
      <c r="H35" s="20">
        <f t="shared" si="0"/>
        <v>2548.86</v>
      </c>
      <c r="I35" s="20">
        <f t="shared" si="1"/>
        <v>2954.1800000000003</v>
      </c>
      <c r="J35" s="20">
        <f t="shared" si="2"/>
        <v>3596.9</v>
      </c>
      <c r="K35" s="20">
        <f t="shared" si="3"/>
        <v>5015.21</v>
      </c>
      <c r="L35" s="25">
        <v>0</v>
      </c>
      <c r="M35" s="32">
        <v>3.01</v>
      </c>
      <c r="V35" s="17"/>
      <c r="W35" s="17"/>
    </row>
    <row r="36" spans="1:23" s="16" customFormat="1" ht="14.25" customHeight="1">
      <c r="A36" s="31">
        <f>'до 150 кВт'!A36</f>
        <v>43923</v>
      </c>
      <c r="B36" s="18">
        <v>3</v>
      </c>
      <c r="C36" s="19">
        <v>1013.57</v>
      </c>
      <c r="D36" s="19">
        <v>0</v>
      </c>
      <c r="E36" s="19">
        <v>189.87</v>
      </c>
      <c r="F36" s="24">
        <v>1035.77</v>
      </c>
      <c r="G36" s="24">
        <v>275</v>
      </c>
      <c r="H36" s="20">
        <f t="shared" si="0"/>
        <v>2547.4700000000003</v>
      </c>
      <c r="I36" s="20">
        <f t="shared" si="1"/>
        <v>2952.7900000000004</v>
      </c>
      <c r="J36" s="20">
        <f t="shared" si="2"/>
        <v>3595.51</v>
      </c>
      <c r="K36" s="20">
        <f t="shared" si="3"/>
        <v>5013.82</v>
      </c>
      <c r="L36" s="25">
        <v>0</v>
      </c>
      <c r="M36" s="32">
        <v>189.87</v>
      </c>
      <c r="V36" s="17"/>
      <c r="W36" s="17"/>
    </row>
    <row r="37" spans="1:23" s="16" customFormat="1" ht="14.25" customHeight="1">
      <c r="A37" s="31">
        <f>'до 150 кВт'!A37</f>
        <v>43923</v>
      </c>
      <c r="B37" s="18">
        <v>4</v>
      </c>
      <c r="C37" s="19">
        <v>1015.77</v>
      </c>
      <c r="D37" s="19">
        <v>0</v>
      </c>
      <c r="E37" s="19">
        <v>176.61</v>
      </c>
      <c r="F37" s="24">
        <v>1037.97</v>
      </c>
      <c r="G37" s="24">
        <v>275</v>
      </c>
      <c r="H37" s="20">
        <f t="shared" si="0"/>
        <v>2549.67</v>
      </c>
      <c r="I37" s="20">
        <f t="shared" si="1"/>
        <v>2954.9900000000002</v>
      </c>
      <c r="J37" s="20">
        <f t="shared" si="2"/>
        <v>3597.71</v>
      </c>
      <c r="K37" s="20">
        <f t="shared" si="3"/>
        <v>5016.0199999999995</v>
      </c>
      <c r="L37" s="25">
        <v>0</v>
      </c>
      <c r="M37" s="32">
        <v>176.61</v>
      </c>
      <c r="V37" s="17"/>
      <c r="W37" s="17"/>
    </row>
    <row r="38" spans="1:23" s="16" customFormat="1" ht="14.25" customHeight="1">
      <c r="A38" s="31">
        <f>'до 150 кВт'!A38</f>
        <v>43923</v>
      </c>
      <c r="B38" s="18">
        <v>5</v>
      </c>
      <c r="C38" s="19">
        <v>1009.15</v>
      </c>
      <c r="D38" s="19">
        <v>0</v>
      </c>
      <c r="E38" s="19">
        <v>181.57</v>
      </c>
      <c r="F38" s="24">
        <v>1031.35</v>
      </c>
      <c r="G38" s="24">
        <v>275</v>
      </c>
      <c r="H38" s="20">
        <f t="shared" si="0"/>
        <v>2543.05</v>
      </c>
      <c r="I38" s="20">
        <f t="shared" si="1"/>
        <v>2948.3700000000003</v>
      </c>
      <c r="J38" s="20">
        <f t="shared" si="2"/>
        <v>3591.09</v>
      </c>
      <c r="K38" s="20">
        <f t="shared" si="3"/>
        <v>5009.4</v>
      </c>
      <c r="L38" s="25">
        <v>0</v>
      </c>
      <c r="M38" s="32">
        <v>181.57</v>
      </c>
      <c r="V38" s="17"/>
      <c r="W38" s="17"/>
    </row>
    <row r="39" spans="1:23" s="16" customFormat="1" ht="14.25" customHeight="1">
      <c r="A39" s="31">
        <f>'до 150 кВт'!A39</f>
        <v>43923</v>
      </c>
      <c r="B39" s="18">
        <v>6</v>
      </c>
      <c r="C39" s="19">
        <v>1022.77</v>
      </c>
      <c r="D39" s="19">
        <v>0</v>
      </c>
      <c r="E39" s="19">
        <v>148.41</v>
      </c>
      <c r="F39" s="24">
        <v>1044.97</v>
      </c>
      <c r="G39" s="24">
        <v>275</v>
      </c>
      <c r="H39" s="20">
        <f t="shared" si="0"/>
        <v>2556.67</v>
      </c>
      <c r="I39" s="20">
        <f t="shared" si="1"/>
        <v>2961.9900000000002</v>
      </c>
      <c r="J39" s="20">
        <f t="shared" si="2"/>
        <v>3604.71</v>
      </c>
      <c r="K39" s="20">
        <f t="shared" si="3"/>
        <v>5023.0199999999995</v>
      </c>
      <c r="L39" s="25">
        <v>0</v>
      </c>
      <c r="M39" s="32">
        <v>148.41</v>
      </c>
      <c r="V39" s="17"/>
      <c r="W39" s="17"/>
    </row>
    <row r="40" spans="1:23" s="16" customFormat="1" ht="14.25" customHeight="1">
      <c r="A40" s="31">
        <f>'до 150 кВт'!A40</f>
        <v>43923</v>
      </c>
      <c r="B40" s="18">
        <v>7</v>
      </c>
      <c r="C40" s="19">
        <v>1039.12</v>
      </c>
      <c r="D40" s="19">
        <v>131.05</v>
      </c>
      <c r="E40" s="19">
        <v>0</v>
      </c>
      <c r="F40" s="24">
        <v>1061.32</v>
      </c>
      <c r="G40" s="24">
        <v>275</v>
      </c>
      <c r="H40" s="20">
        <f t="shared" si="0"/>
        <v>2573.02</v>
      </c>
      <c r="I40" s="20">
        <f t="shared" si="1"/>
        <v>2978.34</v>
      </c>
      <c r="J40" s="20">
        <f t="shared" si="2"/>
        <v>3621.06</v>
      </c>
      <c r="K40" s="20">
        <f t="shared" si="3"/>
        <v>5039.37</v>
      </c>
      <c r="L40" s="25">
        <v>131.05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43923</v>
      </c>
      <c r="B41" s="18">
        <v>8</v>
      </c>
      <c r="C41" s="19">
        <v>1652.76</v>
      </c>
      <c r="D41" s="19">
        <v>0</v>
      </c>
      <c r="E41" s="19">
        <v>87.26</v>
      </c>
      <c r="F41" s="24">
        <v>1674.96</v>
      </c>
      <c r="G41" s="24">
        <v>275</v>
      </c>
      <c r="H41" s="20">
        <f t="shared" si="0"/>
        <v>3186.6600000000003</v>
      </c>
      <c r="I41" s="20">
        <f t="shared" si="1"/>
        <v>3591.98</v>
      </c>
      <c r="J41" s="20">
        <f t="shared" si="2"/>
        <v>4234.7</v>
      </c>
      <c r="K41" s="20">
        <f t="shared" si="3"/>
        <v>5653.009999999999</v>
      </c>
      <c r="L41" s="25">
        <v>0</v>
      </c>
      <c r="M41" s="32">
        <v>87.26</v>
      </c>
      <c r="V41" s="17"/>
      <c r="W41" s="17"/>
    </row>
    <row r="42" spans="1:23" s="16" customFormat="1" ht="14.25" customHeight="1">
      <c r="A42" s="31">
        <f>'до 150 кВт'!A42</f>
        <v>43923</v>
      </c>
      <c r="B42" s="18">
        <v>9</v>
      </c>
      <c r="C42" s="19">
        <v>1651.74</v>
      </c>
      <c r="D42" s="19">
        <v>0</v>
      </c>
      <c r="E42" s="19">
        <v>436.94</v>
      </c>
      <c r="F42" s="24">
        <v>1673.94</v>
      </c>
      <c r="G42" s="24">
        <v>275</v>
      </c>
      <c r="H42" s="20">
        <f t="shared" si="0"/>
        <v>3185.64</v>
      </c>
      <c r="I42" s="20">
        <f t="shared" si="1"/>
        <v>3590.9600000000005</v>
      </c>
      <c r="J42" s="20">
        <f t="shared" si="2"/>
        <v>4233.679999999999</v>
      </c>
      <c r="K42" s="20">
        <f t="shared" si="3"/>
        <v>5651.99</v>
      </c>
      <c r="L42" s="25">
        <v>0</v>
      </c>
      <c r="M42" s="32">
        <v>436.94</v>
      </c>
      <c r="V42" s="17"/>
      <c r="W42" s="17"/>
    </row>
    <row r="43" spans="1:23" s="16" customFormat="1" ht="14.25" customHeight="1">
      <c r="A43" s="31">
        <f>'до 150 кВт'!A43</f>
        <v>43923</v>
      </c>
      <c r="B43" s="18">
        <v>10</v>
      </c>
      <c r="C43" s="19">
        <v>1592.73</v>
      </c>
      <c r="D43" s="19">
        <v>0</v>
      </c>
      <c r="E43" s="19">
        <v>366.81</v>
      </c>
      <c r="F43" s="24">
        <v>1614.93</v>
      </c>
      <c r="G43" s="24">
        <v>275</v>
      </c>
      <c r="H43" s="20">
        <f t="shared" si="0"/>
        <v>3126.63</v>
      </c>
      <c r="I43" s="20">
        <f t="shared" si="1"/>
        <v>3531.9500000000003</v>
      </c>
      <c r="J43" s="20">
        <f t="shared" si="2"/>
        <v>4174.669999999999</v>
      </c>
      <c r="K43" s="20">
        <f t="shared" si="3"/>
        <v>5592.98</v>
      </c>
      <c r="L43" s="25">
        <v>0</v>
      </c>
      <c r="M43" s="32">
        <v>366.81</v>
      </c>
      <c r="V43" s="17"/>
      <c r="W43" s="17"/>
    </row>
    <row r="44" spans="1:23" s="16" customFormat="1" ht="14.25" customHeight="1">
      <c r="A44" s="31">
        <f>'до 150 кВт'!A44</f>
        <v>43923</v>
      </c>
      <c r="B44" s="18">
        <v>11</v>
      </c>
      <c r="C44" s="19">
        <v>1590.43</v>
      </c>
      <c r="D44" s="19">
        <v>52.44</v>
      </c>
      <c r="E44" s="19">
        <v>0</v>
      </c>
      <c r="F44" s="24">
        <v>1612.63</v>
      </c>
      <c r="G44" s="24">
        <v>275</v>
      </c>
      <c r="H44" s="20">
        <f t="shared" si="0"/>
        <v>3124.3300000000004</v>
      </c>
      <c r="I44" s="20">
        <f t="shared" si="1"/>
        <v>3529.65</v>
      </c>
      <c r="J44" s="20">
        <f t="shared" si="2"/>
        <v>4172.37</v>
      </c>
      <c r="K44" s="20">
        <f t="shared" si="3"/>
        <v>5590.679999999999</v>
      </c>
      <c r="L44" s="25">
        <v>52.44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43923</v>
      </c>
      <c r="B45" s="18">
        <v>12</v>
      </c>
      <c r="C45" s="19">
        <v>1590.69</v>
      </c>
      <c r="D45" s="19">
        <v>0</v>
      </c>
      <c r="E45" s="19">
        <v>548.09</v>
      </c>
      <c r="F45" s="24">
        <v>1612.89</v>
      </c>
      <c r="G45" s="24">
        <v>275</v>
      </c>
      <c r="H45" s="20">
        <f t="shared" si="0"/>
        <v>3124.59</v>
      </c>
      <c r="I45" s="20">
        <f t="shared" si="1"/>
        <v>3529.9100000000003</v>
      </c>
      <c r="J45" s="20">
        <f t="shared" si="2"/>
        <v>4172.63</v>
      </c>
      <c r="K45" s="20">
        <f t="shared" si="3"/>
        <v>5590.94</v>
      </c>
      <c r="L45" s="25">
        <v>0</v>
      </c>
      <c r="M45" s="32">
        <v>548.09</v>
      </c>
      <c r="V45" s="17"/>
      <c r="W45" s="17"/>
    </row>
    <row r="46" spans="1:23" s="16" customFormat="1" ht="14.25" customHeight="1">
      <c r="A46" s="31">
        <f>'до 150 кВт'!A46</f>
        <v>43923</v>
      </c>
      <c r="B46" s="18">
        <v>13</v>
      </c>
      <c r="C46" s="19">
        <v>1591.61</v>
      </c>
      <c r="D46" s="19">
        <v>0</v>
      </c>
      <c r="E46" s="19">
        <v>476.23</v>
      </c>
      <c r="F46" s="24">
        <v>1613.81</v>
      </c>
      <c r="G46" s="24">
        <v>275</v>
      </c>
      <c r="H46" s="20">
        <f t="shared" si="0"/>
        <v>3125.5099999999998</v>
      </c>
      <c r="I46" s="20">
        <f t="shared" si="1"/>
        <v>3530.8300000000004</v>
      </c>
      <c r="J46" s="20">
        <f t="shared" si="2"/>
        <v>4173.549999999999</v>
      </c>
      <c r="K46" s="20">
        <f t="shared" si="3"/>
        <v>5591.86</v>
      </c>
      <c r="L46" s="25">
        <v>0</v>
      </c>
      <c r="M46" s="32">
        <v>476.23</v>
      </c>
      <c r="V46" s="17"/>
      <c r="W46" s="17"/>
    </row>
    <row r="47" spans="1:23" s="16" customFormat="1" ht="14.25" customHeight="1">
      <c r="A47" s="31">
        <f>'до 150 кВт'!A47</f>
        <v>43923</v>
      </c>
      <c r="B47" s="18">
        <v>14</v>
      </c>
      <c r="C47" s="19">
        <v>1589.45</v>
      </c>
      <c r="D47" s="19">
        <v>262.96</v>
      </c>
      <c r="E47" s="19">
        <v>0</v>
      </c>
      <c r="F47" s="24">
        <v>1611.65</v>
      </c>
      <c r="G47" s="24">
        <v>275</v>
      </c>
      <c r="H47" s="20">
        <f t="shared" si="0"/>
        <v>3123.35</v>
      </c>
      <c r="I47" s="20">
        <f t="shared" si="1"/>
        <v>3528.6700000000005</v>
      </c>
      <c r="J47" s="20">
        <f t="shared" si="2"/>
        <v>4171.389999999999</v>
      </c>
      <c r="K47" s="20">
        <f t="shared" si="3"/>
        <v>5589.7</v>
      </c>
      <c r="L47" s="25">
        <v>262.96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43923</v>
      </c>
      <c r="B48" s="18">
        <v>15</v>
      </c>
      <c r="C48" s="19">
        <v>1586.6</v>
      </c>
      <c r="D48" s="19">
        <v>131.21</v>
      </c>
      <c r="E48" s="19">
        <v>0</v>
      </c>
      <c r="F48" s="24">
        <v>1608.8</v>
      </c>
      <c r="G48" s="24">
        <v>275</v>
      </c>
      <c r="H48" s="20">
        <f t="shared" si="0"/>
        <v>3120.5</v>
      </c>
      <c r="I48" s="20">
        <f t="shared" si="1"/>
        <v>3525.82</v>
      </c>
      <c r="J48" s="20">
        <f t="shared" si="2"/>
        <v>4168.54</v>
      </c>
      <c r="K48" s="20">
        <f t="shared" si="3"/>
        <v>5586.849999999999</v>
      </c>
      <c r="L48" s="25">
        <v>131.21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43923</v>
      </c>
      <c r="B49" s="18">
        <v>16</v>
      </c>
      <c r="C49" s="19">
        <v>1596.68</v>
      </c>
      <c r="D49" s="19">
        <v>0</v>
      </c>
      <c r="E49" s="19">
        <v>201.78</v>
      </c>
      <c r="F49" s="24">
        <v>1618.88</v>
      </c>
      <c r="G49" s="24">
        <v>275</v>
      </c>
      <c r="H49" s="20">
        <f t="shared" si="0"/>
        <v>3130.5800000000004</v>
      </c>
      <c r="I49" s="20">
        <f t="shared" si="1"/>
        <v>3535.9</v>
      </c>
      <c r="J49" s="20">
        <f t="shared" si="2"/>
        <v>4178.62</v>
      </c>
      <c r="K49" s="20">
        <f t="shared" si="3"/>
        <v>5596.929999999999</v>
      </c>
      <c r="L49" s="25">
        <v>0</v>
      </c>
      <c r="M49" s="32">
        <v>201.78</v>
      </c>
      <c r="V49" s="17"/>
      <c r="W49" s="17"/>
    </row>
    <row r="50" spans="1:23" s="16" customFormat="1" ht="14.25" customHeight="1">
      <c r="A50" s="31">
        <f>'до 150 кВт'!A50</f>
        <v>43923</v>
      </c>
      <c r="B50" s="18">
        <v>17</v>
      </c>
      <c r="C50" s="19">
        <v>1592.41</v>
      </c>
      <c r="D50" s="19">
        <v>0</v>
      </c>
      <c r="E50" s="19">
        <v>441.2</v>
      </c>
      <c r="F50" s="24">
        <v>1614.61</v>
      </c>
      <c r="G50" s="24">
        <v>275</v>
      </c>
      <c r="H50" s="20">
        <f t="shared" si="0"/>
        <v>3126.31</v>
      </c>
      <c r="I50" s="20">
        <f t="shared" si="1"/>
        <v>3531.6300000000006</v>
      </c>
      <c r="J50" s="20">
        <f t="shared" si="2"/>
        <v>4174.349999999999</v>
      </c>
      <c r="K50" s="20">
        <f t="shared" si="3"/>
        <v>5592.66</v>
      </c>
      <c r="L50" s="25">
        <v>0</v>
      </c>
      <c r="M50" s="32">
        <v>441.2</v>
      </c>
      <c r="V50" s="17"/>
      <c r="W50" s="17"/>
    </row>
    <row r="51" spans="1:23" s="16" customFormat="1" ht="14.25" customHeight="1">
      <c r="A51" s="31">
        <f>'до 150 кВт'!A51</f>
        <v>43923</v>
      </c>
      <c r="B51" s="18">
        <v>18</v>
      </c>
      <c r="C51" s="19">
        <v>1214.32</v>
      </c>
      <c r="D51" s="19">
        <v>52.65</v>
      </c>
      <c r="E51" s="19">
        <v>0</v>
      </c>
      <c r="F51" s="24">
        <v>1236.52</v>
      </c>
      <c r="G51" s="24">
        <v>275</v>
      </c>
      <c r="H51" s="20">
        <f t="shared" si="0"/>
        <v>2748.22</v>
      </c>
      <c r="I51" s="20">
        <f t="shared" si="1"/>
        <v>3153.5400000000004</v>
      </c>
      <c r="J51" s="20">
        <f t="shared" si="2"/>
        <v>3796.2599999999998</v>
      </c>
      <c r="K51" s="20">
        <f t="shared" si="3"/>
        <v>5214.57</v>
      </c>
      <c r="L51" s="25">
        <v>52.65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43923</v>
      </c>
      <c r="B52" s="18">
        <v>19</v>
      </c>
      <c r="C52" s="19">
        <v>1606.96</v>
      </c>
      <c r="D52" s="19">
        <v>0</v>
      </c>
      <c r="E52" s="19">
        <v>41.82</v>
      </c>
      <c r="F52" s="24">
        <v>1629.16</v>
      </c>
      <c r="G52" s="24">
        <v>275</v>
      </c>
      <c r="H52" s="20">
        <f t="shared" si="0"/>
        <v>3140.86</v>
      </c>
      <c r="I52" s="20">
        <f t="shared" si="1"/>
        <v>3546.1800000000003</v>
      </c>
      <c r="J52" s="20">
        <f t="shared" si="2"/>
        <v>4188.9</v>
      </c>
      <c r="K52" s="20">
        <f t="shared" si="3"/>
        <v>5607.21</v>
      </c>
      <c r="L52" s="25">
        <v>0</v>
      </c>
      <c r="M52" s="32">
        <v>41.82</v>
      </c>
      <c r="V52" s="17"/>
      <c r="W52" s="17"/>
    </row>
    <row r="53" spans="1:23" s="16" customFormat="1" ht="14.25" customHeight="1">
      <c r="A53" s="31">
        <f>'до 150 кВт'!A53</f>
        <v>43923</v>
      </c>
      <c r="B53" s="18">
        <v>20</v>
      </c>
      <c r="C53" s="19">
        <v>1609.89</v>
      </c>
      <c r="D53" s="19">
        <v>0</v>
      </c>
      <c r="E53" s="19">
        <v>450.03</v>
      </c>
      <c r="F53" s="24">
        <v>1632.09</v>
      </c>
      <c r="G53" s="24">
        <v>275</v>
      </c>
      <c r="H53" s="20">
        <f t="shared" si="0"/>
        <v>3143.7900000000004</v>
      </c>
      <c r="I53" s="20">
        <f t="shared" si="1"/>
        <v>3549.11</v>
      </c>
      <c r="J53" s="20">
        <f t="shared" si="2"/>
        <v>4191.83</v>
      </c>
      <c r="K53" s="20">
        <f t="shared" si="3"/>
        <v>5610.139999999999</v>
      </c>
      <c r="L53" s="25">
        <v>0</v>
      </c>
      <c r="M53" s="32">
        <v>450.03</v>
      </c>
      <c r="V53" s="17"/>
      <c r="W53" s="17"/>
    </row>
    <row r="54" spans="1:23" s="16" customFormat="1" ht="14.25" customHeight="1">
      <c r="A54" s="31">
        <f>'до 150 кВт'!A54</f>
        <v>43923</v>
      </c>
      <c r="B54" s="18">
        <v>21</v>
      </c>
      <c r="C54" s="19">
        <v>1609.14</v>
      </c>
      <c r="D54" s="19">
        <v>0</v>
      </c>
      <c r="E54" s="19">
        <v>48.48</v>
      </c>
      <c r="F54" s="24">
        <v>1631.34</v>
      </c>
      <c r="G54" s="24">
        <v>275</v>
      </c>
      <c r="H54" s="20">
        <f t="shared" si="0"/>
        <v>3143.0400000000004</v>
      </c>
      <c r="I54" s="20">
        <f t="shared" si="1"/>
        <v>3548.36</v>
      </c>
      <c r="J54" s="20">
        <f t="shared" si="2"/>
        <v>4191.08</v>
      </c>
      <c r="K54" s="20">
        <f t="shared" si="3"/>
        <v>5609.389999999999</v>
      </c>
      <c r="L54" s="25">
        <v>0</v>
      </c>
      <c r="M54" s="32">
        <v>48.48</v>
      </c>
      <c r="V54" s="17"/>
      <c r="W54" s="17"/>
    </row>
    <row r="55" spans="1:23" s="16" customFormat="1" ht="14.25" customHeight="1">
      <c r="A55" s="31">
        <f>'до 150 кВт'!A55</f>
        <v>43923</v>
      </c>
      <c r="B55" s="18">
        <v>22</v>
      </c>
      <c r="C55" s="19">
        <v>1732.13</v>
      </c>
      <c r="D55" s="19">
        <v>0</v>
      </c>
      <c r="E55" s="19">
        <v>140.4</v>
      </c>
      <c r="F55" s="24">
        <v>1754.33</v>
      </c>
      <c r="G55" s="24">
        <v>275</v>
      </c>
      <c r="H55" s="20">
        <f t="shared" si="0"/>
        <v>3266.03</v>
      </c>
      <c r="I55" s="20">
        <f t="shared" si="1"/>
        <v>3671.3500000000004</v>
      </c>
      <c r="J55" s="20">
        <f t="shared" si="2"/>
        <v>4314.07</v>
      </c>
      <c r="K55" s="20">
        <f t="shared" si="3"/>
        <v>5732.38</v>
      </c>
      <c r="L55" s="25">
        <v>0</v>
      </c>
      <c r="M55" s="32">
        <v>140.4</v>
      </c>
      <c r="V55" s="17"/>
      <c r="W55" s="17"/>
    </row>
    <row r="56" spans="1:23" s="16" customFormat="1" ht="14.25" customHeight="1">
      <c r="A56" s="31">
        <f>'до 150 кВт'!A56</f>
        <v>43923</v>
      </c>
      <c r="B56" s="18">
        <v>23</v>
      </c>
      <c r="C56" s="19">
        <v>1603.5</v>
      </c>
      <c r="D56" s="19">
        <v>0</v>
      </c>
      <c r="E56" s="19">
        <v>14.57</v>
      </c>
      <c r="F56" s="24">
        <v>1625.7</v>
      </c>
      <c r="G56" s="24">
        <v>275</v>
      </c>
      <c r="H56" s="20">
        <f t="shared" si="0"/>
        <v>3137.4</v>
      </c>
      <c r="I56" s="20">
        <f t="shared" si="1"/>
        <v>3542.7200000000003</v>
      </c>
      <c r="J56" s="20">
        <f t="shared" si="2"/>
        <v>4185.44</v>
      </c>
      <c r="K56" s="20">
        <f t="shared" si="3"/>
        <v>5603.749999999999</v>
      </c>
      <c r="L56" s="25">
        <v>0</v>
      </c>
      <c r="M56" s="32">
        <v>14.57</v>
      </c>
      <c r="V56" s="17"/>
      <c r="W56" s="17"/>
    </row>
    <row r="57" spans="1:23" s="16" customFormat="1" ht="14.25" customHeight="1">
      <c r="A57" s="31">
        <f>'до 150 кВт'!A57</f>
        <v>43924</v>
      </c>
      <c r="B57" s="18">
        <v>0</v>
      </c>
      <c r="C57" s="19">
        <v>1147.05</v>
      </c>
      <c r="D57" s="19">
        <v>28.75</v>
      </c>
      <c r="E57" s="19">
        <v>0</v>
      </c>
      <c r="F57" s="24">
        <v>1169.25</v>
      </c>
      <c r="G57" s="24">
        <v>275</v>
      </c>
      <c r="H57" s="20">
        <f t="shared" si="0"/>
        <v>2680.9500000000003</v>
      </c>
      <c r="I57" s="20">
        <f t="shared" si="1"/>
        <v>3086.27</v>
      </c>
      <c r="J57" s="20">
        <f t="shared" si="2"/>
        <v>3728.9900000000002</v>
      </c>
      <c r="K57" s="20">
        <f t="shared" si="3"/>
        <v>5147.299999999999</v>
      </c>
      <c r="L57" s="25">
        <v>28.75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43924</v>
      </c>
      <c r="B58" s="18">
        <v>1</v>
      </c>
      <c r="C58" s="19">
        <v>1018.49</v>
      </c>
      <c r="D58" s="19">
        <v>0</v>
      </c>
      <c r="E58" s="19">
        <v>114.13</v>
      </c>
      <c r="F58" s="24">
        <v>1040.69</v>
      </c>
      <c r="G58" s="24">
        <v>275</v>
      </c>
      <c r="H58" s="20">
        <f t="shared" si="0"/>
        <v>2552.39</v>
      </c>
      <c r="I58" s="20">
        <f t="shared" si="1"/>
        <v>2957.7100000000005</v>
      </c>
      <c r="J58" s="20">
        <f t="shared" si="2"/>
        <v>3600.43</v>
      </c>
      <c r="K58" s="20">
        <f t="shared" si="3"/>
        <v>5018.74</v>
      </c>
      <c r="L58" s="25">
        <v>0</v>
      </c>
      <c r="M58" s="32">
        <v>114.13</v>
      </c>
      <c r="V58" s="17"/>
      <c r="W58" s="17"/>
    </row>
    <row r="59" spans="1:23" s="16" customFormat="1" ht="14.25" customHeight="1">
      <c r="A59" s="31">
        <f>'до 150 кВт'!A59</f>
        <v>43924</v>
      </c>
      <c r="B59" s="18">
        <v>2</v>
      </c>
      <c r="C59" s="19">
        <v>1005.72</v>
      </c>
      <c r="D59" s="19">
        <v>0</v>
      </c>
      <c r="E59" s="19">
        <v>103.07</v>
      </c>
      <c r="F59" s="24">
        <v>1027.92</v>
      </c>
      <c r="G59" s="24">
        <v>275</v>
      </c>
      <c r="H59" s="20">
        <f t="shared" si="0"/>
        <v>2539.6200000000003</v>
      </c>
      <c r="I59" s="20">
        <f t="shared" si="1"/>
        <v>2944.94</v>
      </c>
      <c r="J59" s="20">
        <f t="shared" si="2"/>
        <v>3587.6600000000003</v>
      </c>
      <c r="K59" s="20">
        <f t="shared" si="3"/>
        <v>5005.969999999999</v>
      </c>
      <c r="L59" s="25">
        <v>0</v>
      </c>
      <c r="M59" s="32">
        <v>103.07</v>
      </c>
      <c r="V59" s="17"/>
      <c r="W59" s="17"/>
    </row>
    <row r="60" spans="1:23" s="16" customFormat="1" ht="14.25" customHeight="1">
      <c r="A60" s="31">
        <f>'до 150 кВт'!A60</f>
        <v>43924</v>
      </c>
      <c r="B60" s="18">
        <v>3</v>
      </c>
      <c r="C60" s="19">
        <v>1005.12</v>
      </c>
      <c r="D60" s="19">
        <v>0</v>
      </c>
      <c r="E60" s="19">
        <v>96.62</v>
      </c>
      <c r="F60" s="24">
        <v>1027.32</v>
      </c>
      <c r="G60" s="24">
        <v>275</v>
      </c>
      <c r="H60" s="20">
        <f t="shared" si="0"/>
        <v>2539.02</v>
      </c>
      <c r="I60" s="20">
        <f t="shared" si="1"/>
        <v>2944.34</v>
      </c>
      <c r="J60" s="20">
        <f t="shared" si="2"/>
        <v>3587.06</v>
      </c>
      <c r="K60" s="20">
        <f t="shared" si="3"/>
        <v>5005.37</v>
      </c>
      <c r="L60" s="25">
        <v>0</v>
      </c>
      <c r="M60" s="32">
        <v>96.62</v>
      </c>
      <c r="V60" s="17"/>
      <c r="W60" s="17"/>
    </row>
    <row r="61" spans="1:23" s="16" customFormat="1" ht="14.25" customHeight="1">
      <c r="A61" s="31">
        <f>'до 150 кВт'!A61</f>
        <v>43924</v>
      </c>
      <c r="B61" s="18">
        <v>4</v>
      </c>
      <c r="C61" s="19">
        <v>1016.13</v>
      </c>
      <c r="D61" s="19">
        <v>0</v>
      </c>
      <c r="E61" s="19">
        <v>109.11</v>
      </c>
      <c r="F61" s="24">
        <v>1038.33</v>
      </c>
      <c r="G61" s="24">
        <v>275</v>
      </c>
      <c r="H61" s="20">
        <f t="shared" si="0"/>
        <v>2550.03</v>
      </c>
      <c r="I61" s="20">
        <f t="shared" si="1"/>
        <v>2955.3500000000004</v>
      </c>
      <c r="J61" s="20">
        <f t="shared" si="2"/>
        <v>3598.07</v>
      </c>
      <c r="K61" s="20">
        <f t="shared" si="3"/>
        <v>5016.38</v>
      </c>
      <c r="L61" s="25">
        <v>0</v>
      </c>
      <c r="M61" s="32">
        <v>109.11</v>
      </c>
      <c r="V61" s="17"/>
      <c r="W61" s="17"/>
    </row>
    <row r="62" spans="1:23" s="16" customFormat="1" ht="14.25" customHeight="1">
      <c r="A62" s="31">
        <f>'до 150 кВт'!A62</f>
        <v>43924</v>
      </c>
      <c r="B62" s="18">
        <v>5</v>
      </c>
      <c r="C62" s="19">
        <v>1008.27</v>
      </c>
      <c r="D62" s="19">
        <v>179.78</v>
      </c>
      <c r="E62" s="19">
        <v>0</v>
      </c>
      <c r="F62" s="24">
        <v>1030.47</v>
      </c>
      <c r="G62" s="24">
        <v>275</v>
      </c>
      <c r="H62" s="20">
        <f t="shared" si="0"/>
        <v>2542.17</v>
      </c>
      <c r="I62" s="20">
        <f t="shared" si="1"/>
        <v>2947.4900000000002</v>
      </c>
      <c r="J62" s="20">
        <f t="shared" si="2"/>
        <v>3590.21</v>
      </c>
      <c r="K62" s="20">
        <f t="shared" si="3"/>
        <v>5008.5199999999995</v>
      </c>
      <c r="L62" s="25">
        <v>179.78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43924</v>
      </c>
      <c r="B63" s="18">
        <v>6</v>
      </c>
      <c r="C63" s="19">
        <v>925.24</v>
      </c>
      <c r="D63" s="19">
        <v>0</v>
      </c>
      <c r="E63" s="19">
        <v>46.29</v>
      </c>
      <c r="F63" s="24">
        <v>947.44</v>
      </c>
      <c r="G63" s="24">
        <v>275</v>
      </c>
      <c r="H63" s="20">
        <f t="shared" si="0"/>
        <v>2459.14</v>
      </c>
      <c r="I63" s="20">
        <f t="shared" si="1"/>
        <v>2864.4600000000005</v>
      </c>
      <c r="J63" s="20">
        <f t="shared" si="2"/>
        <v>3507.18</v>
      </c>
      <c r="K63" s="20">
        <f t="shared" si="3"/>
        <v>4925.49</v>
      </c>
      <c r="L63" s="25">
        <v>0</v>
      </c>
      <c r="M63" s="32">
        <v>46.29</v>
      </c>
      <c r="V63" s="17"/>
      <c r="W63" s="17"/>
    </row>
    <row r="64" spans="1:23" s="16" customFormat="1" ht="14.25" customHeight="1">
      <c r="A64" s="31">
        <f>'до 150 кВт'!A64</f>
        <v>43924</v>
      </c>
      <c r="B64" s="18">
        <v>7</v>
      </c>
      <c r="C64" s="19">
        <v>1024.91</v>
      </c>
      <c r="D64" s="19">
        <v>97.2</v>
      </c>
      <c r="E64" s="19">
        <v>0</v>
      </c>
      <c r="F64" s="24">
        <v>1047.11</v>
      </c>
      <c r="G64" s="24">
        <v>275</v>
      </c>
      <c r="H64" s="20">
        <f t="shared" si="0"/>
        <v>2558.81</v>
      </c>
      <c r="I64" s="20">
        <f t="shared" si="1"/>
        <v>2964.1300000000006</v>
      </c>
      <c r="J64" s="20">
        <f t="shared" si="2"/>
        <v>3606.85</v>
      </c>
      <c r="K64" s="20">
        <f t="shared" si="3"/>
        <v>5025.16</v>
      </c>
      <c r="L64" s="25">
        <v>97.2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43924</v>
      </c>
      <c r="B65" s="18">
        <v>8</v>
      </c>
      <c r="C65" s="19">
        <v>1237</v>
      </c>
      <c r="D65" s="19">
        <v>355.34</v>
      </c>
      <c r="E65" s="19">
        <v>0</v>
      </c>
      <c r="F65" s="24">
        <v>1259.2</v>
      </c>
      <c r="G65" s="24">
        <v>275</v>
      </c>
      <c r="H65" s="20">
        <f t="shared" si="0"/>
        <v>2770.9</v>
      </c>
      <c r="I65" s="20">
        <f t="shared" si="1"/>
        <v>3176.2200000000003</v>
      </c>
      <c r="J65" s="20">
        <f t="shared" si="2"/>
        <v>3818.94</v>
      </c>
      <c r="K65" s="20">
        <f t="shared" si="3"/>
        <v>5237.249999999999</v>
      </c>
      <c r="L65" s="25">
        <v>355.34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43924</v>
      </c>
      <c r="B66" s="18">
        <v>9</v>
      </c>
      <c r="C66" s="19">
        <v>1601.8</v>
      </c>
      <c r="D66" s="19">
        <v>0</v>
      </c>
      <c r="E66" s="19">
        <v>374.27</v>
      </c>
      <c r="F66" s="24">
        <v>1624</v>
      </c>
      <c r="G66" s="24">
        <v>275</v>
      </c>
      <c r="H66" s="20">
        <f t="shared" si="0"/>
        <v>3135.7000000000003</v>
      </c>
      <c r="I66" s="20">
        <f t="shared" si="1"/>
        <v>3541.02</v>
      </c>
      <c r="J66" s="20">
        <f t="shared" si="2"/>
        <v>4183.74</v>
      </c>
      <c r="K66" s="20">
        <f t="shared" si="3"/>
        <v>5602.049999999999</v>
      </c>
      <c r="L66" s="25">
        <v>0</v>
      </c>
      <c r="M66" s="32">
        <v>374.27</v>
      </c>
      <c r="V66" s="17"/>
      <c r="W66" s="17"/>
    </row>
    <row r="67" spans="1:23" s="16" customFormat="1" ht="14.25" customHeight="1">
      <c r="A67" s="31">
        <f>'до 150 кВт'!A67</f>
        <v>43924</v>
      </c>
      <c r="B67" s="18">
        <v>10</v>
      </c>
      <c r="C67" s="19">
        <v>1608.44</v>
      </c>
      <c r="D67" s="19">
        <v>0</v>
      </c>
      <c r="E67" s="19">
        <v>8.66</v>
      </c>
      <c r="F67" s="24">
        <v>1630.64</v>
      </c>
      <c r="G67" s="24">
        <v>275</v>
      </c>
      <c r="H67" s="20">
        <f t="shared" si="0"/>
        <v>3142.34</v>
      </c>
      <c r="I67" s="20">
        <f t="shared" si="1"/>
        <v>3547.6600000000003</v>
      </c>
      <c r="J67" s="20">
        <f t="shared" si="2"/>
        <v>4190.38</v>
      </c>
      <c r="K67" s="20">
        <f t="shared" si="3"/>
        <v>5608.69</v>
      </c>
      <c r="L67" s="25">
        <v>0</v>
      </c>
      <c r="M67" s="32">
        <v>8.66</v>
      </c>
      <c r="V67" s="17"/>
      <c r="W67" s="17"/>
    </row>
    <row r="68" spans="1:23" s="16" customFormat="1" ht="14.25" customHeight="1">
      <c r="A68" s="31">
        <f>'до 150 кВт'!A68</f>
        <v>43924</v>
      </c>
      <c r="B68" s="18">
        <v>11</v>
      </c>
      <c r="C68" s="19">
        <v>1608.37</v>
      </c>
      <c r="D68" s="19">
        <v>0</v>
      </c>
      <c r="E68" s="19">
        <v>280.96</v>
      </c>
      <c r="F68" s="24">
        <v>1630.57</v>
      </c>
      <c r="G68" s="24">
        <v>275</v>
      </c>
      <c r="H68" s="20">
        <f t="shared" si="0"/>
        <v>3142.27</v>
      </c>
      <c r="I68" s="20">
        <f t="shared" si="1"/>
        <v>3547.59</v>
      </c>
      <c r="J68" s="20">
        <f t="shared" si="2"/>
        <v>4190.3099999999995</v>
      </c>
      <c r="K68" s="20">
        <f t="shared" si="3"/>
        <v>5608.62</v>
      </c>
      <c r="L68" s="25">
        <v>0</v>
      </c>
      <c r="M68" s="32">
        <v>280.96</v>
      </c>
      <c r="V68" s="17"/>
      <c r="W68" s="17"/>
    </row>
    <row r="69" spans="1:23" s="16" customFormat="1" ht="14.25" customHeight="1">
      <c r="A69" s="31">
        <f>'до 150 кВт'!A69</f>
        <v>43924</v>
      </c>
      <c r="B69" s="18">
        <v>12</v>
      </c>
      <c r="C69" s="19">
        <v>1606.1</v>
      </c>
      <c r="D69" s="19">
        <v>0</v>
      </c>
      <c r="E69" s="19">
        <v>3.52</v>
      </c>
      <c r="F69" s="24">
        <v>1628.3</v>
      </c>
      <c r="G69" s="24">
        <v>275</v>
      </c>
      <c r="H69" s="20">
        <f t="shared" si="0"/>
        <v>3140</v>
      </c>
      <c r="I69" s="20">
        <f t="shared" si="1"/>
        <v>3545.32</v>
      </c>
      <c r="J69" s="20">
        <f t="shared" si="2"/>
        <v>4188.04</v>
      </c>
      <c r="K69" s="20">
        <f t="shared" si="3"/>
        <v>5606.349999999999</v>
      </c>
      <c r="L69" s="25">
        <v>0</v>
      </c>
      <c r="M69" s="32">
        <v>3.52</v>
      </c>
      <c r="V69" s="17"/>
      <c r="W69" s="17"/>
    </row>
    <row r="70" spans="1:23" s="16" customFormat="1" ht="14.25" customHeight="1">
      <c r="A70" s="31">
        <f>'до 150 кВт'!A70</f>
        <v>43924</v>
      </c>
      <c r="B70" s="18">
        <v>13</v>
      </c>
      <c r="C70" s="19">
        <v>1611.88</v>
      </c>
      <c r="D70" s="19">
        <v>0</v>
      </c>
      <c r="E70" s="19">
        <v>250.69</v>
      </c>
      <c r="F70" s="24">
        <v>1634.08</v>
      </c>
      <c r="G70" s="24">
        <v>275</v>
      </c>
      <c r="H70" s="20">
        <f t="shared" si="0"/>
        <v>3145.78</v>
      </c>
      <c r="I70" s="20">
        <f t="shared" si="1"/>
        <v>3551.1000000000004</v>
      </c>
      <c r="J70" s="20">
        <f t="shared" si="2"/>
        <v>4193.82</v>
      </c>
      <c r="K70" s="20">
        <f t="shared" si="3"/>
        <v>5612.13</v>
      </c>
      <c r="L70" s="25">
        <v>0</v>
      </c>
      <c r="M70" s="32">
        <v>250.69</v>
      </c>
      <c r="V70" s="17"/>
      <c r="W70" s="17"/>
    </row>
    <row r="71" spans="1:23" s="16" customFormat="1" ht="14.25" customHeight="1">
      <c r="A71" s="31">
        <f>'до 150 кВт'!A71</f>
        <v>43924</v>
      </c>
      <c r="B71" s="18">
        <v>14</v>
      </c>
      <c r="C71" s="19">
        <v>1362.49</v>
      </c>
      <c r="D71" s="19">
        <v>102.36</v>
      </c>
      <c r="E71" s="19">
        <v>0</v>
      </c>
      <c r="F71" s="24">
        <v>1384.69</v>
      </c>
      <c r="G71" s="24">
        <v>275</v>
      </c>
      <c r="H71" s="20">
        <f t="shared" si="0"/>
        <v>2896.39</v>
      </c>
      <c r="I71" s="20">
        <f t="shared" si="1"/>
        <v>3301.7100000000005</v>
      </c>
      <c r="J71" s="20">
        <f t="shared" si="2"/>
        <v>3944.43</v>
      </c>
      <c r="K71" s="20">
        <f t="shared" si="3"/>
        <v>5362.74</v>
      </c>
      <c r="L71" s="25">
        <v>102.36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43924</v>
      </c>
      <c r="B72" s="18">
        <v>15</v>
      </c>
      <c r="C72" s="19">
        <v>1350.2</v>
      </c>
      <c r="D72" s="19">
        <v>310.08</v>
      </c>
      <c r="E72" s="19">
        <v>0</v>
      </c>
      <c r="F72" s="24">
        <v>1372.4</v>
      </c>
      <c r="G72" s="24">
        <v>275</v>
      </c>
      <c r="H72" s="20">
        <f t="shared" si="0"/>
        <v>2884.1</v>
      </c>
      <c r="I72" s="20">
        <f t="shared" si="1"/>
        <v>3289.4200000000005</v>
      </c>
      <c r="J72" s="20">
        <f t="shared" si="2"/>
        <v>3932.14</v>
      </c>
      <c r="K72" s="20">
        <f t="shared" si="3"/>
        <v>5350.45</v>
      </c>
      <c r="L72" s="25">
        <v>310.08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43924</v>
      </c>
      <c r="B73" s="18">
        <v>16</v>
      </c>
      <c r="C73" s="19">
        <v>1600.04</v>
      </c>
      <c r="D73" s="19">
        <v>0</v>
      </c>
      <c r="E73" s="19">
        <v>333.91</v>
      </c>
      <c r="F73" s="24">
        <v>1622.24</v>
      </c>
      <c r="G73" s="24">
        <v>275</v>
      </c>
      <c r="H73" s="20">
        <f t="shared" si="0"/>
        <v>3133.94</v>
      </c>
      <c r="I73" s="20">
        <f t="shared" si="1"/>
        <v>3539.26</v>
      </c>
      <c r="J73" s="20">
        <f t="shared" si="2"/>
        <v>4181.98</v>
      </c>
      <c r="K73" s="20">
        <f t="shared" si="3"/>
        <v>5600.29</v>
      </c>
      <c r="L73" s="25">
        <v>0</v>
      </c>
      <c r="M73" s="32">
        <v>333.91</v>
      </c>
      <c r="V73" s="17"/>
      <c r="W73" s="17"/>
    </row>
    <row r="74" spans="1:23" s="16" customFormat="1" ht="14.25" customHeight="1">
      <c r="A74" s="31">
        <f>'до 150 кВт'!A74</f>
        <v>43924</v>
      </c>
      <c r="B74" s="18">
        <v>17</v>
      </c>
      <c r="C74" s="19">
        <v>1599.53</v>
      </c>
      <c r="D74" s="19">
        <v>2.46</v>
      </c>
      <c r="E74" s="19">
        <v>0</v>
      </c>
      <c r="F74" s="24">
        <v>1621.73</v>
      </c>
      <c r="G74" s="24">
        <v>275</v>
      </c>
      <c r="H74" s="20">
        <f aca="true" t="shared" si="4" ref="H74:H137">SUM($C74,$G74,$R$5,$R$6)</f>
        <v>3133.43</v>
      </c>
      <c r="I74" s="20">
        <f aca="true" t="shared" si="5" ref="I74:I137">SUM($C74,$G74,$S$5,$S$6)</f>
        <v>3538.7500000000005</v>
      </c>
      <c r="J74" s="20">
        <f aca="true" t="shared" si="6" ref="J74:J137">SUM($C74,$G74,$T$5,$T$6)</f>
        <v>4181.469999999999</v>
      </c>
      <c r="K74" s="20">
        <f aca="true" t="shared" si="7" ref="K74:K137">SUM($C74,$G74,$U$5,$U$6)</f>
        <v>5599.78</v>
      </c>
      <c r="L74" s="25">
        <v>2.46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43924</v>
      </c>
      <c r="B75" s="18">
        <v>18</v>
      </c>
      <c r="C75" s="19">
        <v>1286.37</v>
      </c>
      <c r="D75" s="19">
        <v>76.78</v>
      </c>
      <c r="E75" s="19">
        <v>0</v>
      </c>
      <c r="F75" s="24">
        <v>1308.57</v>
      </c>
      <c r="G75" s="24">
        <v>275</v>
      </c>
      <c r="H75" s="20">
        <f t="shared" si="4"/>
        <v>2820.27</v>
      </c>
      <c r="I75" s="20">
        <f t="shared" si="5"/>
        <v>3225.59</v>
      </c>
      <c r="J75" s="20">
        <f t="shared" si="6"/>
        <v>3868.31</v>
      </c>
      <c r="K75" s="20">
        <f t="shared" si="7"/>
        <v>5286.62</v>
      </c>
      <c r="L75" s="25">
        <v>76.78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43924</v>
      </c>
      <c r="B76" s="18">
        <v>19</v>
      </c>
      <c r="C76" s="19">
        <v>1615.7</v>
      </c>
      <c r="D76" s="19">
        <v>0</v>
      </c>
      <c r="E76" s="19">
        <v>2.48</v>
      </c>
      <c r="F76" s="24">
        <v>1637.9</v>
      </c>
      <c r="G76" s="24">
        <v>275</v>
      </c>
      <c r="H76" s="20">
        <f t="shared" si="4"/>
        <v>3149.6</v>
      </c>
      <c r="I76" s="20">
        <f t="shared" si="5"/>
        <v>3554.9200000000005</v>
      </c>
      <c r="J76" s="20">
        <f t="shared" si="6"/>
        <v>4197.639999999999</v>
      </c>
      <c r="K76" s="20">
        <f t="shared" si="7"/>
        <v>5615.95</v>
      </c>
      <c r="L76" s="25">
        <v>0</v>
      </c>
      <c r="M76" s="32">
        <v>2.48</v>
      </c>
      <c r="V76" s="17"/>
      <c r="W76" s="17"/>
    </row>
    <row r="77" spans="1:23" s="16" customFormat="1" ht="14.25" customHeight="1">
      <c r="A77" s="31">
        <f>'до 150 кВт'!A77</f>
        <v>43924</v>
      </c>
      <c r="B77" s="18">
        <v>20</v>
      </c>
      <c r="C77" s="19">
        <v>1734.89</v>
      </c>
      <c r="D77" s="19">
        <v>0</v>
      </c>
      <c r="E77" s="19">
        <v>507.34</v>
      </c>
      <c r="F77" s="24">
        <v>1757.09</v>
      </c>
      <c r="G77" s="24">
        <v>275</v>
      </c>
      <c r="H77" s="20">
        <f t="shared" si="4"/>
        <v>3268.7900000000004</v>
      </c>
      <c r="I77" s="20">
        <f t="shared" si="5"/>
        <v>3674.11</v>
      </c>
      <c r="J77" s="20">
        <f t="shared" si="6"/>
        <v>4316.83</v>
      </c>
      <c r="K77" s="20">
        <f t="shared" si="7"/>
        <v>5735.139999999999</v>
      </c>
      <c r="L77" s="25">
        <v>0</v>
      </c>
      <c r="M77" s="32">
        <v>507.34</v>
      </c>
      <c r="V77" s="17"/>
      <c r="W77" s="17"/>
    </row>
    <row r="78" spans="1:23" s="16" customFormat="1" ht="14.25" customHeight="1">
      <c r="A78" s="31">
        <f>'до 150 кВт'!A78</f>
        <v>43924</v>
      </c>
      <c r="B78" s="18">
        <v>21</v>
      </c>
      <c r="C78" s="19">
        <v>1751.61</v>
      </c>
      <c r="D78" s="19">
        <v>0</v>
      </c>
      <c r="E78" s="19">
        <v>183.66</v>
      </c>
      <c r="F78" s="24">
        <v>1773.81</v>
      </c>
      <c r="G78" s="24">
        <v>275</v>
      </c>
      <c r="H78" s="20">
        <f t="shared" si="4"/>
        <v>3285.5099999999998</v>
      </c>
      <c r="I78" s="20">
        <f t="shared" si="5"/>
        <v>3690.8300000000004</v>
      </c>
      <c r="J78" s="20">
        <f t="shared" si="6"/>
        <v>4333.549999999999</v>
      </c>
      <c r="K78" s="20">
        <f t="shared" si="7"/>
        <v>5751.86</v>
      </c>
      <c r="L78" s="25">
        <v>0</v>
      </c>
      <c r="M78" s="32">
        <v>183.66</v>
      </c>
      <c r="V78" s="17"/>
      <c r="W78" s="17"/>
    </row>
    <row r="79" spans="1:23" s="16" customFormat="1" ht="14.25" customHeight="1">
      <c r="A79" s="31">
        <f>'до 150 кВт'!A79</f>
        <v>43924</v>
      </c>
      <c r="B79" s="18">
        <v>22</v>
      </c>
      <c r="C79" s="19">
        <v>1608.54</v>
      </c>
      <c r="D79" s="19">
        <v>0</v>
      </c>
      <c r="E79" s="19">
        <v>152.74</v>
      </c>
      <c r="F79" s="24">
        <v>1630.74</v>
      </c>
      <c r="G79" s="24">
        <v>275</v>
      </c>
      <c r="H79" s="20">
        <f t="shared" si="4"/>
        <v>3142.44</v>
      </c>
      <c r="I79" s="20">
        <f t="shared" si="5"/>
        <v>3547.76</v>
      </c>
      <c r="J79" s="20">
        <f t="shared" si="6"/>
        <v>4190.48</v>
      </c>
      <c r="K79" s="20">
        <f t="shared" si="7"/>
        <v>5608.79</v>
      </c>
      <c r="L79" s="25">
        <v>0</v>
      </c>
      <c r="M79" s="32">
        <v>152.74</v>
      </c>
      <c r="V79" s="17"/>
      <c r="W79" s="17"/>
    </row>
    <row r="80" spans="1:23" s="16" customFormat="1" ht="14.25" customHeight="1">
      <c r="A80" s="31">
        <f>'до 150 кВт'!A80</f>
        <v>43924</v>
      </c>
      <c r="B80" s="18">
        <v>23</v>
      </c>
      <c r="C80" s="19">
        <v>1565.65</v>
      </c>
      <c r="D80" s="19">
        <v>0</v>
      </c>
      <c r="E80" s="19">
        <v>374.45</v>
      </c>
      <c r="F80" s="24">
        <v>1587.85</v>
      </c>
      <c r="G80" s="24">
        <v>275</v>
      </c>
      <c r="H80" s="20">
        <f t="shared" si="4"/>
        <v>3099.55</v>
      </c>
      <c r="I80" s="20">
        <f t="shared" si="5"/>
        <v>3504.8700000000003</v>
      </c>
      <c r="J80" s="20">
        <f t="shared" si="6"/>
        <v>4147.589999999999</v>
      </c>
      <c r="K80" s="20">
        <f t="shared" si="7"/>
        <v>5565.9</v>
      </c>
      <c r="L80" s="25">
        <v>0</v>
      </c>
      <c r="M80" s="32">
        <v>374.45</v>
      </c>
      <c r="V80" s="17"/>
      <c r="W80" s="17"/>
    </row>
    <row r="81" spans="1:23" s="16" customFormat="1" ht="14.25" customHeight="1">
      <c r="A81" s="31">
        <f>'до 150 кВт'!A81</f>
        <v>43925</v>
      </c>
      <c r="B81" s="18">
        <v>0</v>
      </c>
      <c r="C81" s="19">
        <v>1141.69</v>
      </c>
      <c r="D81" s="19">
        <v>0</v>
      </c>
      <c r="E81" s="19">
        <v>132.24</v>
      </c>
      <c r="F81" s="24">
        <v>1163.89</v>
      </c>
      <c r="G81" s="24">
        <v>275</v>
      </c>
      <c r="H81" s="20">
        <f t="shared" si="4"/>
        <v>2675.59</v>
      </c>
      <c r="I81" s="20">
        <f t="shared" si="5"/>
        <v>3080.9100000000003</v>
      </c>
      <c r="J81" s="20">
        <f t="shared" si="6"/>
        <v>3723.63</v>
      </c>
      <c r="K81" s="20">
        <f t="shared" si="7"/>
        <v>5141.94</v>
      </c>
      <c r="L81" s="25">
        <v>0</v>
      </c>
      <c r="M81" s="32">
        <v>132.24</v>
      </c>
      <c r="V81" s="17"/>
      <c r="W81" s="17"/>
    </row>
    <row r="82" spans="1:23" s="16" customFormat="1" ht="14.25" customHeight="1">
      <c r="A82" s="31">
        <f>'до 150 кВт'!A82</f>
        <v>43925</v>
      </c>
      <c r="B82" s="18">
        <v>1</v>
      </c>
      <c r="C82" s="19">
        <v>993.64</v>
      </c>
      <c r="D82" s="19">
        <v>0</v>
      </c>
      <c r="E82" s="19">
        <v>40.42</v>
      </c>
      <c r="F82" s="24">
        <v>1015.84</v>
      </c>
      <c r="G82" s="24">
        <v>275</v>
      </c>
      <c r="H82" s="20">
        <f t="shared" si="4"/>
        <v>2527.54</v>
      </c>
      <c r="I82" s="20">
        <f t="shared" si="5"/>
        <v>2932.86</v>
      </c>
      <c r="J82" s="20">
        <f t="shared" si="6"/>
        <v>3575.58</v>
      </c>
      <c r="K82" s="20">
        <f t="shared" si="7"/>
        <v>4993.889999999999</v>
      </c>
      <c r="L82" s="25">
        <v>0</v>
      </c>
      <c r="M82" s="32">
        <v>40.42</v>
      </c>
      <c r="V82" s="17"/>
      <c r="W82" s="17"/>
    </row>
    <row r="83" spans="1:23" s="16" customFormat="1" ht="14.25" customHeight="1">
      <c r="A83" s="31">
        <f>'до 150 кВт'!A83</f>
        <v>43925</v>
      </c>
      <c r="B83" s="18">
        <v>2</v>
      </c>
      <c r="C83" s="19">
        <v>930.09</v>
      </c>
      <c r="D83" s="19">
        <v>0</v>
      </c>
      <c r="E83" s="19">
        <v>75.63</v>
      </c>
      <c r="F83" s="24">
        <v>952.29</v>
      </c>
      <c r="G83" s="24">
        <v>275</v>
      </c>
      <c r="H83" s="20">
        <f t="shared" si="4"/>
        <v>2463.9900000000002</v>
      </c>
      <c r="I83" s="20">
        <f t="shared" si="5"/>
        <v>2869.3100000000004</v>
      </c>
      <c r="J83" s="20">
        <f t="shared" si="6"/>
        <v>3512.03</v>
      </c>
      <c r="K83" s="20">
        <f t="shared" si="7"/>
        <v>4930.339999999999</v>
      </c>
      <c r="L83" s="25">
        <v>0</v>
      </c>
      <c r="M83" s="32">
        <v>75.63</v>
      </c>
      <c r="V83" s="17"/>
      <c r="W83" s="17"/>
    </row>
    <row r="84" spans="1:23" s="16" customFormat="1" ht="14.25" customHeight="1">
      <c r="A84" s="31">
        <f>'до 150 кВт'!A84</f>
        <v>43925</v>
      </c>
      <c r="B84" s="18">
        <v>3</v>
      </c>
      <c r="C84" s="19">
        <v>857.15</v>
      </c>
      <c r="D84" s="19">
        <v>0</v>
      </c>
      <c r="E84" s="19">
        <v>19.9</v>
      </c>
      <c r="F84" s="24">
        <v>879.35</v>
      </c>
      <c r="G84" s="24">
        <v>275</v>
      </c>
      <c r="H84" s="20">
        <f t="shared" si="4"/>
        <v>2391.05</v>
      </c>
      <c r="I84" s="20">
        <f t="shared" si="5"/>
        <v>2796.3700000000003</v>
      </c>
      <c r="J84" s="20">
        <f t="shared" si="6"/>
        <v>3439.09</v>
      </c>
      <c r="K84" s="20">
        <f t="shared" si="7"/>
        <v>4857.4</v>
      </c>
      <c r="L84" s="25">
        <v>0</v>
      </c>
      <c r="M84" s="32">
        <v>19.9</v>
      </c>
      <c r="V84" s="17"/>
      <c r="W84" s="17"/>
    </row>
    <row r="85" spans="1:23" s="16" customFormat="1" ht="14.25" customHeight="1">
      <c r="A85" s="31">
        <f>'до 150 кВт'!A85</f>
        <v>43925</v>
      </c>
      <c r="B85" s="18">
        <v>4</v>
      </c>
      <c r="C85" s="19">
        <v>921.84</v>
      </c>
      <c r="D85" s="19">
        <v>0</v>
      </c>
      <c r="E85" s="19">
        <v>65.56</v>
      </c>
      <c r="F85" s="24">
        <v>944.04</v>
      </c>
      <c r="G85" s="24">
        <v>275</v>
      </c>
      <c r="H85" s="20">
        <f t="shared" si="4"/>
        <v>2455.7400000000002</v>
      </c>
      <c r="I85" s="20">
        <f t="shared" si="5"/>
        <v>2861.0600000000004</v>
      </c>
      <c r="J85" s="20">
        <f t="shared" si="6"/>
        <v>3503.78</v>
      </c>
      <c r="K85" s="20">
        <f t="shared" si="7"/>
        <v>4922.089999999999</v>
      </c>
      <c r="L85" s="25">
        <v>0</v>
      </c>
      <c r="M85" s="32">
        <v>65.56</v>
      </c>
      <c r="V85" s="17"/>
      <c r="W85" s="17"/>
    </row>
    <row r="86" spans="1:23" s="16" customFormat="1" ht="14.25" customHeight="1">
      <c r="A86" s="31">
        <f>'до 150 кВт'!A86</f>
        <v>43925</v>
      </c>
      <c r="B86" s="18">
        <v>5</v>
      </c>
      <c r="C86" s="19">
        <v>977.01</v>
      </c>
      <c r="D86" s="19">
        <v>0</v>
      </c>
      <c r="E86" s="19">
        <v>38.71</v>
      </c>
      <c r="F86" s="24">
        <v>999.21</v>
      </c>
      <c r="G86" s="24">
        <v>275</v>
      </c>
      <c r="H86" s="20">
        <f t="shared" si="4"/>
        <v>2510.9100000000003</v>
      </c>
      <c r="I86" s="20">
        <f t="shared" si="5"/>
        <v>2916.23</v>
      </c>
      <c r="J86" s="20">
        <f t="shared" si="6"/>
        <v>3558.9500000000003</v>
      </c>
      <c r="K86" s="20">
        <f t="shared" si="7"/>
        <v>4977.259999999999</v>
      </c>
      <c r="L86" s="25">
        <v>0</v>
      </c>
      <c r="M86" s="32">
        <v>38.71</v>
      </c>
      <c r="V86" s="17"/>
      <c r="W86" s="17"/>
    </row>
    <row r="87" spans="1:23" s="16" customFormat="1" ht="14.25" customHeight="1">
      <c r="A87" s="31">
        <f>'до 150 кВт'!A87</f>
        <v>43925</v>
      </c>
      <c r="B87" s="18">
        <v>6</v>
      </c>
      <c r="C87" s="19">
        <v>949.73</v>
      </c>
      <c r="D87" s="19">
        <v>0</v>
      </c>
      <c r="E87" s="19">
        <v>86.29</v>
      </c>
      <c r="F87" s="24">
        <v>971.93</v>
      </c>
      <c r="G87" s="24">
        <v>275</v>
      </c>
      <c r="H87" s="20">
        <f t="shared" si="4"/>
        <v>2483.63</v>
      </c>
      <c r="I87" s="20">
        <f t="shared" si="5"/>
        <v>2888.9500000000003</v>
      </c>
      <c r="J87" s="20">
        <f t="shared" si="6"/>
        <v>3531.67</v>
      </c>
      <c r="K87" s="20">
        <f t="shared" si="7"/>
        <v>4949.98</v>
      </c>
      <c r="L87" s="25">
        <v>0</v>
      </c>
      <c r="M87" s="32">
        <v>86.29</v>
      </c>
      <c r="V87" s="17"/>
      <c r="W87" s="17"/>
    </row>
    <row r="88" spans="1:23" s="16" customFormat="1" ht="14.25" customHeight="1">
      <c r="A88" s="31">
        <f>'до 150 кВт'!A88</f>
        <v>43925</v>
      </c>
      <c r="B88" s="18">
        <v>7</v>
      </c>
      <c r="C88" s="19">
        <v>1031.71</v>
      </c>
      <c r="D88" s="19">
        <v>0</v>
      </c>
      <c r="E88" s="19">
        <v>116.33</v>
      </c>
      <c r="F88" s="24">
        <v>1053.91</v>
      </c>
      <c r="G88" s="24">
        <v>275</v>
      </c>
      <c r="H88" s="20">
        <f t="shared" si="4"/>
        <v>2565.61</v>
      </c>
      <c r="I88" s="20">
        <f t="shared" si="5"/>
        <v>2970.9300000000003</v>
      </c>
      <c r="J88" s="20">
        <f t="shared" si="6"/>
        <v>3613.65</v>
      </c>
      <c r="K88" s="20">
        <f t="shared" si="7"/>
        <v>5031.96</v>
      </c>
      <c r="L88" s="25">
        <v>0</v>
      </c>
      <c r="M88" s="32">
        <v>116.33</v>
      </c>
      <c r="V88" s="17"/>
      <c r="W88" s="17"/>
    </row>
    <row r="89" spans="1:23" s="16" customFormat="1" ht="14.25" customHeight="1">
      <c r="A89" s="31">
        <f>'до 150 кВт'!A89</f>
        <v>43925</v>
      </c>
      <c r="B89" s="18">
        <v>8</v>
      </c>
      <c r="C89" s="19">
        <v>1229.85</v>
      </c>
      <c r="D89" s="19">
        <v>0</v>
      </c>
      <c r="E89" s="19">
        <v>43.34</v>
      </c>
      <c r="F89" s="24">
        <v>1252.05</v>
      </c>
      <c r="G89" s="24">
        <v>275</v>
      </c>
      <c r="H89" s="20">
        <f t="shared" si="4"/>
        <v>2763.75</v>
      </c>
      <c r="I89" s="20">
        <f t="shared" si="5"/>
        <v>3169.07</v>
      </c>
      <c r="J89" s="20">
        <f t="shared" si="6"/>
        <v>3811.79</v>
      </c>
      <c r="K89" s="20">
        <f t="shared" si="7"/>
        <v>5230.099999999999</v>
      </c>
      <c r="L89" s="25">
        <v>0</v>
      </c>
      <c r="M89" s="32">
        <v>43.34</v>
      </c>
      <c r="V89" s="17"/>
      <c r="W89" s="17"/>
    </row>
    <row r="90" spans="1:23" s="16" customFormat="1" ht="14.25" customHeight="1">
      <c r="A90" s="31">
        <f>'до 150 кВт'!A90</f>
        <v>43925</v>
      </c>
      <c r="B90" s="18">
        <v>9</v>
      </c>
      <c r="C90" s="19">
        <v>1445.05</v>
      </c>
      <c r="D90" s="19">
        <v>0</v>
      </c>
      <c r="E90" s="19">
        <v>217.35</v>
      </c>
      <c r="F90" s="24">
        <v>1467.25</v>
      </c>
      <c r="G90" s="24">
        <v>275</v>
      </c>
      <c r="H90" s="20">
        <f t="shared" si="4"/>
        <v>2978.9500000000003</v>
      </c>
      <c r="I90" s="20">
        <f t="shared" si="5"/>
        <v>3384.27</v>
      </c>
      <c r="J90" s="20">
        <f t="shared" si="6"/>
        <v>4026.9900000000002</v>
      </c>
      <c r="K90" s="20">
        <f t="shared" si="7"/>
        <v>5445.299999999999</v>
      </c>
      <c r="L90" s="25">
        <v>0</v>
      </c>
      <c r="M90" s="32">
        <v>217.35</v>
      </c>
      <c r="V90" s="17"/>
      <c r="W90" s="17"/>
    </row>
    <row r="91" spans="1:23" s="16" customFormat="1" ht="14.25" customHeight="1">
      <c r="A91" s="31">
        <f>'до 150 кВт'!A91</f>
        <v>43925</v>
      </c>
      <c r="B91" s="18">
        <v>10</v>
      </c>
      <c r="C91" s="19">
        <v>1610.85</v>
      </c>
      <c r="D91" s="19">
        <v>0</v>
      </c>
      <c r="E91" s="19">
        <v>251.44</v>
      </c>
      <c r="F91" s="24">
        <v>1633.05</v>
      </c>
      <c r="G91" s="24">
        <v>275</v>
      </c>
      <c r="H91" s="20">
        <f t="shared" si="4"/>
        <v>3144.75</v>
      </c>
      <c r="I91" s="20">
        <f t="shared" si="5"/>
        <v>3550.07</v>
      </c>
      <c r="J91" s="20">
        <f t="shared" si="6"/>
        <v>4192.79</v>
      </c>
      <c r="K91" s="20">
        <f t="shared" si="7"/>
        <v>5611.099999999999</v>
      </c>
      <c r="L91" s="25">
        <v>0</v>
      </c>
      <c r="M91" s="32">
        <v>251.44</v>
      </c>
      <c r="V91" s="17"/>
      <c r="W91" s="17"/>
    </row>
    <row r="92" spans="1:23" s="16" customFormat="1" ht="14.25" customHeight="1">
      <c r="A92" s="31">
        <f>'до 150 кВт'!A92</f>
        <v>43925</v>
      </c>
      <c r="B92" s="18">
        <v>11</v>
      </c>
      <c r="C92" s="19">
        <v>1589.9</v>
      </c>
      <c r="D92" s="19">
        <v>0</v>
      </c>
      <c r="E92" s="19">
        <v>330.41</v>
      </c>
      <c r="F92" s="24">
        <v>1612.1</v>
      </c>
      <c r="G92" s="24">
        <v>275</v>
      </c>
      <c r="H92" s="20">
        <f t="shared" si="4"/>
        <v>3123.8</v>
      </c>
      <c r="I92" s="20">
        <f t="shared" si="5"/>
        <v>3529.1200000000003</v>
      </c>
      <c r="J92" s="20">
        <f t="shared" si="6"/>
        <v>4171.839999999999</v>
      </c>
      <c r="K92" s="20">
        <f t="shared" si="7"/>
        <v>5590.15</v>
      </c>
      <c r="L92" s="25">
        <v>0</v>
      </c>
      <c r="M92" s="32">
        <v>330.41</v>
      </c>
      <c r="V92" s="17"/>
      <c r="W92" s="17"/>
    </row>
    <row r="93" spans="1:23" s="16" customFormat="1" ht="14.25" customHeight="1">
      <c r="A93" s="31">
        <f>'до 150 кВт'!A93</f>
        <v>43925</v>
      </c>
      <c r="B93" s="18">
        <v>12</v>
      </c>
      <c r="C93" s="19">
        <v>1618.07</v>
      </c>
      <c r="D93" s="19">
        <v>0</v>
      </c>
      <c r="E93" s="19">
        <v>360.19</v>
      </c>
      <c r="F93" s="24">
        <v>1640.27</v>
      </c>
      <c r="G93" s="24">
        <v>275</v>
      </c>
      <c r="H93" s="20">
        <f t="shared" si="4"/>
        <v>3151.97</v>
      </c>
      <c r="I93" s="20">
        <f t="shared" si="5"/>
        <v>3557.2900000000004</v>
      </c>
      <c r="J93" s="20">
        <f t="shared" si="6"/>
        <v>4200.009999999999</v>
      </c>
      <c r="K93" s="20">
        <f t="shared" si="7"/>
        <v>5618.32</v>
      </c>
      <c r="L93" s="25">
        <v>0</v>
      </c>
      <c r="M93" s="32">
        <v>360.19</v>
      </c>
      <c r="V93" s="17"/>
      <c r="W93" s="17"/>
    </row>
    <row r="94" spans="1:23" s="16" customFormat="1" ht="14.25" customHeight="1">
      <c r="A94" s="31">
        <f>'до 150 кВт'!A94</f>
        <v>43925</v>
      </c>
      <c r="B94" s="18">
        <v>13</v>
      </c>
      <c r="C94" s="19">
        <v>1487.16</v>
      </c>
      <c r="D94" s="19">
        <v>0</v>
      </c>
      <c r="E94" s="19">
        <v>98.68</v>
      </c>
      <c r="F94" s="24">
        <v>1509.36</v>
      </c>
      <c r="G94" s="24">
        <v>275</v>
      </c>
      <c r="H94" s="20">
        <f t="shared" si="4"/>
        <v>3021.06</v>
      </c>
      <c r="I94" s="20">
        <f t="shared" si="5"/>
        <v>3426.3800000000006</v>
      </c>
      <c r="J94" s="20">
        <f t="shared" si="6"/>
        <v>4069.1</v>
      </c>
      <c r="K94" s="20">
        <f t="shared" si="7"/>
        <v>5487.41</v>
      </c>
      <c r="L94" s="25">
        <v>0</v>
      </c>
      <c r="M94" s="32">
        <v>98.68</v>
      </c>
      <c r="V94" s="17"/>
      <c r="W94" s="17"/>
    </row>
    <row r="95" spans="1:23" s="16" customFormat="1" ht="14.25" customHeight="1">
      <c r="A95" s="31">
        <f>'до 150 кВт'!A95</f>
        <v>43925</v>
      </c>
      <c r="B95" s="18">
        <v>14</v>
      </c>
      <c r="C95" s="19">
        <v>1423.19</v>
      </c>
      <c r="D95" s="19">
        <v>0</v>
      </c>
      <c r="E95" s="19">
        <v>29.17</v>
      </c>
      <c r="F95" s="24">
        <v>1445.39</v>
      </c>
      <c r="G95" s="24">
        <v>275</v>
      </c>
      <c r="H95" s="20">
        <f t="shared" si="4"/>
        <v>2957.09</v>
      </c>
      <c r="I95" s="20">
        <f t="shared" si="5"/>
        <v>3362.4100000000003</v>
      </c>
      <c r="J95" s="20">
        <f t="shared" si="6"/>
        <v>4005.13</v>
      </c>
      <c r="K95" s="20">
        <f t="shared" si="7"/>
        <v>5423.44</v>
      </c>
      <c r="L95" s="25">
        <v>0</v>
      </c>
      <c r="M95" s="32">
        <v>29.17</v>
      </c>
      <c r="V95" s="17"/>
      <c r="W95" s="17"/>
    </row>
    <row r="96" spans="1:23" s="16" customFormat="1" ht="14.25" customHeight="1">
      <c r="A96" s="31">
        <f>'до 150 кВт'!A96</f>
        <v>43925</v>
      </c>
      <c r="B96" s="18">
        <v>15</v>
      </c>
      <c r="C96" s="19">
        <v>1401.6</v>
      </c>
      <c r="D96" s="19">
        <v>0</v>
      </c>
      <c r="E96" s="19">
        <v>109.53</v>
      </c>
      <c r="F96" s="24">
        <v>1423.8</v>
      </c>
      <c r="G96" s="24">
        <v>275</v>
      </c>
      <c r="H96" s="20">
        <f t="shared" si="4"/>
        <v>2935.5</v>
      </c>
      <c r="I96" s="20">
        <f t="shared" si="5"/>
        <v>3340.82</v>
      </c>
      <c r="J96" s="20">
        <f t="shared" si="6"/>
        <v>3983.54</v>
      </c>
      <c r="K96" s="20">
        <f t="shared" si="7"/>
        <v>5401.849999999999</v>
      </c>
      <c r="L96" s="25">
        <v>0</v>
      </c>
      <c r="M96" s="32">
        <v>109.53</v>
      </c>
      <c r="V96" s="17"/>
      <c r="W96" s="17"/>
    </row>
    <row r="97" spans="1:23" s="16" customFormat="1" ht="14.25" customHeight="1">
      <c r="A97" s="31">
        <f>'до 150 кВт'!A97</f>
        <v>43925</v>
      </c>
      <c r="B97" s="18">
        <v>16</v>
      </c>
      <c r="C97" s="19">
        <v>1556.82</v>
      </c>
      <c r="D97" s="19">
        <v>0</v>
      </c>
      <c r="E97" s="19">
        <v>207.92</v>
      </c>
      <c r="F97" s="24">
        <v>1579.02</v>
      </c>
      <c r="G97" s="24">
        <v>275</v>
      </c>
      <c r="H97" s="20">
        <f t="shared" si="4"/>
        <v>3090.72</v>
      </c>
      <c r="I97" s="20">
        <f t="shared" si="5"/>
        <v>3496.0400000000004</v>
      </c>
      <c r="J97" s="20">
        <f t="shared" si="6"/>
        <v>4138.759999999999</v>
      </c>
      <c r="K97" s="20">
        <f t="shared" si="7"/>
        <v>5557.07</v>
      </c>
      <c r="L97" s="25">
        <v>0</v>
      </c>
      <c r="M97" s="32">
        <v>207.92</v>
      </c>
      <c r="V97" s="17"/>
      <c r="W97" s="17"/>
    </row>
    <row r="98" spans="1:23" s="16" customFormat="1" ht="14.25" customHeight="1">
      <c r="A98" s="31">
        <f>'до 150 кВт'!A98</f>
        <v>43925</v>
      </c>
      <c r="B98" s="18">
        <v>17</v>
      </c>
      <c r="C98" s="19">
        <v>1555.01</v>
      </c>
      <c r="D98" s="19">
        <v>0</v>
      </c>
      <c r="E98" s="19">
        <v>286.68</v>
      </c>
      <c r="F98" s="24">
        <v>1577.21</v>
      </c>
      <c r="G98" s="24">
        <v>275</v>
      </c>
      <c r="H98" s="20">
        <f t="shared" si="4"/>
        <v>3088.9100000000003</v>
      </c>
      <c r="I98" s="20">
        <f t="shared" si="5"/>
        <v>3494.23</v>
      </c>
      <c r="J98" s="20">
        <f t="shared" si="6"/>
        <v>4136.95</v>
      </c>
      <c r="K98" s="20">
        <f t="shared" si="7"/>
        <v>5555.259999999999</v>
      </c>
      <c r="L98" s="25">
        <v>0</v>
      </c>
      <c r="M98" s="32">
        <v>286.68</v>
      </c>
      <c r="V98" s="17"/>
      <c r="W98" s="17"/>
    </row>
    <row r="99" spans="1:23" s="16" customFormat="1" ht="14.25" customHeight="1">
      <c r="A99" s="31">
        <f>'до 150 кВт'!A99</f>
        <v>43925</v>
      </c>
      <c r="B99" s="18">
        <v>18</v>
      </c>
      <c r="C99" s="19">
        <v>1460.99</v>
      </c>
      <c r="D99" s="19">
        <v>11.19</v>
      </c>
      <c r="E99" s="19">
        <v>0</v>
      </c>
      <c r="F99" s="24">
        <v>1483.19</v>
      </c>
      <c r="G99" s="24">
        <v>275</v>
      </c>
      <c r="H99" s="20">
        <f t="shared" si="4"/>
        <v>2994.89</v>
      </c>
      <c r="I99" s="20">
        <f t="shared" si="5"/>
        <v>3400.2100000000005</v>
      </c>
      <c r="J99" s="20">
        <f t="shared" si="6"/>
        <v>4042.93</v>
      </c>
      <c r="K99" s="20">
        <f t="shared" si="7"/>
        <v>5461.24</v>
      </c>
      <c r="L99" s="25">
        <v>11.19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43925</v>
      </c>
      <c r="B100" s="18">
        <v>19</v>
      </c>
      <c r="C100" s="19">
        <v>1650.12</v>
      </c>
      <c r="D100" s="19">
        <v>0</v>
      </c>
      <c r="E100" s="19">
        <v>52.83</v>
      </c>
      <c r="F100" s="24">
        <v>1672.32</v>
      </c>
      <c r="G100" s="24">
        <v>275</v>
      </c>
      <c r="H100" s="20">
        <f t="shared" si="4"/>
        <v>3184.02</v>
      </c>
      <c r="I100" s="20">
        <f t="shared" si="5"/>
        <v>3589.34</v>
      </c>
      <c r="J100" s="20">
        <f t="shared" si="6"/>
        <v>4232.0599999999995</v>
      </c>
      <c r="K100" s="20">
        <f t="shared" si="7"/>
        <v>5650.37</v>
      </c>
      <c r="L100" s="25">
        <v>0</v>
      </c>
      <c r="M100" s="32">
        <v>52.83</v>
      </c>
      <c r="V100" s="17"/>
      <c r="W100" s="17"/>
    </row>
    <row r="101" spans="1:23" s="16" customFormat="1" ht="14.25" customHeight="1">
      <c r="A101" s="31">
        <f>'до 150 кВт'!A101</f>
        <v>43925</v>
      </c>
      <c r="B101" s="18">
        <v>20</v>
      </c>
      <c r="C101" s="19">
        <v>1601.48</v>
      </c>
      <c r="D101" s="19">
        <v>0</v>
      </c>
      <c r="E101" s="19">
        <v>193.36</v>
      </c>
      <c r="F101" s="24">
        <v>1623.68</v>
      </c>
      <c r="G101" s="24">
        <v>275</v>
      </c>
      <c r="H101" s="20">
        <f t="shared" si="4"/>
        <v>3135.38</v>
      </c>
      <c r="I101" s="20">
        <f t="shared" si="5"/>
        <v>3540.7000000000003</v>
      </c>
      <c r="J101" s="20">
        <f t="shared" si="6"/>
        <v>4183.419999999999</v>
      </c>
      <c r="K101" s="20">
        <f t="shared" si="7"/>
        <v>5601.73</v>
      </c>
      <c r="L101" s="25">
        <v>0</v>
      </c>
      <c r="M101" s="32">
        <v>193.36</v>
      </c>
      <c r="V101" s="17"/>
      <c r="W101" s="17"/>
    </row>
    <row r="102" spans="1:23" s="16" customFormat="1" ht="14.25" customHeight="1">
      <c r="A102" s="31">
        <f>'до 150 кВт'!A102</f>
        <v>43925</v>
      </c>
      <c r="B102" s="18">
        <v>21</v>
      </c>
      <c r="C102" s="19">
        <v>1674.71</v>
      </c>
      <c r="D102" s="19">
        <v>0</v>
      </c>
      <c r="E102" s="19">
        <v>491</v>
      </c>
      <c r="F102" s="24">
        <v>1696.91</v>
      </c>
      <c r="G102" s="24">
        <v>275</v>
      </c>
      <c r="H102" s="20">
        <f t="shared" si="4"/>
        <v>3208.61</v>
      </c>
      <c r="I102" s="20">
        <f t="shared" si="5"/>
        <v>3613.9300000000003</v>
      </c>
      <c r="J102" s="20">
        <f t="shared" si="6"/>
        <v>4256.65</v>
      </c>
      <c r="K102" s="20">
        <f t="shared" si="7"/>
        <v>5674.96</v>
      </c>
      <c r="L102" s="25">
        <v>0</v>
      </c>
      <c r="M102" s="32">
        <v>491</v>
      </c>
      <c r="V102" s="17"/>
      <c r="W102" s="17"/>
    </row>
    <row r="103" spans="1:23" s="16" customFormat="1" ht="14.25" customHeight="1">
      <c r="A103" s="31">
        <f>'до 150 кВт'!A103</f>
        <v>43925</v>
      </c>
      <c r="B103" s="18">
        <v>22</v>
      </c>
      <c r="C103" s="19">
        <v>1627.08</v>
      </c>
      <c r="D103" s="19">
        <v>0</v>
      </c>
      <c r="E103" s="19">
        <v>60.06</v>
      </c>
      <c r="F103" s="24">
        <v>1649.28</v>
      </c>
      <c r="G103" s="24">
        <v>275</v>
      </c>
      <c r="H103" s="20">
        <f t="shared" si="4"/>
        <v>3160.98</v>
      </c>
      <c r="I103" s="20">
        <f t="shared" si="5"/>
        <v>3566.3</v>
      </c>
      <c r="J103" s="20">
        <f t="shared" si="6"/>
        <v>4209.0199999999995</v>
      </c>
      <c r="K103" s="20">
        <f t="shared" si="7"/>
        <v>5627.329999999999</v>
      </c>
      <c r="L103" s="25">
        <v>0</v>
      </c>
      <c r="M103" s="32">
        <v>60.06</v>
      </c>
      <c r="V103" s="17"/>
      <c r="W103" s="17"/>
    </row>
    <row r="104" spans="1:23" s="16" customFormat="1" ht="14.25" customHeight="1">
      <c r="A104" s="31">
        <f>'до 150 кВт'!A104</f>
        <v>43925</v>
      </c>
      <c r="B104" s="18">
        <v>23</v>
      </c>
      <c r="C104" s="19">
        <v>1494.45</v>
      </c>
      <c r="D104" s="19">
        <v>0</v>
      </c>
      <c r="E104" s="19">
        <v>264.25</v>
      </c>
      <c r="F104" s="24">
        <v>1516.65</v>
      </c>
      <c r="G104" s="24">
        <v>275</v>
      </c>
      <c r="H104" s="20">
        <f t="shared" si="4"/>
        <v>3028.35</v>
      </c>
      <c r="I104" s="20">
        <f t="shared" si="5"/>
        <v>3433.6700000000005</v>
      </c>
      <c r="J104" s="20">
        <f t="shared" si="6"/>
        <v>4076.39</v>
      </c>
      <c r="K104" s="20">
        <f t="shared" si="7"/>
        <v>5494.7</v>
      </c>
      <c r="L104" s="25">
        <v>0</v>
      </c>
      <c r="M104" s="32">
        <v>264.25</v>
      </c>
      <c r="V104" s="17"/>
      <c r="W104" s="17"/>
    </row>
    <row r="105" spans="1:23" s="16" customFormat="1" ht="14.25" customHeight="1">
      <c r="A105" s="31">
        <f>'до 150 кВт'!A105</f>
        <v>43929</v>
      </c>
      <c r="B105" s="18">
        <v>0</v>
      </c>
      <c r="C105" s="19">
        <v>1082.38</v>
      </c>
      <c r="D105" s="19">
        <v>111.27</v>
      </c>
      <c r="E105" s="19">
        <v>0</v>
      </c>
      <c r="F105" s="24">
        <v>1104.58</v>
      </c>
      <c r="G105" s="24">
        <v>275</v>
      </c>
      <c r="H105" s="20">
        <f t="shared" si="4"/>
        <v>2616.28</v>
      </c>
      <c r="I105" s="20">
        <f t="shared" si="5"/>
        <v>3021.6000000000004</v>
      </c>
      <c r="J105" s="20">
        <f t="shared" si="6"/>
        <v>3664.32</v>
      </c>
      <c r="K105" s="20">
        <f t="shared" si="7"/>
        <v>5082.63</v>
      </c>
      <c r="L105" s="25">
        <v>111.27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43929</v>
      </c>
      <c r="B106" s="18">
        <v>1</v>
      </c>
      <c r="C106" s="19">
        <v>974.83</v>
      </c>
      <c r="D106" s="19">
        <v>39.25</v>
      </c>
      <c r="E106" s="19">
        <v>0</v>
      </c>
      <c r="F106" s="24">
        <v>997.03</v>
      </c>
      <c r="G106" s="24">
        <v>275</v>
      </c>
      <c r="H106" s="20">
        <f t="shared" si="4"/>
        <v>2508.73</v>
      </c>
      <c r="I106" s="20">
        <f t="shared" si="5"/>
        <v>2914.05</v>
      </c>
      <c r="J106" s="20">
        <f t="shared" si="6"/>
        <v>3556.77</v>
      </c>
      <c r="K106" s="20">
        <f t="shared" si="7"/>
        <v>4975.079999999999</v>
      </c>
      <c r="L106" s="25">
        <v>39.25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43929</v>
      </c>
      <c r="B107" s="18">
        <v>2</v>
      </c>
      <c r="C107" s="19">
        <v>961.74</v>
      </c>
      <c r="D107" s="19">
        <v>51.93</v>
      </c>
      <c r="E107" s="19">
        <v>0</v>
      </c>
      <c r="F107" s="24">
        <v>983.94</v>
      </c>
      <c r="G107" s="24">
        <v>275</v>
      </c>
      <c r="H107" s="20">
        <f t="shared" si="4"/>
        <v>2495.64</v>
      </c>
      <c r="I107" s="20">
        <f t="shared" si="5"/>
        <v>2900.9600000000005</v>
      </c>
      <c r="J107" s="20">
        <f t="shared" si="6"/>
        <v>3543.68</v>
      </c>
      <c r="K107" s="20">
        <f t="shared" si="7"/>
        <v>4961.99</v>
      </c>
      <c r="L107" s="25">
        <v>51.93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43929</v>
      </c>
      <c r="B108" s="18">
        <v>3</v>
      </c>
      <c r="C108" s="19">
        <v>921.26</v>
      </c>
      <c r="D108" s="19">
        <v>94.86</v>
      </c>
      <c r="E108" s="19">
        <v>0</v>
      </c>
      <c r="F108" s="24">
        <v>943.46</v>
      </c>
      <c r="G108" s="24">
        <v>275</v>
      </c>
      <c r="H108" s="20">
        <f t="shared" si="4"/>
        <v>2455.1600000000003</v>
      </c>
      <c r="I108" s="20">
        <f t="shared" si="5"/>
        <v>2860.48</v>
      </c>
      <c r="J108" s="20">
        <f t="shared" si="6"/>
        <v>3503.2000000000003</v>
      </c>
      <c r="K108" s="20">
        <f t="shared" si="7"/>
        <v>4921.509999999999</v>
      </c>
      <c r="L108" s="25">
        <v>94.86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43929</v>
      </c>
      <c r="B109" s="18">
        <v>4</v>
      </c>
      <c r="C109" s="19">
        <v>956.37</v>
      </c>
      <c r="D109" s="19">
        <v>58.66</v>
      </c>
      <c r="E109" s="19">
        <v>0</v>
      </c>
      <c r="F109" s="24">
        <v>978.57</v>
      </c>
      <c r="G109" s="24">
        <v>275</v>
      </c>
      <c r="H109" s="20">
        <f t="shared" si="4"/>
        <v>2490.27</v>
      </c>
      <c r="I109" s="20">
        <f t="shared" si="5"/>
        <v>2895.59</v>
      </c>
      <c r="J109" s="20">
        <f t="shared" si="6"/>
        <v>3538.31</v>
      </c>
      <c r="K109" s="20">
        <f t="shared" si="7"/>
        <v>4956.62</v>
      </c>
      <c r="L109" s="25">
        <v>58.66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43929</v>
      </c>
      <c r="B110" s="18">
        <v>5</v>
      </c>
      <c r="C110" s="19">
        <v>968.85</v>
      </c>
      <c r="D110" s="19">
        <v>45.44</v>
      </c>
      <c r="E110" s="19">
        <v>0</v>
      </c>
      <c r="F110" s="24">
        <v>991.05</v>
      </c>
      <c r="G110" s="24">
        <v>275</v>
      </c>
      <c r="H110" s="20">
        <f t="shared" si="4"/>
        <v>2502.75</v>
      </c>
      <c r="I110" s="20">
        <f t="shared" si="5"/>
        <v>2908.07</v>
      </c>
      <c r="J110" s="20">
        <f t="shared" si="6"/>
        <v>3550.79</v>
      </c>
      <c r="K110" s="20">
        <f t="shared" si="7"/>
        <v>4969.099999999999</v>
      </c>
      <c r="L110" s="25">
        <v>45.44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43929</v>
      </c>
      <c r="B111" s="18">
        <v>6</v>
      </c>
      <c r="C111" s="19">
        <v>963.94</v>
      </c>
      <c r="D111" s="19">
        <v>0</v>
      </c>
      <c r="E111" s="19">
        <v>87.63</v>
      </c>
      <c r="F111" s="24">
        <v>986.14</v>
      </c>
      <c r="G111" s="24">
        <v>275</v>
      </c>
      <c r="H111" s="20">
        <f t="shared" si="4"/>
        <v>2497.84</v>
      </c>
      <c r="I111" s="20">
        <f t="shared" si="5"/>
        <v>2903.1600000000003</v>
      </c>
      <c r="J111" s="20">
        <f t="shared" si="6"/>
        <v>3545.88</v>
      </c>
      <c r="K111" s="20">
        <f t="shared" si="7"/>
        <v>4964.19</v>
      </c>
      <c r="L111" s="25">
        <v>0</v>
      </c>
      <c r="M111" s="32">
        <v>87.63</v>
      </c>
      <c r="V111" s="17"/>
      <c r="W111" s="17"/>
    </row>
    <row r="112" spans="1:23" s="16" customFormat="1" ht="14.25" customHeight="1">
      <c r="A112" s="31">
        <f>'до 150 кВт'!A112</f>
        <v>43929</v>
      </c>
      <c r="B112" s="18">
        <v>7</v>
      </c>
      <c r="C112" s="19">
        <v>1030.82</v>
      </c>
      <c r="D112" s="19">
        <v>0</v>
      </c>
      <c r="E112" s="19">
        <v>164.61</v>
      </c>
      <c r="F112" s="24">
        <v>1053.02</v>
      </c>
      <c r="G112" s="24">
        <v>275</v>
      </c>
      <c r="H112" s="20">
        <f t="shared" si="4"/>
        <v>2564.72</v>
      </c>
      <c r="I112" s="20">
        <f t="shared" si="5"/>
        <v>2970.0400000000004</v>
      </c>
      <c r="J112" s="20">
        <f t="shared" si="6"/>
        <v>3612.7599999999998</v>
      </c>
      <c r="K112" s="20">
        <f t="shared" si="7"/>
        <v>5031.07</v>
      </c>
      <c r="L112" s="25">
        <v>0</v>
      </c>
      <c r="M112" s="32">
        <v>164.61</v>
      </c>
      <c r="V112" s="17"/>
      <c r="W112" s="17"/>
    </row>
    <row r="113" spans="1:23" s="16" customFormat="1" ht="14.25" customHeight="1">
      <c r="A113" s="31">
        <f>'до 150 кВт'!A113</f>
        <v>43929</v>
      </c>
      <c r="B113" s="18">
        <v>8</v>
      </c>
      <c r="C113" s="19">
        <v>1245.54</v>
      </c>
      <c r="D113" s="19">
        <v>0</v>
      </c>
      <c r="E113" s="19">
        <v>0.24</v>
      </c>
      <c r="F113" s="24">
        <v>1267.74</v>
      </c>
      <c r="G113" s="24">
        <v>275</v>
      </c>
      <c r="H113" s="20">
        <f t="shared" si="4"/>
        <v>2779.44</v>
      </c>
      <c r="I113" s="20">
        <f t="shared" si="5"/>
        <v>3184.76</v>
      </c>
      <c r="J113" s="20">
        <f t="shared" si="6"/>
        <v>3827.48</v>
      </c>
      <c r="K113" s="20">
        <f t="shared" si="7"/>
        <v>5245.79</v>
      </c>
      <c r="L113" s="25">
        <v>0</v>
      </c>
      <c r="M113" s="32">
        <v>0.24</v>
      </c>
      <c r="V113" s="17"/>
      <c r="W113" s="17"/>
    </row>
    <row r="114" spans="1:23" s="16" customFormat="1" ht="14.25" customHeight="1">
      <c r="A114" s="31">
        <f>'до 150 кВт'!A114</f>
        <v>43929</v>
      </c>
      <c r="B114" s="18">
        <v>9</v>
      </c>
      <c r="C114" s="19">
        <v>1391.78</v>
      </c>
      <c r="D114" s="19">
        <v>0</v>
      </c>
      <c r="E114" s="19">
        <v>133.43</v>
      </c>
      <c r="F114" s="24">
        <v>1413.98</v>
      </c>
      <c r="G114" s="24">
        <v>275</v>
      </c>
      <c r="H114" s="20">
        <f t="shared" si="4"/>
        <v>2925.68</v>
      </c>
      <c r="I114" s="20">
        <f t="shared" si="5"/>
        <v>3331.0000000000005</v>
      </c>
      <c r="J114" s="20">
        <f t="shared" si="6"/>
        <v>3973.72</v>
      </c>
      <c r="K114" s="20">
        <f t="shared" si="7"/>
        <v>5392.03</v>
      </c>
      <c r="L114" s="25">
        <v>0</v>
      </c>
      <c r="M114" s="32">
        <v>133.43</v>
      </c>
      <c r="V114" s="17"/>
      <c r="W114" s="17"/>
    </row>
    <row r="115" spans="1:23" s="16" customFormat="1" ht="14.25" customHeight="1">
      <c r="A115" s="31">
        <f>'до 150 кВт'!A115</f>
        <v>43929</v>
      </c>
      <c r="B115" s="18">
        <v>10</v>
      </c>
      <c r="C115" s="19">
        <v>1489.06</v>
      </c>
      <c r="D115" s="19">
        <v>0</v>
      </c>
      <c r="E115" s="19">
        <v>244.07</v>
      </c>
      <c r="F115" s="24">
        <v>1511.26</v>
      </c>
      <c r="G115" s="24">
        <v>275</v>
      </c>
      <c r="H115" s="20">
        <f t="shared" si="4"/>
        <v>3022.96</v>
      </c>
      <c r="I115" s="20">
        <f t="shared" si="5"/>
        <v>3428.28</v>
      </c>
      <c r="J115" s="20">
        <f t="shared" si="6"/>
        <v>4071</v>
      </c>
      <c r="K115" s="20">
        <f t="shared" si="7"/>
        <v>5489.3099999999995</v>
      </c>
      <c r="L115" s="25">
        <v>0</v>
      </c>
      <c r="M115" s="32">
        <v>244.07</v>
      </c>
      <c r="V115" s="17"/>
      <c r="W115" s="17"/>
    </row>
    <row r="116" spans="1:23" s="16" customFormat="1" ht="14.25" customHeight="1">
      <c r="A116" s="31">
        <f>'до 150 кВт'!A116</f>
        <v>43929</v>
      </c>
      <c r="B116" s="18">
        <v>11</v>
      </c>
      <c r="C116" s="19">
        <v>1499.7</v>
      </c>
      <c r="D116" s="19">
        <v>0</v>
      </c>
      <c r="E116" s="19">
        <v>260.61</v>
      </c>
      <c r="F116" s="24">
        <v>1521.9</v>
      </c>
      <c r="G116" s="24">
        <v>275</v>
      </c>
      <c r="H116" s="20">
        <f t="shared" si="4"/>
        <v>3033.6</v>
      </c>
      <c r="I116" s="20">
        <f t="shared" si="5"/>
        <v>3438.9200000000005</v>
      </c>
      <c r="J116" s="20">
        <f t="shared" si="6"/>
        <v>4081.64</v>
      </c>
      <c r="K116" s="20">
        <f t="shared" si="7"/>
        <v>5499.95</v>
      </c>
      <c r="L116" s="25">
        <v>0</v>
      </c>
      <c r="M116" s="32">
        <v>260.61</v>
      </c>
      <c r="V116" s="17"/>
      <c r="W116" s="17"/>
    </row>
    <row r="117" spans="1:23" s="16" customFormat="1" ht="14.25" customHeight="1">
      <c r="A117" s="31">
        <f>'до 150 кВт'!A117</f>
        <v>43929</v>
      </c>
      <c r="B117" s="18">
        <v>12</v>
      </c>
      <c r="C117" s="19">
        <v>1419.43</v>
      </c>
      <c r="D117" s="19">
        <v>0</v>
      </c>
      <c r="E117" s="19">
        <v>332.41</v>
      </c>
      <c r="F117" s="24">
        <v>1441.63</v>
      </c>
      <c r="G117" s="24">
        <v>275</v>
      </c>
      <c r="H117" s="20">
        <f t="shared" si="4"/>
        <v>2953.3300000000004</v>
      </c>
      <c r="I117" s="20">
        <f t="shared" si="5"/>
        <v>3358.65</v>
      </c>
      <c r="J117" s="20">
        <f t="shared" si="6"/>
        <v>4001.3700000000003</v>
      </c>
      <c r="K117" s="20">
        <f t="shared" si="7"/>
        <v>5419.679999999999</v>
      </c>
      <c r="L117" s="25">
        <v>0</v>
      </c>
      <c r="M117" s="32">
        <v>332.41</v>
      </c>
      <c r="V117" s="17"/>
      <c r="W117" s="17"/>
    </row>
    <row r="118" spans="1:23" s="16" customFormat="1" ht="14.25" customHeight="1">
      <c r="A118" s="31">
        <f>'до 150 кВт'!A118</f>
        <v>43929</v>
      </c>
      <c r="B118" s="18">
        <v>13</v>
      </c>
      <c r="C118" s="19">
        <v>1409.19</v>
      </c>
      <c r="D118" s="19">
        <v>0</v>
      </c>
      <c r="E118" s="19">
        <v>323.54</v>
      </c>
      <c r="F118" s="24">
        <v>1431.39</v>
      </c>
      <c r="G118" s="24">
        <v>275</v>
      </c>
      <c r="H118" s="20">
        <f t="shared" si="4"/>
        <v>2943.09</v>
      </c>
      <c r="I118" s="20">
        <f t="shared" si="5"/>
        <v>3348.4100000000003</v>
      </c>
      <c r="J118" s="20">
        <f t="shared" si="6"/>
        <v>3991.13</v>
      </c>
      <c r="K118" s="20">
        <f t="shared" si="7"/>
        <v>5409.44</v>
      </c>
      <c r="L118" s="25">
        <v>0</v>
      </c>
      <c r="M118" s="32">
        <v>323.54</v>
      </c>
      <c r="V118" s="17"/>
      <c r="W118" s="17"/>
    </row>
    <row r="119" spans="1:23" s="16" customFormat="1" ht="14.25" customHeight="1">
      <c r="A119" s="31">
        <f>'до 150 кВт'!A119</f>
        <v>43929</v>
      </c>
      <c r="B119" s="18">
        <v>14</v>
      </c>
      <c r="C119" s="19">
        <v>1397.1</v>
      </c>
      <c r="D119" s="19">
        <v>0</v>
      </c>
      <c r="E119" s="19">
        <v>312.89</v>
      </c>
      <c r="F119" s="24">
        <v>1419.3</v>
      </c>
      <c r="G119" s="24">
        <v>275</v>
      </c>
      <c r="H119" s="20">
        <f t="shared" si="4"/>
        <v>2931</v>
      </c>
      <c r="I119" s="20">
        <f t="shared" si="5"/>
        <v>3336.32</v>
      </c>
      <c r="J119" s="20">
        <f t="shared" si="6"/>
        <v>3979.04</v>
      </c>
      <c r="K119" s="20">
        <f t="shared" si="7"/>
        <v>5397.349999999999</v>
      </c>
      <c r="L119" s="25">
        <v>0</v>
      </c>
      <c r="M119" s="32">
        <v>312.89</v>
      </c>
      <c r="V119" s="17"/>
      <c r="W119" s="17"/>
    </row>
    <row r="120" spans="1:23" s="16" customFormat="1" ht="14.25" customHeight="1">
      <c r="A120" s="31">
        <f>'до 150 кВт'!A120</f>
        <v>43929</v>
      </c>
      <c r="B120" s="18">
        <v>15</v>
      </c>
      <c r="C120" s="19">
        <v>1373.77</v>
      </c>
      <c r="D120" s="19">
        <v>0</v>
      </c>
      <c r="E120" s="19">
        <v>317.33</v>
      </c>
      <c r="F120" s="24">
        <v>1395.97</v>
      </c>
      <c r="G120" s="24">
        <v>275</v>
      </c>
      <c r="H120" s="20">
        <f t="shared" si="4"/>
        <v>2907.67</v>
      </c>
      <c r="I120" s="20">
        <f t="shared" si="5"/>
        <v>3312.9900000000002</v>
      </c>
      <c r="J120" s="20">
        <f t="shared" si="6"/>
        <v>3955.71</v>
      </c>
      <c r="K120" s="20">
        <f t="shared" si="7"/>
        <v>5374.0199999999995</v>
      </c>
      <c r="L120" s="25">
        <v>0</v>
      </c>
      <c r="M120" s="32">
        <v>317.33</v>
      </c>
      <c r="V120" s="17"/>
      <c r="W120" s="17"/>
    </row>
    <row r="121" spans="1:23" s="16" customFormat="1" ht="14.25" customHeight="1">
      <c r="A121" s="31">
        <f>'до 150 кВт'!A121</f>
        <v>43929</v>
      </c>
      <c r="B121" s="18">
        <v>16</v>
      </c>
      <c r="C121" s="19">
        <v>1314.05</v>
      </c>
      <c r="D121" s="19">
        <v>0</v>
      </c>
      <c r="E121" s="19">
        <v>216.26</v>
      </c>
      <c r="F121" s="24">
        <v>1336.25</v>
      </c>
      <c r="G121" s="24">
        <v>275</v>
      </c>
      <c r="H121" s="20">
        <f t="shared" si="4"/>
        <v>2847.9500000000003</v>
      </c>
      <c r="I121" s="20">
        <f t="shared" si="5"/>
        <v>3253.27</v>
      </c>
      <c r="J121" s="20">
        <f t="shared" si="6"/>
        <v>3895.9900000000002</v>
      </c>
      <c r="K121" s="20">
        <f t="shared" si="7"/>
        <v>5314.299999999999</v>
      </c>
      <c r="L121" s="25">
        <v>0</v>
      </c>
      <c r="M121" s="32">
        <v>216.26</v>
      </c>
      <c r="V121" s="17"/>
      <c r="W121" s="17"/>
    </row>
    <row r="122" spans="1:23" s="16" customFormat="1" ht="14.25" customHeight="1">
      <c r="A122" s="31">
        <f>'до 150 кВт'!A122</f>
        <v>43929</v>
      </c>
      <c r="B122" s="18">
        <v>17</v>
      </c>
      <c r="C122" s="19">
        <v>1291.76</v>
      </c>
      <c r="D122" s="19">
        <v>0</v>
      </c>
      <c r="E122" s="19">
        <v>100.92</v>
      </c>
      <c r="F122" s="24">
        <v>1313.96</v>
      </c>
      <c r="G122" s="24">
        <v>275</v>
      </c>
      <c r="H122" s="20">
        <f t="shared" si="4"/>
        <v>2825.6600000000003</v>
      </c>
      <c r="I122" s="20">
        <f t="shared" si="5"/>
        <v>3230.98</v>
      </c>
      <c r="J122" s="20">
        <f t="shared" si="6"/>
        <v>3873.7000000000003</v>
      </c>
      <c r="K122" s="20">
        <f t="shared" si="7"/>
        <v>5292.009999999999</v>
      </c>
      <c r="L122" s="25">
        <v>0</v>
      </c>
      <c r="M122" s="32">
        <v>100.92</v>
      </c>
      <c r="V122" s="17"/>
      <c r="W122" s="17"/>
    </row>
    <row r="123" spans="1:23" s="16" customFormat="1" ht="14.25" customHeight="1">
      <c r="A123" s="31">
        <f>'до 150 кВт'!A123</f>
        <v>43929</v>
      </c>
      <c r="B123" s="18">
        <v>18</v>
      </c>
      <c r="C123" s="19">
        <v>1387.71</v>
      </c>
      <c r="D123" s="19">
        <v>0</v>
      </c>
      <c r="E123" s="19">
        <v>91.14</v>
      </c>
      <c r="F123" s="24">
        <v>1409.91</v>
      </c>
      <c r="G123" s="24">
        <v>275</v>
      </c>
      <c r="H123" s="20">
        <f t="shared" si="4"/>
        <v>2921.61</v>
      </c>
      <c r="I123" s="20">
        <f t="shared" si="5"/>
        <v>3326.9300000000003</v>
      </c>
      <c r="J123" s="20">
        <f t="shared" si="6"/>
        <v>3969.65</v>
      </c>
      <c r="K123" s="20">
        <f t="shared" si="7"/>
        <v>5387.96</v>
      </c>
      <c r="L123" s="25">
        <v>0</v>
      </c>
      <c r="M123" s="32">
        <v>91.14</v>
      </c>
      <c r="V123" s="17"/>
      <c r="W123" s="17"/>
    </row>
    <row r="124" spans="1:23" s="16" customFormat="1" ht="14.25" customHeight="1">
      <c r="A124" s="31">
        <f>'до 150 кВт'!A124</f>
        <v>43929</v>
      </c>
      <c r="B124" s="18">
        <v>19</v>
      </c>
      <c r="C124" s="19">
        <v>1623.09</v>
      </c>
      <c r="D124" s="19">
        <v>0</v>
      </c>
      <c r="E124" s="19">
        <v>74.24</v>
      </c>
      <c r="F124" s="24">
        <v>1645.29</v>
      </c>
      <c r="G124" s="24">
        <v>275</v>
      </c>
      <c r="H124" s="20">
        <f t="shared" si="4"/>
        <v>3156.9900000000002</v>
      </c>
      <c r="I124" s="20">
        <f t="shared" si="5"/>
        <v>3562.31</v>
      </c>
      <c r="J124" s="20">
        <f t="shared" si="6"/>
        <v>4205.03</v>
      </c>
      <c r="K124" s="20">
        <f t="shared" si="7"/>
        <v>5623.339999999999</v>
      </c>
      <c r="L124" s="25">
        <v>0</v>
      </c>
      <c r="M124" s="32">
        <v>74.24</v>
      </c>
      <c r="V124" s="17"/>
      <c r="W124" s="17"/>
    </row>
    <row r="125" spans="1:23" s="16" customFormat="1" ht="14.25" customHeight="1">
      <c r="A125" s="31">
        <f>'до 150 кВт'!A125</f>
        <v>43929</v>
      </c>
      <c r="B125" s="18">
        <v>20</v>
      </c>
      <c r="C125" s="19">
        <v>1638.41</v>
      </c>
      <c r="D125" s="19">
        <v>0</v>
      </c>
      <c r="E125" s="19">
        <v>92.25</v>
      </c>
      <c r="F125" s="24">
        <v>1660.61</v>
      </c>
      <c r="G125" s="24">
        <v>275</v>
      </c>
      <c r="H125" s="20">
        <f t="shared" si="4"/>
        <v>3172.31</v>
      </c>
      <c r="I125" s="20">
        <f t="shared" si="5"/>
        <v>3577.6300000000006</v>
      </c>
      <c r="J125" s="20">
        <f t="shared" si="6"/>
        <v>4220.349999999999</v>
      </c>
      <c r="K125" s="20">
        <f t="shared" si="7"/>
        <v>5638.66</v>
      </c>
      <c r="L125" s="25">
        <v>0</v>
      </c>
      <c r="M125" s="32">
        <v>92.25</v>
      </c>
      <c r="V125" s="17"/>
      <c r="W125" s="17"/>
    </row>
    <row r="126" spans="1:23" s="16" customFormat="1" ht="14.25" customHeight="1">
      <c r="A126" s="31">
        <f>'до 150 кВт'!A126</f>
        <v>43929</v>
      </c>
      <c r="B126" s="18">
        <v>21</v>
      </c>
      <c r="C126" s="19">
        <v>1583.63</v>
      </c>
      <c r="D126" s="19">
        <v>0</v>
      </c>
      <c r="E126" s="19">
        <v>386.22</v>
      </c>
      <c r="F126" s="24">
        <v>1605.83</v>
      </c>
      <c r="G126" s="24">
        <v>275</v>
      </c>
      <c r="H126" s="20">
        <f t="shared" si="4"/>
        <v>3117.53</v>
      </c>
      <c r="I126" s="20">
        <f t="shared" si="5"/>
        <v>3522.8500000000004</v>
      </c>
      <c r="J126" s="20">
        <f t="shared" si="6"/>
        <v>4165.57</v>
      </c>
      <c r="K126" s="20">
        <f t="shared" si="7"/>
        <v>5583.88</v>
      </c>
      <c r="L126" s="25">
        <v>0</v>
      </c>
      <c r="M126" s="32">
        <v>386.22</v>
      </c>
      <c r="V126" s="17"/>
      <c r="W126" s="17"/>
    </row>
    <row r="127" spans="1:23" s="16" customFormat="1" ht="14.25" customHeight="1">
      <c r="A127" s="31">
        <f>'до 150 кВт'!A127</f>
        <v>43929</v>
      </c>
      <c r="B127" s="18">
        <v>22</v>
      </c>
      <c r="C127" s="19">
        <v>1580.2</v>
      </c>
      <c r="D127" s="19">
        <v>0</v>
      </c>
      <c r="E127" s="19">
        <v>4.57</v>
      </c>
      <c r="F127" s="24">
        <v>1602.4</v>
      </c>
      <c r="G127" s="24">
        <v>275</v>
      </c>
      <c r="H127" s="20">
        <f t="shared" si="4"/>
        <v>3114.1</v>
      </c>
      <c r="I127" s="20">
        <f t="shared" si="5"/>
        <v>3519.4200000000005</v>
      </c>
      <c r="J127" s="20">
        <f t="shared" si="6"/>
        <v>4162.139999999999</v>
      </c>
      <c r="K127" s="20">
        <f t="shared" si="7"/>
        <v>5580.45</v>
      </c>
      <c r="L127" s="25">
        <v>0</v>
      </c>
      <c r="M127" s="32">
        <v>4.57</v>
      </c>
      <c r="V127" s="17"/>
      <c r="W127" s="17"/>
    </row>
    <row r="128" spans="1:23" s="16" customFormat="1" ht="14.25" customHeight="1">
      <c r="A128" s="31">
        <f>'до 150 кВт'!A128</f>
        <v>43929</v>
      </c>
      <c r="B128" s="18">
        <v>23</v>
      </c>
      <c r="C128" s="19">
        <v>1249.8</v>
      </c>
      <c r="D128" s="19">
        <v>0</v>
      </c>
      <c r="E128" s="19">
        <v>398.09</v>
      </c>
      <c r="F128" s="24">
        <v>1272</v>
      </c>
      <c r="G128" s="24">
        <v>275</v>
      </c>
      <c r="H128" s="20">
        <f t="shared" si="4"/>
        <v>2783.7000000000003</v>
      </c>
      <c r="I128" s="20">
        <f t="shared" si="5"/>
        <v>3189.02</v>
      </c>
      <c r="J128" s="20">
        <f t="shared" si="6"/>
        <v>3831.7400000000002</v>
      </c>
      <c r="K128" s="20">
        <f t="shared" si="7"/>
        <v>5250.049999999999</v>
      </c>
      <c r="L128" s="25">
        <v>0</v>
      </c>
      <c r="M128" s="32">
        <v>398.09</v>
      </c>
      <c r="V128" s="17"/>
      <c r="W128" s="17"/>
    </row>
    <row r="129" spans="1:23" s="16" customFormat="1" ht="14.25" customHeight="1">
      <c r="A129" s="31">
        <f>'до 150 кВт'!A129</f>
        <v>43927</v>
      </c>
      <c r="B129" s="18">
        <v>0</v>
      </c>
      <c r="C129" s="19">
        <v>1232.41</v>
      </c>
      <c r="D129" s="19">
        <v>0</v>
      </c>
      <c r="E129" s="19">
        <v>323.28</v>
      </c>
      <c r="F129" s="24">
        <v>1254.61</v>
      </c>
      <c r="G129" s="24">
        <v>275</v>
      </c>
      <c r="H129" s="20">
        <f t="shared" si="4"/>
        <v>2766.31</v>
      </c>
      <c r="I129" s="20">
        <f t="shared" si="5"/>
        <v>3171.6300000000006</v>
      </c>
      <c r="J129" s="20">
        <f t="shared" si="6"/>
        <v>3814.35</v>
      </c>
      <c r="K129" s="20">
        <f t="shared" si="7"/>
        <v>5232.66</v>
      </c>
      <c r="L129" s="25">
        <v>0</v>
      </c>
      <c r="M129" s="32">
        <v>323.28</v>
      </c>
      <c r="V129" s="17"/>
      <c r="W129" s="17"/>
    </row>
    <row r="130" spans="1:23" s="16" customFormat="1" ht="14.25" customHeight="1">
      <c r="A130" s="31">
        <f>'до 150 кВт'!A130</f>
        <v>43927</v>
      </c>
      <c r="B130" s="18">
        <v>1</v>
      </c>
      <c r="C130" s="19">
        <v>1014.4</v>
      </c>
      <c r="D130" s="19">
        <v>0</v>
      </c>
      <c r="E130" s="19">
        <v>157.08</v>
      </c>
      <c r="F130" s="24">
        <v>1036.6</v>
      </c>
      <c r="G130" s="24">
        <v>275</v>
      </c>
      <c r="H130" s="20">
        <f t="shared" si="4"/>
        <v>2548.3</v>
      </c>
      <c r="I130" s="20">
        <f t="shared" si="5"/>
        <v>2953.6200000000003</v>
      </c>
      <c r="J130" s="20">
        <f t="shared" si="6"/>
        <v>3596.34</v>
      </c>
      <c r="K130" s="20">
        <f t="shared" si="7"/>
        <v>5014.65</v>
      </c>
      <c r="L130" s="25">
        <v>0</v>
      </c>
      <c r="M130" s="32">
        <v>157.08</v>
      </c>
      <c r="V130" s="17"/>
      <c r="W130" s="17"/>
    </row>
    <row r="131" spans="1:23" s="16" customFormat="1" ht="14.25" customHeight="1">
      <c r="A131" s="31">
        <f>'до 150 кВт'!A131</f>
        <v>43927</v>
      </c>
      <c r="B131" s="18">
        <v>2</v>
      </c>
      <c r="C131" s="19">
        <v>1011.09</v>
      </c>
      <c r="D131" s="19">
        <v>0</v>
      </c>
      <c r="E131" s="19">
        <v>167.17</v>
      </c>
      <c r="F131" s="24">
        <v>1033.29</v>
      </c>
      <c r="G131" s="24">
        <v>275</v>
      </c>
      <c r="H131" s="20">
        <f t="shared" si="4"/>
        <v>2544.9900000000002</v>
      </c>
      <c r="I131" s="20">
        <f t="shared" si="5"/>
        <v>2950.3100000000004</v>
      </c>
      <c r="J131" s="20">
        <f t="shared" si="6"/>
        <v>3593.03</v>
      </c>
      <c r="K131" s="20">
        <f t="shared" si="7"/>
        <v>5011.339999999999</v>
      </c>
      <c r="L131" s="25">
        <v>0</v>
      </c>
      <c r="M131" s="32">
        <v>167.17</v>
      </c>
      <c r="V131" s="17"/>
      <c r="W131" s="17"/>
    </row>
    <row r="132" spans="1:23" s="16" customFormat="1" ht="14.25" customHeight="1">
      <c r="A132" s="31">
        <f>'до 150 кВт'!A132</f>
        <v>43927</v>
      </c>
      <c r="B132" s="18">
        <v>3</v>
      </c>
      <c r="C132" s="19">
        <v>901.19</v>
      </c>
      <c r="D132" s="19">
        <v>0</v>
      </c>
      <c r="E132" s="19">
        <v>50.63</v>
      </c>
      <c r="F132" s="24">
        <v>923.39</v>
      </c>
      <c r="G132" s="24">
        <v>275</v>
      </c>
      <c r="H132" s="20">
        <f t="shared" si="4"/>
        <v>2435.09</v>
      </c>
      <c r="I132" s="20">
        <f t="shared" si="5"/>
        <v>2840.4100000000003</v>
      </c>
      <c r="J132" s="20">
        <f t="shared" si="6"/>
        <v>3483.13</v>
      </c>
      <c r="K132" s="20">
        <f t="shared" si="7"/>
        <v>4901.44</v>
      </c>
      <c r="L132" s="25">
        <v>0</v>
      </c>
      <c r="M132" s="32">
        <v>50.63</v>
      </c>
      <c r="V132" s="17"/>
      <c r="W132" s="17"/>
    </row>
    <row r="133" spans="1:23" s="16" customFormat="1" ht="14.25" customHeight="1">
      <c r="A133" s="31">
        <f>'до 150 кВт'!A133</f>
        <v>43927</v>
      </c>
      <c r="B133" s="18">
        <v>4</v>
      </c>
      <c r="C133" s="19">
        <v>914.09</v>
      </c>
      <c r="D133" s="19">
        <v>0</v>
      </c>
      <c r="E133" s="19">
        <v>51.75</v>
      </c>
      <c r="F133" s="24">
        <v>936.29</v>
      </c>
      <c r="G133" s="24">
        <v>275</v>
      </c>
      <c r="H133" s="20">
        <f t="shared" si="4"/>
        <v>2447.9900000000002</v>
      </c>
      <c r="I133" s="20">
        <f t="shared" si="5"/>
        <v>2853.3100000000004</v>
      </c>
      <c r="J133" s="20">
        <f t="shared" si="6"/>
        <v>3496.03</v>
      </c>
      <c r="K133" s="20">
        <f t="shared" si="7"/>
        <v>4914.339999999999</v>
      </c>
      <c r="L133" s="25">
        <v>0</v>
      </c>
      <c r="M133" s="32">
        <v>51.75</v>
      </c>
      <c r="V133" s="17"/>
      <c r="W133" s="17"/>
    </row>
    <row r="134" spans="1:23" s="16" customFormat="1" ht="14.25" customHeight="1">
      <c r="A134" s="31">
        <f>'до 150 кВт'!A134</f>
        <v>43927</v>
      </c>
      <c r="B134" s="18">
        <v>5</v>
      </c>
      <c r="C134" s="19">
        <v>1039.37</v>
      </c>
      <c r="D134" s="19">
        <v>0</v>
      </c>
      <c r="E134" s="19">
        <v>193.39</v>
      </c>
      <c r="F134" s="24">
        <v>1061.57</v>
      </c>
      <c r="G134" s="24">
        <v>275</v>
      </c>
      <c r="H134" s="20">
        <f t="shared" si="4"/>
        <v>2573.27</v>
      </c>
      <c r="I134" s="20">
        <f t="shared" si="5"/>
        <v>2978.59</v>
      </c>
      <c r="J134" s="20">
        <f t="shared" si="6"/>
        <v>3621.31</v>
      </c>
      <c r="K134" s="20">
        <f t="shared" si="7"/>
        <v>5039.62</v>
      </c>
      <c r="L134" s="25">
        <v>0</v>
      </c>
      <c r="M134" s="32">
        <v>193.39</v>
      </c>
      <c r="V134" s="17"/>
      <c r="W134" s="17"/>
    </row>
    <row r="135" spans="1:23" s="16" customFormat="1" ht="14.25" customHeight="1">
      <c r="A135" s="31">
        <f>'до 150 кВт'!A135</f>
        <v>43927</v>
      </c>
      <c r="B135" s="18">
        <v>6</v>
      </c>
      <c r="C135" s="19">
        <v>1049.36</v>
      </c>
      <c r="D135" s="19">
        <v>0</v>
      </c>
      <c r="E135" s="19">
        <v>23.88</v>
      </c>
      <c r="F135" s="24">
        <v>1071.56</v>
      </c>
      <c r="G135" s="24">
        <v>275</v>
      </c>
      <c r="H135" s="20">
        <f t="shared" si="4"/>
        <v>2583.2599999999998</v>
      </c>
      <c r="I135" s="20">
        <f t="shared" si="5"/>
        <v>2988.5800000000004</v>
      </c>
      <c r="J135" s="20">
        <f t="shared" si="6"/>
        <v>3631.2999999999997</v>
      </c>
      <c r="K135" s="20">
        <f t="shared" si="7"/>
        <v>5049.61</v>
      </c>
      <c r="L135" s="25">
        <v>0</v>
      </c>
      <c r="M135" s="32">
        <v>23.88</v>
      </c>
      <c r="V135" s="17"/>
      <c r="W135" s="17"/>
    </row>
    <row r="136" spans="1:23" s="16" customFormat="1" ht="14.25" customHeight="1">
      <c r="A136" s="31">
        <f>'до 150 кВт'!A136</f>
        <v>43927</v>
      </c>
      <c r="B136" s="18">
        <v>7</v>
      </c>
      <c r="C136" s="19">
        <v>1122.6</v>
      </c>
      <c r="D136" s="19">
        <v>0</v>
      </c>
      <c r="E136" s="19">
        <v>68.03</v>
      </c>
      <c r="F136" s="24">
        <v>1144.8</v>
      </c>
      <c r="G136" s="24">
        <v>275</v>
      </c>
      <c r="H136" s="20">
        <f t="shared" si="4"/>
        <v>2656.5</v>
      </c>
      <c r="I136" s="20">
        <f t="shared" si="5"/>
        <v>3061.82</v>
      </c>
      <c r="J136" s="20">
        <f t="shared" si="6"/>
        <v>3704.54</v>
      </c>
      <c r="K136" s="20">
        <f t="shared" si="7"/>
        <v>5122.849999999999</v>
      </c>
      <c r="L136" s="25">
        <v>0</v>
      </c>
      <c r="M136" s="32">
        <v>68.03</v>
      </c>
      <c r="V136" s="17"/>
      <c r="W136" s="17"/>
    </row>
    <row r="137" spans="1:23" s="16" customFormat="1" ht="14.25" customHeight="1">
      <c r="A137" s="31">
        <f>'до 150 кВт'!A137</f>
        <v>43927</v>
      </c>
      <c r="B137" s="18">
        <v>8</v>
      </c>
      <c r="C137" s="19">
        <v>1645.01</v>
      </c>
      <c r="D137" s="19">
        <v>0</v>
      </c>
      <c r="E137" s="19">
        <v>108.16</v>
      </c>
      <c r="F137" s="24">
        <v>1667.21</v>
      </c>
      <c r="G137" s="24">
        <v>275</v>
      </c>
      <c r="H137" s="20">
        <f t="shared" si="4"/>
        <v>3178.9100000000003</v>
      </c>
      <c r="I137" s="20">
        <f t="shared" si="5"/>
        <v>3584.23</v>
      </c>
      <c r="J137" s="20">
        <f t="shared" si="6"/>
        <v>4226.95</v>
      </c>
      <c r="K137" s="20">
        <f t="shared" si="7"/>
        <v>5645.259999999999</v>
      </c>
      <c r="L137" s="25">
        <v>0</v>
      </c>
      <c r="M137" s="32">
        <v>108.16</v>
      </c>
      <c r="V137" s="17"/>
      <c r="W137" s="17"/>
    </row>
    <row r="138" spans="1:23" s="16" customFormat="1" ht="14.25" customHeight="1">
      <c r="A138" s="31">
        <f>'до 150 кВт'!A138</f>
        <v>43927</v>
      </c>
      <c r="B138" s="18">
        <v>9</v>
      </c>
      <c r="C138" s="19">
        <v>1674.62</v>
      </c>
      <c r="D138" s="19">
        <v>0</v>
      </c>
      <c r="E138" s="19">
        <v>103</v>
      </c>
      <c r="F138" s="24">
        <v>1696.82</v>
      </c>
      <c r="G138" s="24">
        <v>275</v>
      </c>
      <c r="H138" s="20">
        <f aca="true" t="shared" si="8" ref="H138:H201">SUM($C138,$G138,$R$5,$R$6)</f>
        <v>3208.52</v>
      </c>
      <c r="I138" s="20">
        <f aca="true" t="shared" si="9" ref="I138:I201">SUM($C138,$G138,$S$5,$S$6)</f>
        <v>3613.84</v>
      </c>
      <c r="J138" s="20">
        <f aca="true" t="shared" si="10" ref="J138:J201">SUM($C138,$G138,$T$5,$T$6)</f>
        <v>4256.5599999999995</v>
      </c>
      <c r="K138" s="20">
        <f aca="true" t="shared" si="11" ref="K138:K201">SUM($C138,$G138,$U$5,$U$6)</f>
        <v>5674.87</v>
      </c>
      <c r="L138" s="25">
        <v>0</v>
      </c>
      <c r="M138" s="32">
        <v>103</v>
      </c>
      <c r="V138" s="17"/>
      <c r="W138" s="17"/>
    </row>
    <row r="139" spans="1:23" s="16" customFormat="1" ht="14.25" customHeight="1">
      <c r="A139" s="31">
        <f>'до 150 кВт'!A139</f>
        <v>43927</v>
      </c>
      <c r="B139" s="18">
        <v>10</v>
      </c>
      <c r="C139" s="19">
        <v>1687.33</v>
      </c>
      <c r="D139" s="19">
        <v>0</v>
      </c>
      <c r="E139" s="19">
        <v>96.22</v>
      </c>
      <c r="F139" s="24">
        <v>1709.53</v>
      </c>
      <c r="G139" s="24">
        <v>275</v>
      </c>
      <c r="H139" s="20">
        <f t="shared" si="8"/>
        <v>3221.23</v>
      </c>
      <c r="I139" s="20">
        <f t="shared" si="9"/>
        <v>3626.55</v>
      </c>
      <c r="J139" s="20">
        <f t="shared" si="10"/>
        <v>4269.2699999999995</v>
      </c>
      <c r="K139" s="20">
        <f t="shared" si="11"/>
        <v>5687.579999999999</v>
      </c>
      <c r="L139" s="25">
        <v>0</v>
      </c>
      <c r="M139" s="32">
        <v>96.22</v>
      </c>
      <c r="V139" s="17"/>
      <c r="W139" s="17"/>
    </row>
    <row r="140" spans="1:23" s="16" customFormat="1" ht="14.25" customHeight="1">
      <c r="A140" s="31">
        <f>'до 150 кВт'!A140</f>
        <v>43927</v>
      </c>
      <c r="B140" s="18">
        <v>11</v>
      </c>
      <c r="C140" s="19">
        <v>1685.35</v>
      </c>
      <c r="D140" s="19">
        <v>0</v>
      </c>
      <c r="E140" s="19">
        <v>173.95</v>
      </c>
      <c r="F140" s="24">
        <v>1707.55</v>
      </c>
      <c r="G140" s="24">
        <v>275</v>
      </c>
      <c r="H140" s="20">
        <f t="shared" si="8"/>
        <v>3219.25</v>
      </c>
      <c r="I140" s="20">
        <f t="shared" si="9"/>
        <v>3624.57</v>
      </c>
      <c r="J140" s="20">
        <f t="shared" si="10"/>
        <v>4267.29</v>
      </c>
      <c r="K140" s="20">
        <f t="shared" si="11"/>
        <v>5685.599999999999</v>
      </c>
      <c r="L140" s="25">
        <v>0</v>
      </c>
      <c r="M140" s="32">
        <v>173.95</v>
      </c>
      <c r="V140" s="17"/>
      <c r="W140" s="17"/>
    </row>
    <row r="141" spans="1:23" s="16" customFormat="1" ht="14.25" customHeight="1">
      <c r="A141" s="31">
        <f>'до 150 кВт'!A141</f>
        <v>43927</v>
      </c>
      <c r="B141" s="18">
        <v>12</v>
      </c>
      <c r="C141" s="19">
        <v>1682.95</v>
      </c>
      <c r="D141" s="19">
        <v>0</v>
      </c>
      <c r="E141" s="19">
        <v>152.2</v>
      </c>
      <c r="F141" s="24">
        <v>1705.15</v>
      </c>
      <c r="G141" s="24">
        <v>275</v>
      </c>
      <c r="H141" s="20">
        <f t="shared" si="8"/>
        <v>3216.85</v>
      </c>
      <c r="I141" s="20">
        <f t="shared" si="9"/>
        <v>3622.1700000000005</v>
      </c>
      <c r="J141" s="20">
        <f t="shared" si="10"/>
        <v>4264.889999999999</v>
      </c>
      <c r="K141" s="20">
        <f t="shared" si="11"/>
        <v>5683.2</v>
      </c>
      <c r="L141" s="25">
        <v>0</v>
      </c>
      <c r="M141" s="32">
        <v>152.2</v>
      </c>
      <c r="V141" s="17"/>
      <c r="W141" s="17"/>
    </row>
    <row r="142" spans="1:23" s="16" customFormat="1" ht="14.25" customHeight="1">
      <c r="A142" s="31">
        <f>'до 150 кВт'!A142</f>
        <v>43927</v>
      </c>
      <c r="B142" s="18">
        <v>13</v>
      </c>
      <c r="C142" s="19">
        <v>1677.52</v>
      </c>
      <c r="D142" s="19">
        <v>0</v>
      </c>
      <c r="E142" s="19">
        <v>162.31</v>
      </c>
      <c r="F142" s="24">
        <v>1699.72</v>
      </c>
      <c r="G142" s="24">
        <v>275</v>
      </c>
      <c r="H142" s="20">
        <f t="shared" si="8"/>
        <v>3211.42</v>
      </c>
      <c r="I142" s="20">
        <f t="shared" si="9"/>
        <v>3616.7400000000002</v>
      </c>
      <c r="J142" s="20">
        <f t="shared" si="10"/>
        <v>4259.46</v>
      </c>
      <c r="K142" s="20">
        <f t="shared" si="11"/>
        <v>5677.7699999999995</v>
      </c>
      <c r="L142" s="25">
        <v>0</v>
      </c>
      <c r="M142" s="32">
        <v>162.31</v>
      </c>
      <c r="V142" s="17"/>
      <c r="W142" s="17"/>
    </row>
    <row r="143" spans="1:23" s="16" customFormat="1" ht="14.25" customHeight="1">
      <c r="A143" s="31">
        <f>'до 150 кВт'!A143</f>
        <v>43927</v>
      </c>
      <c r="B143" s="18">
        <v>14</v>
      </c>
      <c r="C143" s="19">
        <v>1667.33</v>
      </c>
      <c r="D143" s="19">
        <v>0</v>
      </c>
      <c r="E143" s="19">
        <v>197.26</v>
      </c>
      <c r="F143" s="24">
        <v>1689.53</v>
      </c>
      <c r="G143" s="24">
        <v>275</v>
      </c>
      <c r="H143" s="20">
        <f t="shared" si="8"/>
        <v>3201.23</v>
      </c>
      <c r="I143" s="20">
        <f t="shared" si="9"/>
        <v>3606.55</v>
      </c>
      <c r="J143" s="20">
        <f t="shared" si="10"/>
        <v>4249.2699999999995</v>
      </c>
      <c r="K143" s="20">
        <f t="shared" si="11"/>
        <v>5667.579999999999</v>
      </c>
      <c r="L143" s="25">
        <v>0</v>
      </c>
      <c r="M143" s="32">
        <v>197.26</v>
      </c>
      <c r="V143" s="17"/>
      <c r="W143" s="17"/>
    </row>
    <row r="144" spans="1:23" s="16" customFormat="1" ht="14.25" customHeight="1">
      <c r="A144" s="31">
        <f>'до 150 кВт'!A144</f>
        <v>43927</v>
      </c>
      <c r="B144" s="18">
        <v>15</v>
      </c>
      <c r="C144" s="19">
        <v>1602.28</v>
      </c>
      <c r="D144" s="19">
        <v>0</v>
      </c>
      <c r="E144" s="19">
        <v>82.5</v>
      </c>
      <c r="F144" s="24">
        <v>1624.48</v>
      </c>
      <c r="G144" s="24">
        <v>275</v>
      </c>
      <c r="H144" s="20">
        <f t="shared" si="8"/>
        <v>3136.18</v>
      </c>
      <c r="I144" s="20">
        <f t="shared" si="9"/>
        <v>3541.5000000000005</v>
      </c>
      <c r="J144" s="20">
        <f t="shared" si="10"/>
        <v>4184.219999999999</v>
      </c>
      <c r="K144" s="20">
        <f t="shared" si="11"/>
        <v>5602.53</v>
      </c>
      <c r="L144" s="25">
        <v>0</v>
      </c>
      <c r="M144" s="32">
        <v>82.5</v>
      </c>
      <c r="V144" s="17"/>
      <c r="W144" s="17"/>
    </row>
    <row r="145" spans="1:23" s="16" customFormat="1" ht="14.25" customHeight="1">
      <c r="A145" s="31">
        <f>'до 150 кВт'!A145</f>
        <v>43927</v>
      </c>
      <c r="B145" s="18">
        <v>16</v>
      </c>
      <c r="C145" s="19">
        <v>1641.39</v>
      </c>
      <c r="D145" s="19">
        <v>0</v>
      </c>
      <c r="E145" s="19">
        <v>144.41</v>
      </c>
      <c r="F145" s="24">
        <v>1663.59</v>
      </c>
      <c r="G145" s="24">
        <v>275</v>
      </c>
      <c r="H145" s="20">
        <f t="shared" si="8"/>
        <v>3175.2900000000004</v>
      </c>
      <c r="I145" s="20">
        <f t="shared" si="9"/>
        <v>3580.61</v>
      </c>
      <c r="J145" s="20">
        <f t="shared" si="10"/>
        <v>4223.33</v>
      </c>
      <c r="K145" s="20">
        <f t="shared" si="11"/>
        <v>5641.639999999999</v>
      </c>
      <c r="L145" s="25">
        <v>0</v>
      </c>
      <c r="M145" s="32">
        <v>144.41</v>
      </c>
      <c r="V145" s="17"/>
      <c r="W145" s="17"/>
    </row>
    <row r="146" spans="1:23" s="16" customFormat="1" ht="14.25" customHeight="1">
      <c r="A146" s="31">
        <f>'до 150 кВт'!A146</f>
        <v>43927</v>
      </c>
      <c r="B146" s="18">
        <v>17</v>
      </c>
      <c r="C146" s="19">
        <v>1633.3</v>
      </c>
      <c r="D146" s="19">
        <v>0</v>
      </c>
      <c r="E146" s="19">
        <v>227.61</v>
      </c>
      <c r="F146" s="24">
        <v>1655.5</v>
      </c>
      <c r="G146" s="24">
        <v>275</v>
      </c>
      <c r="H146" s="20">
        <f t="shared" si="8"/>
        <v>3167.2000000000003</v>
      </c>
      <c r="I146" s="20">
        <f t="shared" si="9"/>
        <v>3572.52</v>
      </c>
      <c r="J146" s="20">
        <f t="shared" si="10"/>
        <v>4215.24</v>
      </c>
      <c r="K146" s="20">
        <f t="shared" si="11"/>
        <v>5633.549999999999</v>
      </c>
      <c r="L146" s="25">
        <v>0</v>
      </c>
      <c r="M146" s="32">
        <v>227.61</v>
      </c>
      <c r="V146" s="17"/>
      <c r="W146" s="17"/>
    </row>
    <row r="147" spans="1:23" s="16" customFormat="1" ht="14.25" customHeight="1">
      <c r="A147" s="31">
        <f>'до 150 кВт'!A147</f>
        <v>43927</v>
      </c>
      <c r="B147" s="18">
        <v>18</v>
      </c>
      <c r="C147" s="19">
        <v>1590.03</v>
      </c>
      <c r="D147" s="19">
        <v>0</v>
      </c>
      <c r="E147" s="19">
        <v>154.85</v>
      </c>
      <c r="F147" s="24">
        <v>1612.23</v>
      </c>
      <c r="G147" s="24">
        <v>275</v>
      </c>
      <c r="H147" s="20">
        <f t="shared" si="8"/>
        <v>3123.93</v>
      </c>
      <c r="I147" s="20">
        <f t="shared" si="9"/>
        <v>3529.2500000000005</v>
      </c>
      <c r="J147" s="20">
        <f t="shared" si="10"/>
        <v>4171.969999999999</v>
      </c>
      <c r="K147" s="20">
        <f t="shared" si="11"/>
        <v>5590.28</v>
      </c>
      <c r="L147" s="25">
        <v>0</v>
      </c>
      <c r="M147" s="32">
        <v>154.85</v>
      </c>
      <c r="V147" s="17"/>
      <c r="W147" s="17"/>
    </row>
    <row r="148" spans="1:23" s="16" customFormat="1" ht="14.25" customHeight="1">
      <c r="A148" s="31">
        <f>'до 150 кВт'!A148</f>
        <v>43927</v>
      </c>
      <c r="B148" s="18">
        <v>19</v>
      </c>
      <c r="C148" s="19">
        <v>1741.14</v>
      </c>
      <c r="D148" s="19">
        <v>0</v>
      </c>
      <c r="E148" s="19">
        <v>171.5</v>
      </c>
      <c r="F148" s="24">
        <v>1763.34</v>
      </c>
      <c r="G148" s="24">
        <v>275</v>
      </c>
      <c r="H148" s="20">
        <f t="shared" si="8"/>
        <v>3275.0400000000004</v>
      </c>
      <c r="I148" s="20">
        <f t="shared" si="9"/>
        <v>3680.36</v>
      </c>
      <c r="J148" s="20">
        <f t="shared" si="10"/>
        <v>4323.08</v>
      </c>
      <c r="K148" s="20">
        <f t="shared" si="11"/>
        <v>5741.389999999999</v>
      </c>
      <c r="L148" s="25">
        <v>0</v>
      </c>
      <c r="M148" s="32">
        <v>171.5</v>
      </c>
      <c r="V148" s="17"/>
      <c r="W148" s="17"/>
    </row>
    <row r="149" spans="1:23" s="16" customFormat="1" ht="14.25" customHeight="1">
      <c r="A149" s="31">
        <f>'до 150 кВт'!A149</f>
        <v>43927</v>
      </c>
      <c r="B149" s="18">
        <v>20</v>
      </c>
      <c r="C149" s="19">
        <v>1746.95</v>
      </c>
      <c r="D149" s="19">
        <v>0</v>
      </c>
      <c r="E149" s="19">
        <v>210.47</v>
      </c>
      <c r="F149" s="24">
        <v>1769.15</v>
      </c>
      <c r="G149" s="24">
        <v>275</v>
      </c>
      <c r="H149" s="20">
        <f t="shared" si="8"/>
        <v>3280.85</v>
      </c>
      <c r="I149" s="20">
        <f t="shared" si="9"/>
        <v>3686.1700000000005</v>
      </c>
      <c r="J149" s="20">
        <f t="shared" si="10"/>
        <v>4328.889999999999</v>
      </c>
      <c r="K149" s="20">
        <f t="shared" si="11"/>
        <v>5747.2</v>
      </c>
      <c r="L149" s="25">
        <v>0</v>
      </c>
      <c r="M149" s="32">
        <v>210.47</v>
      </c>
      <c r="V149" s="17"/>
      <c r="W149" s="17"/>
    </row>
    <row r="150" spans="1:23" s="16" customFormat="1" ht="14.25" customHeight="1">
      <c r="A150" s="31">
        <f>'до 150 кВт'!A150</f>
        <v>43927</v>
      </c>
      <c r="B150" s="18">
        <v>21</v>
      </c>
      <c r="C150" s="19">
        <v>1615.86</v>
      </c>
      <c r="D150" s="19">
        <v>0</v>
      </c>
      <c r="E150" s="19">
        <v>421.61</v>
      </c>
      <c r="F150" s="24">
        <v>1638.06</v>
      </c>
      <c r="G150" s="24">
        <v>275</v>
      </c>
      <c r="H150" s="20">
        <f t="shared" si="8"/>
        <v>3149.7599999999998</v>
      </c>
      <c r="I150" s="20">
        <f t="shared" si="9"/>
        <v>3555.0800000000004</v>
      </c>
      <c r="J150" s="20">
        <f t="shared" si="10"/>
        <v>4197.799999999999</v>
      </c>
      <c r="K150" s="20">
        <f t="shared" si="11"/>
        <v>5616.11</v>
      </c>
      <c r="L150" s="25">
        <v>0</v>
      </c>
      <c r="M150" s="32">
        <v>421.61</v>
      </c>
      <c r="V150" s="17"/>
      <c r="W150" s="17"/>
    </row>
    <row r="151" spans="1:23" s="16" customFormat="1" ht="14.25" customHeight="1">
      <c r="A151" s="31">
        <f>'до 150 кВт'!A151</f>
        <v>43927</v>
      </c>
      <c r="B151" s="18">
        <v>22</v>
      </c>
      <c r="C151" s="19">
        <v>1583.97</v>
      </c>
      <c r="D151" s="19">
        <v>0</v>
      </c>
      <c r="E151" s="19">
        <v>372.84</v>
      </c>
      <c r="F151" s="24">
        <v>1606.17</v>
      </c>
      <c r="G151" s="24">
        <v>275</v>
      </c>
      <c r="H151" s="20">
        <f t="shared" si="8"/>
        <v>3117.8700000000003</v>
      </c>
      <c r="I151" s="20">
        <f t="shared" si="9"/>
        <v>3523.19</v>
      </c>
      <c r="J151" s="20">
        <f t="shared" si="10"/>
        <v>4165.91</v>
      </c>
      <c r="K151" s="20">
        <f t="shared" si="11"/>
        <v>5584.219999999999</v>
      </c>
      <c r="L151" s="25">
        <v>0</v>
      </c>
      <c r="M151" s="32">
        <v>372.84</v>
      </c>
      <c r="V151" s="17"/>
      <c r="W151" s="17"/>
    </row>
    <row r="152" spans="1:23" s="16" customFormat="1" ht="14.25" customHeight="1">
      <c r="A152" s="31">
        <f>'до 150 кВт'!A152</f>
        <v>43927</v>
      </c>
      <c r="B152" s="18">
        <v>23</v>
      </c>
      <c r="C152" s="19">
        <v>1175.07</v>
      </c>
      <c r="D152" s="19">
        <v>0</v>
      </c>
      <c r="E152" s="19">
        <v>162.14</v>
      </c>
      <c r="F152" s="24">
        <v>1197.27</v>
      </c>
      <c r="G152" s="24">
        <v>275</v>
      </c>
      <c r="H152" s="20">
        <f t="shared" si="8"/>
        <v>2708.97</v>
      </c>
      <c r="I152" s="20">
        <f t="shared" si="9"/>
        <v>3114.2900000000004</v>
      </c>
      <c r="J152" s="20">
        <f t="shared" si="10"/>
        <v>3757.0099999999998</v>
      </c>
      <c r="K152" s="20">
        <f t="shared" si="11"/>
        <v>5175.32</v>
      </c>
      <c r="L152" s="25">
        <v>0</v>
      </c>
      <c r="M152" s="32">
        <v>162.14</v>
      </c>
      <c r="V152" s="17"/>
      <c r="W152" s="17"/>
    </row>
    <row r="153" spans="1:23" s="16" customFormat="1" ht="14.25" customHeight="1">
      <c r="A153" s="31">
        <f>'до 150 кВт'!A153</f>
        <v>43929</v>
      </c>
      <c r="B153" s="18">
        <v>0</v>
      </c>
      <c r="C153" s="19">
        <v>1050.94</v>
      </c>
      <c r="D153" s="19">
        <v>0</v>
      </c>
      <c r="E153" s="19">
        <v>150.16</v>
      </c>
      <c r="F153" s="24">
        <v>1073.14</v>
      </c>
      <c r="G153" s="24">
        <v>275</v>
      </c>
      <c r="H153" s="20">
        <f t="shared" si="8"/>
        <v>2584.84</v>
      </c>
      <c r="I153" s="20">
        <f t="shared" si="9"/>
        <v>2990.1600000000003</v>
      </c>
      <c r="J153" s="20">
        <f t="shared" si="10"/>
        <v>3632.88</v>
      </c>
      <c r="K153" s="20">
        <f t="shared" si="11"/>
        <v>5051.19</v>
      </c>
      <c r="L153" s="25">
        <v>0</v>
      </c>
      <c r="M153" s="32">
        <v>150.16</v>
      </c>
      <c r="V153" s="17"/>
      <c r="W153" s="17"/>
    </row>
    <row r="154" spans="1:23" s="16" customFormat="1" ht="14.25" customHeight="1">
      <c r="A154" s="31">
        <f>'до 150 кВт'!A154</f>
        <v>43929</v>
      </c>
      <c r="B154" s="18">
        <v>1</v>
      </c>
      <c r="C154" s="19">
        <v>952.61</v>
      </c>
      <c r="D154" s="19">
        <v>0</v>
      </c>
      <c r="E154" s="19">
        <v>103.4</v>
      </c>
      <c r="F154" s="24">
        <v>974.81</v>
      </c>
      <c r="G154" s="24">
        <v>275</v>
      </c>
      <c r="H154" s="20">
        <f t="shared" si="8"/>
        <v>2486.51</v>
      </c>
      <c r="I154" s="20">
        <f t="shared" si="9"/>
        <v>2891.8300000000004</v>
      </c>
      <c r="J154" s="20">
        <f t="shared" si="10"/>
        <v>3534.55</v>
      </c>
      <c r="K154" s="20">
        <f t="shared" si="11"/>
        <v>4952.86</v>
      </c>
      <c r="L154" s="25">
        <v>0</v>
      </c>
      <c r="M154" s="32">
        <v>103.4</v>
      </c>
      <c r="V154" s="17"/>
      <c r="W154" s="17"/>
    </row>
    <row r="155" spans="1:23" s="16" customFormat="1" ht="14.25" customHeight="1">
      <c r="A155" s="31">
        <f>'до 150 кВт'!A155</f>
        <v>43929</v>
      </c>
      <c r="B155" s="18">
        <v>2</v>
      </c>
      <c r="C155" s="19">
        <v>891.88</v>
      </c>
      <c r="D155" s="19">
        <v>0</v>
      </c>
      <c r="E155" s="19">
        <v>44.57</v>
      </c>
      <c r="F155" s="24">
        <v>914.08</v>
      </c>
      <c r="G155" s="24">
        <v>275</v>
      </c>
      <c r="H155" s="20">
        <f t="shared" si="8"/>
        <v>2425.78</v>
      </c>
      <c r="I155" s="20">
        <f t="shared" si="9"/>
        <v>2831.1000000000004</v>
      </c>
      <c r="J155" s="20">
        <f t="shared" si="10"/>
        <v>3473.82</v>
      </c>
      <c r="K155" s="20">
        <f t="shared" si="11"/>
        <v>4892.13</v>
      </c>
      <c r="L155" s="25">
        <v>0</v>
      </c>
      <c r="M155" s="32">
        <v>44.57</v>
      </c>
      <c r="V155" s="17"/>
      <c r="W155" s="17"/>
    </row>
    <row r="156" spans="1:23" s="16" customFormat="1" ht="14.25" customHeight="1">
      <c r="A156" s="31">
        <f>'до 150 кВт'!A156</f>
        <v>43929</v>
      </c>
      <c r="B156" s="18">
        <v>3</v>
      </c>
      <c r="C156" s="19">
        <v>855.79</v>
      </c>
      <c r="D156" s="19">
        <v>0</v>
      </c>
      <c r="E156" s="19">
        <v>8.22</v>
      </c>
      <c r="F156" s="24">
        <v>877.99</v>
      </c>
      <c r="G156" s="24">
        <v>275</v>
      </c>
      <c r="H156" s="20">
        <f t="shared" si="8"/>
        <v>2389.69</v>
      </c>
      <c r="I156" s="20">
        <f t="shared" si="9"/>
        <v>2795.01</v>
      </c>
      <c r="J156" s="20">
        <f t="shared" si="10"/>
        <v>3437.73</v>
      </c>
      <c r="K156" s="20">
        <f t="shared" si="11"/>
        <v>4856.04</v>
      </c>
      <c r="L156" s="25">
        <v>0</v>
      </c>
      <c r="M156" s="32">
        <v>8.22</v>
      </c>
      <c r="V156" s="17"/>
      <c r="W156" s="17"/>
    </row>
    <row r="157" spans="1:23" s="16" customFormat="1" ht="14.25" customHeight="1">
      <c r="A157" s="31">
        <f>'до 150 кВт'!A157</f>
        <v>43929</v>
      </c>
      <c r="B157" s="18">
        <v>4</v>
      </c>
      <c r="C157" s="19">
        <v>905.52</v>
      </c>
      <c r="D157" s="19">
        <v>0</v>
      </c>
      <c r="E157" s="19">
        <v>24.15</v>
      </c>
      <c r="F157" s="24">
        <v>927.72</v>
      </c>
      <c r="G157" s="24">
        <v>275</v>
      </c>
      <c r="H157" s="20">
        <f t="shared" si="8"/>
        <v>2439.42</v>
      </c>
      <c r="I157" s="20">
        <f t="shared" si="9"/>
        <v>2844.7400000000002</v>
      </c>
      <c r="J157" s="20">
        <f t="shared" si="10"/>
        <v>3487.46</v>
      </c>
      <c r="K157" s="20">
        <f t="shared" si="11"/>
        <v>4905.7699999999995</v>
      </c>
      <c r="L157" s="25">
        <v>0</v>
      </c>
      <c r="M157" s="32">
        <v>24.15</v>
      </c>
      <c r="V157" s="17"/>
      <c r="W157" s="17"/>
    </row>
    <row r="158" spans="1:23" s="16" customFormat="1" ht="14.25" customHeight="1">
      <c r="A158" s="31">
        <f>'до 150 кВт'!A158</f>
        <v>43929</v>
      </c>
      <c r="B158" s="18">
        <v>5</v>
      </c>
      <c r="C158" s="19">
        <v>925.06</v>
      </c>
      <c r="D158" s="19">
        <v>0</v>
      </c>
      <c r="E158" s="19">
        <v>39.07</v>
      </c>
      <c r="F158" s="24">
        <v>947.26</v>
      </c>
      <c r="G158" s="24">
        <v>275</v>
      </c>
      <c r="H158" s="20">
        <f t="shared" si="8"/>
        <v>2458.96</v>
      </c>
      <c r="I158" s="20">
        <f t="shared" si="9"/>
        <v>2864.28</v>
      </c>
      <c r="J158" s="20">
        <f t="shared" si="10"/>
        <v>3507</v>
      </c>
      <c r="K158" s="20">
        <f t="shared" si="11"/>
        <v>4925.3099999999995</v>
      </c>
      <c r="L158" s="25">
        <v>0</v>
      </c>
      <c r="M158" s="32">
        <v>39.07</v>
      </c>
      <c r="V158" s="17"/>
      <c r="W158" s="17"/>
    </row>
    <row r="159" spans="1:23" s="16" customFormat="1" ht="14.25" customHeight="1">
      <c r="A159" s="31">
        <f>'до 150 кВт'!A159</f>
        <v>43929</v>
      </c>
      <c r="B159" s="18">
        <v>6</v>
      </c>
      <c r="C159" s="19">
        <v>921.74</v>
      </c>
      <c r="D159" s="19">
        <v>22.39</v>
      </c>
      <c r="E159" s="19">
        <v>0</v>
      </c>
      <c r="F159" s="24">
        <v>943.94</v>
      </c>
      <c r="G159" s="24">
        <v>275</v>
      </c>
      <c r="H159" s="20">
        <f t="shared" si="8"/>
        <v>2455.64</v>
      </c>
      <c r="I159" s="20">
        <f t="shared" si="9"/>
        <v>2860.9600000000005</v>
      </c>
      <c r="J159" s="20">
        <f t="shared" si="10"/>
        <v>3503.68</v>
      </c>
      <c r="K159" s="20">
        <f t="shared" si="11"/>
        <v>4921.99</v>
      </c>
      <c r="L159" s="25">
        <v>22.39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43929</v>
      </c>
      <c r="B160" s="18">
        <v>7</v>
      </c>
      <c r="C160" s="19">
        <v>977.87</v>
      </c>
      <c r="D160" s="19">
        <v>49.9</v>
      </c>
      <c r="E160" s="19">
        <v>0</v>
      </c>
      <c r="F160" s="24">
        <v>1000.07</v>
      </c>
      <c r="G160" s="24">
        <v>275</v>
      </c>
      <c r="H160" s="20">
        <f t="shared" si="8"/>
        <v>2511.77</v>
      </c>
      <c r="I160" s="20">
        <f t="shared" si="9"/>
        <v>2917.09</v>
      </c>
      <c r="J160" s="20">
        <f t="shared" si="10"/>
        <v>3559.81</v>
      </c>
      <c r="K160" s="20">
        <f t="shared" si="11"/>
        <v>4978.12</v>
      </c>
      <c r="L160" s="25">
        <v>49.9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43929</v>
      </c>
      <c r="B161" s="18">
        <v>8</v>
      </c>
      <c r="C161" s="19">
        <v>1100.38</v>
      </c>
      <c r="D161" s="19">
        <v>385.23</v>
      </c>
      <c r="E161" s="19">
        <v>0</v>
      </c>
      <c r="F161" s="24">
        <v>1122.58</v>
      </c>
      <c r="G161" s="24">
        <v>275</v>
      </c>
      <c r="H161" s="20">
        <f t="shared" si="8"/>
        <v>2634.28</v>
      </c>
      <c r="I161" s="20">
        <f t="shared" si="9"/>
        <v>3039.6000000000004</v>
      </c>
      <c r="J161" s="20">
        <f t="shared" si="10"/>
        <v>3682.32</v>
      </c>
      <c r="K161" s="20">
        <f t="shared" si="11"/>
        <v>5100.63</v>
      </c>
      <c r="L161" s="25">
        <v>385.23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43929</v>
      </c>
      <c r="B162" s="18">
        <v>9</v>
      </c>
      <c r="C162" s="19">
        <v>1391.53</v>
      </c>
      <c r="D162" s="19">
        <v>94.42</v>
      </c>
      <c r="E162" s="19">
        <v>0</v>
      </c>
      <c r="F162" s="24">
        <v>1413.73</v>
      </c>
      <c r="G162" s="24">
        <v>275</v>
      </c>
      <c r="H162" s="20">
        <f t="shared" si="8"/>
        <v>2925.43</v>
      </c>
      <c r="I162" s="20">
        <f t="shared" si="9"/>
        <v>3330.7500000000005</v>
      </c>
      <c r="J162" s="20">
        <f t="shared" si="10"/>
        <v>3973.47</v>
      </c>
      <c r="K162" s="20">
        <f t="shared" si="11"/>
        <v>5391.78</v>
      </c>
      <c r="L162" s="25">
        <v>94.42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43929</v>
      </c>
      <c r="B163" s="18">
        <v>10</v>
      </c>
      <c r="C163" s="19">
        <v>1447.06</v>
      </c>
      <c r="D163" s="19">
        <v>0</v>
      </c>
      <c r="E163" s="19">
        <v>152.68</v>
      </c>
      <c r="F163" s="24">
        <v>1469.26</v>
      </c>
      <c r="G163" s="24">
        <v>275</v>
      </c>
      <c r="H163" s="20">
        <f t="shared" si="8"/>
        <v>2980.96</v>
      </c>
      <c r="I163" s="20">
        <f t="shared" si="9"/>
        <v>3386.28</v>
      </c>
      <c r="J163" s="20">
        <f t="shared" si="10"/>
        <v>4029</v>
      </c>
      <c r="K163" s="20">
        <f t="shared" si="11"/>
        <v>5447.3099999999995</v>
      </c>
      <c r="L163" s="25">
        <v>0</v>
      </c>
      <c r="M163" s="32">
        <v>152.68</v>
      </c>
      <c r="V163" s="17"/>
      <c r="W163" s="17"/>
    </row>
    <row r="164" spans="1:23" s="16" customFormat="1" ht="14.25" customHeight="1">
      <c r="A164" s="31">
        <f>'до 150 кВт'!A164</f>
        <v>43929</v>
      </c>
      <c r="B164" s="18">
        <v>11</v>
      </c>
      <c r="C164" s="19">
        <v>1450.59</v>
      </c>
      <c r="D164" s="19">
        <v>0</v>
      </c>
      <c r="E164" s="19">
        <v>73.78</v>
      </c>
      <c r="F164" s="24">
        <v>1472.79</v>
      </c>
      <c r="G164" s="24">
        <v>275</v>
      </c>
      <c r="H164" s="20">
        <f t="shared" si="8"/>
        <v>2984.4900000000002</v>
      </c>
      <c r="I164" s="20">
        <f t="shared" si="9"/>
        <v>3389.81</v>
      </c>
      <c r="J164" s="20">
        <f t="shared" si="10"/>
        <v>4032.53</v>
      </c>
      <c r="K164" s="20">
        <f t="shared" si="11"/>
        <v>5450.839999999999</v>
      </c>
      <c r="L164" s="25">
        <v>0</v>
      </c>
      <c r="M164" s="32">
        <v>73.78</v>
      </c>
      <c r="V164" s="17"/>
      <c r="W164" s="17"/>
    </row>
    <row r="165" spans="1:23" s="16" customFormat="1" ht="14.25" customHeight="1">
      <c r="A165" s="31">
        <f>'до 150 кВт'!A165</f>
        <v>43929</v>
      </c>
      <c r="B165" s="18">
        <v>12</v>
      </c>
      <c r="C165" s="19">
        <v>1394.75</v>
      </c>
      <c r="D165" s="19">
        <v>0</v>
      </c>
      <c r="E165" s="19">
        <v>108.45</v>
      </c>
      <c r="F165" s="24">
        <v>1416.95</v>
      </c>
      <c r="G165" s="24">
        <v>275</v>
      </c>
      <c r="H165" s="20">
        <f t="shared" si="8"/>
        <v>2928.65</v>
      </c>
      <c r="I165" s="20">
        <f t="shared" si="9"/>
        <v>3333.9700000000003</v>
      </c>
      <c r="J165" s="20">
        <f t="shared" si="10"/>
        <v>3976.69</v>
      </c>
      <c r="K165" s="20">
        <f t="shared" si="11"/>
        <v>5394.999999999999</v>
      </c>
      <c r="L165" s="25">
        <v>0</v>
      </c>
      <c r="M165" s="32">
        <v>108.45</v>
      </c>
      <c r="V165" s="17"/>
      <c r="W165" s="17"/>
    </row>
    <row r="166" spans="1:23" s="16" customFormat="1" ht="14.25" customHeight="1">
      <c r="A166" s="31">
        <f>'до 150 кВт'!A166</f>
        <v>43929</v>
      </c>
      <c r="B166" s="18">
        <v>13</v>
      </c>
      <c r="C166" s="19">
        <v>1441.08</v>
      </c>
      <c r="D166" s="19">
        <v>0</v>
      </c>
      <c r="E166" s="19">
        <v>76.6</v>
      </c>
      <c r="F166" s="24">
        <v>1463.28</v>
      </c>
      <c r="G166" s="24">
        <v>275</v>
      </c>
      <c r="H166" s="20">
        <f t="shared" si="8"/>
        <v>2974.98</v>
      </c>
      <c r="I166" s="20">
        <f t="shared" si="9"/>
        <v>3380.3</v>
      </c>
      <c r="J166" s="20">
        <f t="shared" si="10"/>
        <v>4023.02</v>
      </c>
      <c r="K166" s="20">
        <f t="shared" si="11"/>
        <v>5441.329999999999</v>
      </c>
      <c r="L166" s="25">
        <v>0</v>
      </c>
      <c r="M166" s="32">
        <v>76.6</v>
      </c>
      <c r="V166" s="17"/>
      <c r="W166" s="17"/>
    </row>
    <row r="167" spans="1:23" s="16" customFormat="1" ht="14.25" customHeight="1">
      <c r="A167" s="31">
        <f>'до 150 кВт'!A167</f>
        <v>43929</v>
      </c>
      <c r="B167" s="18">
        <v>14</v>
      </c>
      <c r="C167" s="19">
        <v>1364.19</v>
      </c>
      <c r="D167" s="19">
        <v>0</v>
      </c>
      <c r="E167" s="19">
        <v>38.83</v>
      </c>
      <c r="F167" s="24">
        <v>1386.39</v>
      </c>
      <c r="G167" s="24">
        <v>275</v>
      </c>
      <c r="H167" s="20">
        <f t="shared" si="8"/>
        <v>2898.09</v>
      </c>
      <c r="I167" s="20">
        <f t="shared" si="9"/>
        <v>3303.4100000000003</v>
      </c>
      <c r="J167" s="20">
        <f t="shared" si="10"/>
        <v>3946.13</v>
      </c>
      <c r="K167" s="20">
        <f t="shared" si="11"/>
        <v>5364.44</v>
      </c>
      <c r="L167" s="25">
        <v>0</v>
      </c>
      <c r="M167" s="32">
        <v>38.83</v>
      </c>
      <c r="V167" s="17"/>
      <c r="W167" s="17"/>
    </row>
    <row r="168" spans="1:23" s="16" customFormat="1" ht="14.25" customHeight="1">
      <c r="A168" s="31">
        <f>'до 150 кВт'!A168</f>
        <v>43929</v>
      </c>
      <c r="B168" s="18">
        <v>15</v>
      </c>
      <c r="C168" s="19">
        <v>1332.71</v>
      </c>
      <c r="D168" s="19">
        <v>35.64</v>
      </c>
      <c r="E168" s="19">
        <v>0</v>
      </c>
      <c r="F168" s="24">
        <v>1354.91</v>
      </c>
      <c r="G168" s="24">
        <v>275</v>
      </c>
      <c r="H168" s="20">
        <f t="shared" si="8"/>
        <v>2866.61</v>
      </c>
      <c r="I168" s="20">
        <f t="shared" si="9"/>
        <v>3271.9300000000003</v>
      </c>
      <c r="J168" s="20">
        <f t="shared" si="10"/>
        <v>3914.65</v>
      </c>
      <c r="K168" s="20">
        <f t="shared" si="11"/>
        <v>5332.96</v>
      </c>
      <c r="L168" s="25">
        <v>35.64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43929</v>
      </c>
      <c r="B169" s="18">
        <v>16</v>
      </c>
      <c r="C169" s="19">
        <v>1336.28</v>
      </c>
      <c r="D169" s="19">
        <v>78.84</v>
      </c>
      <c r="E169" s="19">
        <v>0</v>
      </c>
      <c r="F169" s="24">
        <v>1358.48</v>
      </c>
      <c r="G169" s="24">
        <v>275</v>
      </c>
      <c r="H169" s="20">
        <f t="shared" si="8"/>
        <v>2870.18</v>
      </c>
      <c r="I169" s="20">
        <f t="shared" si="9"/>
        <v>3275.5000000000005</v>
      </c>
      <c r="J169" s="20">
        <f t="shared" si="10"/>
        <v>3918.22</v>
      </c>
      <c r="K169" s="20">
        <f t="shared" si="11"/>
        <v>5336.53</v>
      </c>
      <c r="L169" s="25">
        <v>78.84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43929</v>
      </c>
      <c r="B170" s="18">
        <v>17</v>
      </c>
      <c r="C170" s="19">
        <v>1259.3</v>
      </c>
      <c r="D170" s="19">
        <v>4.78</v>
      </c>
      <c r="E170" s="19">
        <v>0</v>
      </c>
      <c r="F170" s="24">
        <v>1281.5</v>
      </c>
      <c r="G170" s="24">
        <v>275</v>
      </c>
      <c r="H170" s="20">
        <f t="shared" si="8"/>
        <v>2793.2000000000003</v>
      </c>
      <c r="I170" s="20">
        <f t="shared" si="9"/>
        <v>3198.52</v>
      </c>
      <c r="J170" s="20">
        <f t="shared" si="10"/>
        <v>3841.2400000000002</v>
      </c>
      <c r="K170" s="20">
        <f t="shared" si="11"/>
        <v>5259.549999999999</v>
      </c>
      <c r="L170" s="25">
        <v>4.78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43929</v>
      </c>
      <c r="B171" s="18">
        <v>18</v>
      </c>
      <c r="C171" s="19">
        <v>1419.66</v>
      </c>
      <c r="D171" s="19">
        <v>136.11</v>
      </c>
      <c r="E171" s="19">
        <v>0</v>
      </c>
      <c r="F171" s="24">
        <v>1441.86</v>
      </c>
      <c r="G171" s="24">
        <v>275</v>
      </c>
      <c r="H171" s="20">
        <f t="shared" si="8"/>
        <v>2953.56</v>
      </c>
      <c r="I171" s="20">
        <f t="shared" si="9"/>
        <v>3358.8800000000006</v>
      </c>
      <c r="J171" s="20">
        <f t="shared" si="10"/>
        <v>4001.6</v>
      </c>
      <c r="K171" s="20">
        <f t="shared" si="11"/>
        <v>5419.91</v>
      </c>
      <c r="L171" s="25">
        <v>136.11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43929</v>
      </c>
      <c r="B172" s="18">
        <v>19</v>
      </c>
      <c r="C172" s="19">
        <v>1596.47</v>
      </c>
      <c r="D172" s="19">
        <v>0</v>
      </c>
      <c r="E172" s="19">
        <v>49.12</v>
      </c>
      <c r="F172" s="24">
        <v>1618.67</v>
      </c>
      <c r="G172" s="24">
        <v>275</v>
      </c>
      <c r="H172" s="20">
        <f t="shared" si="8"/>
        <v>3130.3700000000003</v>
      </c>
      <c r="I172" s="20">
        <f t="shared" si="9"/>
        <v>3535.69</v>
      </c>
      <c r="J172" s="20">
        <f t="shared" si="10"/>
        <v>4178.41</v>
      </c>
      <c r="K172" s="20">
        <f t="shared" si="11"/>
        <v>5596.719999999999</v>
      </c>
      <c r="L172" s="25">
        <v>0</v>
      </c>
      <c r="M172" s="32">
        <v>49.12</v>
      </c>
      <c r="V172" s="17"/>
      <c r="W172" s="17"/>
    </row>
    <row r="173" spans="1:23" s="16" customFormat="1" ht="14.25" customHeight="1">
      <c r="A173" s="31">
        <f>'до 150 кВт'!A173</f>
        <v>43929</v>
      </c>
      <c r="B173" s="18">
        <v>20</v>
      </c>
      <c r="C173" s="19">
        <v>1599.51</v>
      </c>
      <c r="D173" s="19">
        <v>0</v>
      </c>
      <c r="E173" s="19">
        <v>332.26</v>
      </c>
      <c r="F173" s="24">
        <v>1621.71</v>
      </c>
      <c r="G173" s="24">
        <v>275</v>
      </c>
      <c r="H173" s="20">
        <f t="shared" si="8"/>
        <v>3133.4100000000003</v>
      </c>
      <c r="I173" s="20">
        <f t="shared" si="9"/>
        <v>3538.73</v>
      </c>
      <c r="J173" s="20">
        <f t="shared" si="10"/>
        <v>4181.45</v>
      </c>
      <c r="K173" s="20">
        <f t="shared" si="11"/>
        <v>5599.759999999999</v>
      </c>
      <c r="L173" s="25">
        <v>0</v>
      </c>
      <c r="M173" s="32">
        <v>332.26</v>
      </c>
      <c r="V173" s="17"/>
      <c r="W173" s="17"/>
    </row>
    <row r="174" spans="1:23" s="16" customFormat="1" ht="14.25" customHeight="1">
      <c r="A174" s="31">
        <f>'до 150 кВт'!A174</f>
        <v>43929</v>
      </c>
      <c r="B174" s="18">
        <v>21</v>
      </c>
      <c r="C174" s="19">
        <v>1587.01</v>
      </c>
      <c r="D174" s="19">
        <v>0</v>
      </c>
      <c r="E174" s="19">
        <v>398.91</v>
      </c>
      <c r="F174" s="24">
        <v>1609.21</v>
      </c>
      <c r="G174" s="24">
        <v>275</v>
      </c>
      <c r="H174" s="20">
        <f t="shared" si="8"/>
        <v>3120.9100000000003</v>
      </c>
      <c r="I174" s="20">
        <f t="shared" si="9"/>
        <v>3526.23</v>
      </c>
      <c r="J174" s="20">
        <f t="shared" si="10"/>
        <v>4168.95</v>
      </c>
      <c r="K174" s="20">
        <f t="shared" si="11"/>
        <v>5587.259999999999</v>
      </c>
      <c r="L174" s="25">
        <v>0</v>
      </c>
      <c r="M174" s="32">
        <v>398.91</v>
      </c>
      <c r="V174" s="17"/>
      <c r="W174" s="17"/>
    </row>
    <row r="175" spans="1:23" s="16" customFormat="1" ht="14.25" customHeight="1">
      <c r="A175" s="31">
        <f>'до 150 кВт'!A175</f>
        <v>43929</v>
      </c>
      <c r="B175" s="18">
        <v>22</v>
      </c>
      <c r="C175" s="19">
        <v>1579.18</v>
      </c>
      <c r="D175" s="19">
        <v>0</v>
      </c>
      <c r="E175" s="19">
        <v>7.14</v>
      </c>
      <c r="F175" s="24">
        <v>1601.38</v>
      </c>
      <c r="G175" s="24">
        <v>275</v>
      </c>
      <c r="H175" s="20">
        <f t="shared" si="8"/>
        <v>3113.0800000000004</v>
      </c>
      <c r="I175" s="20">
        <f t="shared" si="9"/>
        <v>3518.4</v>
      </c>
      <c r="J175" s="20">
        <f t="shared" si="10"/>
        <v>4161.12</v>
      </c>
      <c r="K175" s="20">
        <f t="shared" si="11"/>
        <v>5579.429999999999</v>
      </c>
      <c r="L175" s="25">
        <v>0</v>
      </c>
      <c r="M175" s="32">
        <v>7.14</v>
      </c>
      <c r="V175" s="17"/>
      <c r="W175" s="17"/>
    </row>
    <row r="176" spans="1:23" s="16" customFormat="1" ht="14.25" customHeight="1">
      <c r="A176" s="31">
        <f>'до 150 кВт'!A176</f>
        <v>43929</v>
      </c>
      <c r="B176" s="18">
        <v>23</v>
      </c>
      <c r="C176" s="19">
        <v>1178.47</v>
      </c>
      <c r="D176" s="19">
        <v>0</v>
      </c>
      <c r="E176" s="19">
        <v>285.35</v>
      </c>
      <c r="F176" s="24">
        <v>1200.67</v>
      </c>
      <c r="G176" s="24">
        <v>275</v>
      </c>
      <c r="H176" s="20">
        <f t="shared" si="8"/>
        <v>2712.3700000000003</v>
      </c>
      <c r="I176" s="20">
        <f t="shared" si="9"/>
        <v>3117.69</v>
      </c>
      <c r="J176" s="20">
        <f t="shared" si="10"/>
        <v>3760.4100000000003</v>
      </c>
      <c r="K176" s="20">
        <f t="shared" si="11"/>
        <v>5178.719999999999</v>
      </c>
      <c r="L176" s="25">
        <v>0</v>
      </c>
      <c r="M176" s="32">
        <v>285.35</v>
      </c>
      <c r="V176" s="17"/>
      <c r="W176" s="17"/>
    </row>
    <row r="177" spans="1:23" s="16" customFormat="1" ht="14.25" customHeight="1">
      <c r="A177" s="31">
        <f>'до 150 кВт'!A177</f>
        <v>43929</v>
      </c>
      <c r="B177" s="18">
        <v>0</v>
      </c>
      <c r="C177" s="19">
        <v>1026.31</v>
      </c>
      <c r="D177" s="19">
        <v>0</v>
      </c>
      <c r="E177" s="19">
        <v>62.59</v>
      </c>
      <c r="F177" s="24">
        <v>1048.51</v>
      </c>
      <c r="G177" s="24">
        <v>275</v>
      </c>
      <c r="H177" s="20">
        <f t="shared" si="8"/>
        <v>2560.21</v>
      </c>
      <c r="I177" s="20">
        <f t="shared" si="9"/>
        <v>2965.53</v>
      </c>
      <c r="J177" s="20">
        <f t="shared" si="10"/>
        <v>3608.25</v>
      </c>
      <c r="K177" s="20">
        <f t="shared" si="11"/>
        <v>5026.5599999999995</v>
      </c>
      <c r="L177" s="25">
        <v>0</v>
      </c>
      <c r="M177" s="32">
        <v>62.59</v>
      </c>
      <c r="V177" s="17"/>
      <c r="W177" s="17"/>
    </row>
    <row r="178" spans="1:23" s="16" customFormat="1" ht="14.25" customHeight="1">
      <c r="A178" s="31">
        <f>'до 150 кВт'!A178</f>
        <v>43929</v>
      </c>
      <c r="B178" s="18">
        <v>1</v>
      </c>
      <c r="C178" s="19">
        <v>876.34</v>
      </c>
      <c r="D178" s="19">
        <v>0</v>
      </c>
      <c r="E178" s="19">
        <v>9.49</v>
      </c>
      <c r="F178" s="24">
        <v>898.54</v>
      </c>
      <c r="G178" s="24">
        <v>275</v>
      </c>
      <c r="H178" s="20">
        <f t="shared" si="8"/>
        <v>2410.2400000000002</v>
      </c>
      <c r="I178" s="20">
        <f t="shared" si="9"/>
        <v>2815.5600000000004</v>
      </c>
      <c r="J178" s="20">
        <f t="shared" si="10"/>
        <v>3458.28</v>
      </c>
      <c r="K178" s="20">
        <f t="shared" si="11"/>
        <v>4876.589999999999</v>
      </c>
      <c r="L178" s="25">
        <v>0</v>
      </c>
      <c r="M178" s="32">
        <v>9.49</v>
      </c>
      <c r="V178" s="17"/>
      <c r="W178" s="17"/>
    </row>
    <row r="179" spans="1:23" s="16" customFormat="1" ht="14.25" customHeight="1">
      <c r="A179" s="31">
        <f>'до 150 кВт'!A179</f>
        <v>43929</v>
      </c>
      <c r="B179" s="18">
        <v>2</v>
      </c>
      <c r="C179" s="19">
        <v>824.37</v>
      </c>
      <c r="D179" s="19">
        <v>13.7</v>
      </c>
      <c r="E179" s="19">
        <v>0</v>
      </c>
      <c r="F179" s="24">
        <v>846.57</v>
      </c>
      <c r="G179" s="24">
        <v>275</v>
      </c>
      <c r="H179" s="20">
        <f t="shared" si="8"/>
        <v>2358.27</v>
      </c>
      <c r="I179" s="20">
        <f t="shared" si="9"/>
        <v>2763.59</v>
      </c>
      <c r="J179" s="20">
        <f t="shared" si="10"/>
        <v>3406.31</v>
      </c>
      <c r="K179" s="20">
        <f t="shared" si="11"/>
        <v>4824.62</v>
      </c>
      <c r="L179" s="25">
        <v>13.7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43929</v>
      </c>
      <c r="B180" s="18">
        <v>3</v>
      </c>
      <c r="C180" s="19">
        <v>797.88</v>
      </c>
      <c r="D180" s="19">
        <v>32.45</v>
      </c>
      <c r="E180" s="19">
        <v>0</v>
      </c>
      <c r="F180" s="24">
        <v>820.08</v>
      </c>
      <c r="G180" s="24">
        <v>275</v>
      </c>
      <c r="H180" s="20">
        <f t="shared" si="8"/>
        <v>2331.78</v>
      </c>
      <c r="I180" s="20">
        <f t="shared" si="9"/>
        <v>2737.1000000000004</v>
      </c>
      <c r="J180" s="20">
        <f t="shared" si="10"/>
        <v>3379.82</v>
      </c>
      <c r="K180" s="20">
        <f t="shared" si="11"/>
        <v>4798.13</v>
      </c>
      <c r="L180" s="25">
        <v>32.45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43929</v>
      </c>
      <c r="B181" s="18">
        <v>4</v>
      </c>
      <c r="C181" s="19">
        <v>829.05</v>
      </c>
      <c r="D181" s="19">
        <v>52.49</v>
      </c>
      <c r="E181" s="19">
        <v>0</v>
      </c>
      <c r="F181" s="24">
        <v>851.25</v>
      </c>
      <c r="G181" s="24">
        <v>275</v>
      </c>
      <c r="H181" s="20">
        <f t="shared" si="8"/>
        <v>2362.9500000000003</v>
      </c>
      <c r="I181" s="20">
        <f t="shared" si="9"/>
        <v>2768.27</v>
      </c>
      <c r="J181" s="20">
        <f t="shared" si="10"/>
        <v>3410.9900000000002</v>
      </c>
      <c r="K181" s="20">
        <f t="shared" si="11"/>
        <v>4829.299999999999</v>
      </c>
      <c r="L181" s="25">
        <v>52.49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43929</v>
      </c>
      <c r="B182" s="18">
        <v>5</v>
      </c>
      <c r="C182" s="19">
        <v>858.3</v>
      </c>
      <c r="D182" s="19">
        <v>93.56</v>
      </c>
      <c r="E182" s="19">
        <v>0</v>
      </c>
      <c r="F182" s="24">
        <v>880.5</v>
      </c>
      <c r="G182" s="24">
        <v>275</v>
      </c>
      <c r="H182" s="20">
        <f t="shared" si="8"/>
        <v>2392.2000000000003</v>
      </c>
      <c r="I182" s="20">
        <f t="shared" si="9"/>
        <v>2797.52</v>
      </c>
      <c r="J182" s="20">
        <f t="shared" si="10"/>
        <v>3440.2400000000002</v>
      </c>
      <c r="K182" s="20">
        <f t="shared" si="11"/>
        <v>4858.549999999999</v>
      </c>
      <c r="L182" s="25">
        <v>93.56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43929</v>
      </c>
      <c r="B183" s="18">
        <v>6</v>
      </c>
      <c r="C183" s="19">
        <v>920.14</v>
      </c>
      <c r="D183" s="19">
        <v>106.2</v>
      </c>
      <c r="E183" s="19">
        <v>0</v>
      </c>
      <c r="F183" s="24">
        <v>942.34</v>
      </c>
      <c r="G183" s="24">
        <v>275</v>
      </c>
      <c r="H183" s="20">
        <f t="shared" si="8"/>
        <v>2454.04</v>
      </c>
      <c r="I183" s="20">
        <f t="shared" si="9"/>
        <v>2859.36</v>
      </c>
      <c r="J183" s="20">
        <f t="shared" si="10"/>
        <v>3502.08</v>
      </c>
      <c r="K183" s="20">
        <f t="shared" si="11"/>
        <v>4920.389999999999</v>
      </c>
      <c r="L183" s="25">
        <v>106.2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43929</v>
      </c>
      <c r="B184" s="18">
        <v>7</v>
      </c>
      <c r="C184" s="19">
        <v>1007.68</v>
      </c>
      <c r="D184" s="19">
        <v>236.95</v>
      </c>
      <c r="E184" s="19">
        <v>0</v>
      </c>
      <c r="F184" s="24">
        <v>1029.88</v>
      </c>
      <c r="G184" s="24">
        <v>275</v>
      </c>
      <c r="H184" s="20">
        <f t="shared" si="8"/>
        <v>2541.58</v>
      </c>
      <c r="I184" s="20">
        <f t="shared" si="9"/>
        <v>2946.9</v>
      </c>
      <c r="J184" s="20">
        <f t="shared" si="10"/>
        <v>3589.62</v>
      </c>
      <c r="K184" s="20">
        <f t="shared" si="11"/>
        <v>5007.929999999999</v>
      </c>
      <c r="L184" s="25">
        <v>236.95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43929</v>
      </c>
      <c r="B185" s="18">
        <v>8</v>
      </c>
      <c r="C185" s="19">
        <v>1230.04</v>
      </c>
      <c r="D185" s="19">
        <v>266.48</v>
      </c>
      <c r="E185" s="19">
        <v>0</v>
      </c>
      <c r="F185" s="24">
        <v>1252.24</v>
      </c>
      <c r="G185" s="24">
        <v>275</v>
      </c>
      <c r="H185" s="20">
        <f t="shared" si="8"/>
        <v>2763.94</v>
      </c>
      <c r="I185" s="20">
        <f t="shared" si="9"/>
        <v>3169.26</v>
      </c>
      <c r="J185" s="20">
        <f t="shared" si="10"/>
        <v>3811.98</v>
      </c>
      <c r="K185" s="20">
        <f t="shared" si="11"/>
        <v>5230.29</v>
      </c>
      <c r="L185" s="25">
        <v>266.48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43929</v>
      </c>
      <c r="B186" s="18">
        <v>9</v>
      </c>
      <c r="C186" s="19">
        <v>1298.18</v>
      </c>
      <c r="D186" s="19">
        <v>293.85</v>
      </c>
      <c r="E186" s="19">
        <v>0</v>
      </c>
      <c r="F186" s="24">
        <v>1320.38</v>
      </c>
      <c r="G186" s="24">
        <v>275</v>
      </c>
      <c r="H186" s="20">
        <f t="shared" si="8"/>
        <v>2832.0800000000004</v>
      </c>
      <c r="I186" s="20">
        <f t="shared" si="9"/>
        <v>3237.4</v>
      </c>
      <c r="J186" s="20">
        <f t="shared" si="10"/>
        <v>3880.1200000000003</v>
      </c>
      <c r="K186" s="20">
        <f t="shared" si="11"/>
        <v>5298.429999999999</v>
      </c>
      <c r="L186" s="25">
        <v>293.85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43929</v>
      </c>
      <c r="B187" s="18">
        <v>10</v>
      </c>
      <c r="C187" s="19">
        <v>1577.28</v>
      </c>
      <c r="D187" s="19">
        <v>8.3</v>
      </c>
      <c r="E187" s="19">
        <v>0</v>
      </c>
      <c r="F187" s="24">
        <v>1599.48</v>
      </c>
      <c r="G187" s="24">
        <v>275</v>
      </c>
      <c r="H187" s="20">
        <f t="shared" si="8"/>
        <v>3111.18</v>
      </c>
      <c r="I187" s="20">
        <f t="shared" si="9"/>
        <v>3516.5000000000005</v>
      </c>
      <c r="J187" s="20">
        <f t="shared" si="10"/>
        <v>4159.219999999999</v>
      </c>
      <c r="K187" s="20">
        <f t="shared" si="11"/>
        <v>5577.53</v>
      </c>
      <c r="L187" s="25">
        <v>8.3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43929</v>
      </c>
      <c r="B188" s="18">
        <v>11</v>
      </c>
      <c r="C188" s="19">
        <v>1587.91</v>
      </c>
      <c r="D188" s="19">
        <v>0</v>
      </c>
      <c r="E188" s="19">
        <v>78.94</v>
      </c>
      <c r="F188" s="24">
        <v>1610.11</v>
      </c>
      <c r="G188" s="24">
        <v>275</v>
      </c>
      <c r="H188" s="20">
        <f t="shared" si="8"/>
        <v>3121.81</v>
      </c>
      <c r="I188" s="20">
        <f t="shared" si="9"/>
        <v>3527.1300000000006</v>
      </c>
      <c r="J188" s="20">
        <f t="shared" si="10"/>
        <v>4169.849999999999</v>
      </c>
      <c r="K188" s="20">
        <f t="shared" si="11"/>
        <v>5588.16</v>
      </c>
      <c r="L188" s="25">
        <v>0</v>
      </c>
      <c r="M188" s="32">
        <v>78.94</v>
      </c>
      <c r="V188" s="17"/>
      <c r="W188" s="17"/>
    </row>
    <row r="189" spans="1:23" s="16" customFormat="1" ht="14.25" customHeight="1">
      <c r="A189" s="31">
        <f>'до 150 кВт'!A189</f>
        <v>43929</v>
      </c>
      <c r="B189" s="18">
        <v>12</v>
      </c>
      <c r="C189" s="19">
        <v>1320.68</v>
      </c>
      <c r="D189" s="19">
        <v>192.79</v>
      </c>
      <c r="E189" s="19">
        <v>0</v>
      </c>
      <c r="F189" s="24">
        <v>1342.88</v>
      </c>
      <c r="G189" s="24">
        <v>275</v>
      </c>
      <c r="H189" s="20">
        <f t="shared" si="8"/>
        <v>2854.5800000000004</v>
      </c>
      <c r="I189" s="20">
        <f t="shared" si="9"/>
        <v>3259.9</v>
      </c>
      <c r="J189" s="20">
        <f t="shared" si="10"/>
        <v>3902.6200000000003</v>
      </c>
      <c r="K189" s="20">
        <f t="shared" si="11"/>
        <v>5320.929999999999</v>
      </c>
      <c r="L189" s="25">
        <v>192.79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43929</v>
      </c>
      <c r="B190" s="18">
        <v>13</v>
      </c>
      <c r="C190" s="19">
        <v>1318.69</v>
      </c>
      <c r="D190" s="19">
        <v>192.28</v>
      </c>
      <c r="E190" s="19">
        <v>0</v>
      </c>
      <c r="F190" s="24">
        <v>1340.89</v>
      </c>
      <c r="G190" s="24">
        <v>275</v>
      </c>
      <c r="H190" s="20">
        <f t="shared" si="8"/>
        <v>2852.59</v>
      </c>
      <c r="I190" s="20">
        <f t="shared" si="9"/>
        <v>3257.9100000000003</v>
      </c>
      <c r="J190" s="20">
        <f t="shared" si="10"/>
        <v>3900.63</v>
      </c>
      <c r="K190" s="20">
        <f t="shared" si="11"/>
        <v>5318.94</v>
      </c>
      <c r="L190" s="25">
        <v>192.28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43929</v>
      </c>
      <c r="B191" s="18">
        <v>14</v>
      </c>
      <c r="C191" s="19">
        <v>1308.21</v>
      </c>
      <c r="D191" s="19">
        <v>187.27</v>
      </c>
      <c r="E191" s="19">
        <v>0</v>
      </c>
      <c r="F191" s="24">
        <v>1330.41</v>
      </c>
      <c r="G191" s="24">
        <v>275</v>
      </c>
      <c r="H191" s="20">
        <f t="shared" si="8"/>
        <v>2842.11</v>
      </c>
      <c r="I191" s="20">
        <f t="shared" si="9"/>
        <v>3247.4300000000003</v>
      </c>
      <c r="J191" s="20">
        <f t="shared" si="10"/>
        <v>3890.15</v>
      </c>
      <c r="K191" s="20">
        <f t="shared" si="11"/>
        <v>5308.46</v>
      </c>
      <c r="L191" s="25">
        <v>187.27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43929</v>
      </c>
      <c r="B192" s="18">
        <v>15</v>
      </c>
      <c r="C192" s="19">
        <v>1292.58</v>
      </c>
      <c r="D192" s="19">
        <v>145.87</v>
      </c>
      <c r="E192" s="19">
        <v>0</v>
      </c>
      <c r="F192" s="24">
        <v>1314.78</v>
      </c>
      <c r="G192" s="24">
        <v>275</v>
      </c>
      <c r="H192" s="20">
        <f t="shared" si="8"/>
        <v>2826.48</v>
      </c>
      <c r="I192" s="20">
        <f t="shared" si="9"/>
        <v>3231.8</v>
      </c>
      <c r="J192" s="20">
        <f t="shared" si="10"/>
        <v>3874.52</v>
      </c>
      <c r="K192" s="20">
        <f t="shared" si="11"/>
        <v>5292.829999999999</v>
      </c>
      <c r="L192" s="25">
        <v>145.87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43929</v>
      </c>
      <c r="B193" s="18">
        <v>16</v>
      </c>
      <c r="C193" s="19">
        <v>1292.14</v>
      </c>
      <c r="D193" s="19">
        <v>180.49</v>
      </c>
      <c r="E193" s="19">
        <v>0</v>
      </c>
      <c r="F193" s="24">
        <v>1314.34</v>
      </c>
      <c r="G193" s="24">
        <v>275</v>
      </c>
      <c r="H193" s="20">
        <f t="shared" si="8"/>
        <v>2826.0400000000004</v>
      </c>
      <c r="I193" s="20">
        <f t="shared" si="9"/>
        <v>3231.36</v>
      </c>
      <c r="J193" s="20">
        <f t="shared" si="10"/>
        <v>3874.0800000000004</v>
      </c>
      <c r="K193" s="20">
        <f t="shared" si="11"/>
        <v>5292.389999999999</v>
      </c>
      <c r="L193" s="25">
        <v>180.49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43929</v>
      </c>
      <c r="B194" s="18">
        <v>17</v>
      </c>
      <c r="C194" s="19">
        <v>1250.65</v>
      </c>
      <c r="D194" s="19">
        <v>249.67</v>
      </c>
      <c r="E194" s="19">
        <v>0</v>
      </c>
      <c r="F194" s="24">
        <v>1272.85</v>
      </c>
      <c r="G194" s="24">
        <v>275</v>
      </c>
      <c r="H194" s="20">
        <f t="shared" si="8"/>
        <v>2784.55</v>
      </c>
      <c r="I194" s="20">
        <f t="shared" si="9"/>
        <v>3189.8700000000003</v>
      </c>
      <c r="J194" s="20">
        <f t="shared" si="10"/>
        <v>3832.59</v>
      </c>
      <c r="K194" s="20">
        <f t="shared" si="11"/>
        <v>5250.9</v>
      </c>
      <c r="L194" s="25">
        <v>249.67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43929</v>
      </c>
      <c r="B195" s="18">
        <v>18</v>
      </c>
      <c r="C195" s="19">
        <v>1252.3</v>
      </c>
      <c r="D195" s="19">
        <v>308.37</v>
      </c>
      <c r="E195" s="19">
        <v>0</v>
      </c>
      <c r="F195" s="24">
        <v>1274.5</v>
      </c>
      <c r="G195" s="24">
        <v>275</v>
      </c>
      <c r="H195" s="20">
        <f t="shared" si="8"/>
        <v>2786.2000000000003</v>
      </c>
      <c r="I195" s="20">
        <f t="shared" si="9"/>
        <v>3191.52</v>
      </c>
      <c r="J195" s="20">
        <f t="shared" si="10"/>
        <v>3834.2400000000002</v>
      </c>
      <c r="K195" s="20">
        <f t="shared" si="11"/>
        <v>5252.549999999999</v>
      </c>
      <c r="L195" s="25">
        <v>308.37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43929</v>
      </c>
      <c r="B196" s="18">
        <v>19</v>
      </c>
      <c r="C196" s="19">
        <v>1536.97</v>
      </c>
      <c r="D196" s="19">
        <v>243.14</v>
      </c>
      <c r="E196" s="19">
        <v>0</v>
      </c>
      <c r="F196" s="24">
        <v>1559.17</v>
      </c>
      <c r="G196" s="24">
        <v>275</v>
      </c>
      <c r="H196" s="20">
        <f t="shared" si="8"/>
        <v>3070.8700000000003</v>
      </c>
      <c r="I196" s="20">
        <f t="shared" si="9"/>
        <v>3476.19</v>
      </c>
      <c r="J196" s="20">
        <f t="shared" si="10"/>
        <v>4118.91</v>
      </c>
      <c r="K196" s="20">
        <f t="shared" si="11"/>
        <v>5537.219999999999</v>
      </c>
      <c r="L196" s="25">
        <v>243.14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43929</v>
      </c>
      <c r="B197" s="18">
        <v>20</v>
      </c>
      <c r="C197" s="19">
        <v>1563.4</v>
      </c>
      <c r="D197" s="19">
        <v>48.28</v>
      </c>
      <c r="E197" s="19">
        <v>0</v>
      </c>
      <c r="F197" s="24">
        <v>1585.6</v>
      </c>
      <c r="G197" s="24">
        <v>275</v>
      </c>
      <c r="H197" s="20">
        <f t="shared" si="8"/>
        <v>3097.3</v>
      </c>
      <c r="I197" s="20">
        <f t="shared" si="9"/>
        <v>3502.6200000000003</v>
      </c>
      <c r="J197" s="20">
        <f t="shared" si="10"/>
        <v>4145.339999999999</v>
      </c>
      <c r="K197" s="20">
        <f t="shared" si="11"/>
        <v>5563.65</v>
      </c>
      <c r="L197" s="25">
        <v>48.28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43929</v>
      </c>
      <c r="B198" s="18">
        <v>21</v>
      </c>
      <c r="C198" s="19">
        <v>1542.36</v>
      </c>
      <c r="D198" s="19">
        <v>0</v>
      </c>
      <c r="E198" s="19">
        <v>248.56</v>
      </c>
      <c r="F198" s="24">
        <v>1564.56</v>
      </c>
      <c r="G198" s="24">
        <v>275</v>
      </c>
      <c r="H198" s="20">
        <f t="shared" si="8"/>
        <v>3076.2599999999998</v>
      </c>
      <c r="I198" s="20">
        <f t="shared" si="9"/>
        <v>3481.5800000000004</v>
      </c>
      <c r="J198" s="20">
        <f t="shared" si="10"/>
        <v>4124.299999999999</v>
      </c>
      <c r="K198" s="20">
        <f t="shared" si="11"/>
        <v>5542.61</v>
      </c>
      <c r="L198" s="25">
        <v>0</v>
      </c>
      <c r="M198" s="32">
        <v>248.56</v>
      </c>
      <c r="V198" s="17"/>
      <c r="W198" s="17"/>
    </row>
    <row r="199" spans="1:23" s="16" customFormat="1" ht="14.25" customHeight="1">
      <c r="A199" s="31">
        <f>'до 150 кВт'!A199</f>
        <v>43929</v>
      </c>
      <c r="B199" s="18">
        <v>22</v>
      </c>
      <c r="C199" s="19">
        <v>1562.54</v>
      </c>
      <c r="D199" s="19">
        <v>0</v>
      </c>
      <c r="E199" s="19">
        <v>10.54</v>
      </c>
      <c r="F199" s="24">
        <v>1584.74</v>
      </c>
      <c r="G199" s="24">
        <v>275</v>
      </c>
      <c r="H199" s="20">
        <f t="shared" si="8"/>
        <v>3096.44</v>
      </c>
      <c r="I199" s="20">
        <f t="shared" si="9"/>
        <v>3501.76</v>
      </c>
      <c r="J199" s="20">
        <f t="shared" si="10"/>
        <v>4144.48</v>
      </c>
      <c r="K199" s="20">
        <f t="shared" si="11"/>
        <v>5562.79</v>
      </c>
      <c r="L199" s="25">
        <v>0</v>
      </c>
      <c r="M199" s="32">
        <v>10.54</v>
      </c>
      <c r="V199" s="17"/>
      <c r="W199" s="17"/>
    </row>
    <row r="200" spans="1:23" s="16" customFormat="1" ht="14.25" customHeight="1">
      <c r="A200" s="31">
        <f>'до 150 кВт'!A200</f>
        <v>43929</v>
      </c>
      <c r="B200" s="18">
        <v>23</v>
      </c>
      <c r="C200" s="19">
        <v>1246.88</v>
      </c>
      <c r="D200" s="19">
        <v>0</v>
      </c>
      <c r="E200" s="19">
        <v>401.49</v>
      </c>
      <c r="F200" s="24">
        <v>1269.08</v>
      </c>
      <c r="G200" s="24">
        <v>275</v>
      </c>
      <c r="H200" s="20">
        <f t="shared" si="8"/>
        <v>2780.78</v>
      </c>
      <c r="I200" s="20">
        <f t="shared" si="9"/>
        <v>3186.1000000000004</v>
      </c>
      <c r="J200" s="20">
        <f t="shared" si="10"/>
        <v>3828.82</v>
      </c>
      <c r="K200" s="20">
        <f t="shared" si="11"/>
        <v>5247.13</v>
      </c>
      <c r="L200" s="25">
        <v>0</v>
      </c>
      <c r="M200" s="32">
        <v>401.49</v>
      </c>
      <c r="V200" s="17"/>
      <c r="W200" s="17"/>
    </row>
    <row r="201" spans="1:23" s="16" customFormat="1" ht="14.25" customHeight="1">
      <c r="A201" s="31">
        <f>'до 150 кВт'!A201</f>
        <v>43930</v>
      </c>
      <c r="B201" s="18">
        <v>0</v>
      </c>
      <c r="C201" s="19">
        <v>1029.79</v>
      </c>
      <c r="D201" s="19">
        <v>0</v>
      </c>
      <c r="E201" s="19">
        <v>79.6</v>
      </c>
      <c r="F201" s="24">
        <v>1051.99</v>
      </c>
      <c r="G201" s="24">
        <v>275</v>
      </c>
      <c r="H201" s="20">
        <f t="shared" si="8"/>
        <v>2563.69</v>
      </c>
      <c r="I201" s="20">
        <f t="shared" si="9"/>
        <v>2969.01</v>
      </c>
      <c r="J201" s="20">
        <f t="shared" si="10"/>
        <v>3611.73</v>
      </c>
      <c r="K201" s="20">
        <f t="shared" si="11"/>
        <v>5030.04</v>
      </c>
      <c r="L201" s="25">
        <v>0</v>
      </c>
      <c r="M201" s="32">
        <v>79.6</v>
      </c>
      <c r="V201" s="17"/>
      <c r="W201" s="17"/>
    </row>
    <row r="202" spans="1:23" s="16" customFormat="1" ht="14.25" customHeight="1">
      <c r="A202" s="31">
        <f>'до 150 кВт'!A202</f>
        <v>43930</v>
      </c>
      <c r="B202" s="18">
        <v>1</v>
      </c>
      <c r="C202" s="19">
        <v>884.39</v>
      </c>
      <c r="D202" s="19">
        <v>0</v>
      </c>
      <c r="E202" s="19">
        <v>31.42</v>
      </c>
      <c r="F202" s="24">
        <v>906.59</v>
      </c>
      <c r="G202" s="24">
        <v>275</v>
      </c>
      <c r="H202" s="20">
        <f aca="true" t="shared" si="12" ref="H202:H265">SUM($C202,$G202,$R$5,$R$6)</f>
        <v>2418.29</v>
      </c>
      <c r="I202" s="20">
        <f aca="true" t="shared" si="13" ref="I202:I265">SUM($C202,$G202,$S$5,$S$6)</f>
        <v>2823.61</v>
      </c>
      <c r="J202" s="20">
        <f aca="true" t="shared" si="14" ref="J202:J265">SUM($C202,$G202,$T$5,$T$6)</f>
        <v>3466.33</v>
      </c>
      <c r="K202" s="20">
        <f aca="true" t="shared" si="15" ref="K202:K265">SUM($C202,$G202,$U$5,$U$6)</f>
        <v>4884.639999999999</v>
      </c>
      <c r="L202" s="25">
        <v>0</v>
      </c>
      <c r="M202" s="32">
        <v>31.42</v>
      </c>
      <c r="V202" s="17"/>
      <c r="W202" s="17"/>
    </row>
    <row r="203" spans="1:23" s="16" customFormat="1" ht="14.25" customHeight="1">
      <c r="A203" s="31">
        <f>'до 150 кВт'!A203</f>
        <v>43930</v>
      </c>
      <c r="B203" s="18">
        <v>2</v>
      </c>
      <c r="C203" s="19">
        <v>830.3</v>
      </c>
      <c r="D203" s="19">
        <v>6.3</v>
      </c>
      <c r="E203" s="19">
        <v>0</v>
      </c>
      <c r="F203" s="24">
        <v>852.5</v>
      </c>
      <c r="G203" s="24">
        <v>275</v>
      </c>
      <c r="H203" s="20">
        <f t="shared" si="12"/>
        <v>2364.2000000000003</v>
      </c>
      <c r="I203" s="20">
        <f t="shared" si="13"/>
        <v>2769.52</v>
      </c>
      <c r="J203" s="20">
        <f t="shared" si="14"/>
        <v>3412.2400000000002</v>
      </c>
      <c r="K203" s="20">
        <f t="shared" si="15"/>
        <v>4830.549999999999</v>
      </c>
      <c r="L203" s="25">
        <v>6.3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43930</v>
      </c>
      <c r="B204" s="18">
        <v>3</v>
      </c>
      <c r="C204" s="19">
        <v>832.67</v>
      </c>
      <c r="D204" s="19">
        <v>2.46</v>
      </c>
      <c r="E204" s="19">
        <v>0</v>
      </c>
      <c r="F204" s="24">
        <v>854.87</v>
      </c>
      <c r="G204" s="24">
        <v>275</v>
      </c>
      <c r="H204" s="20">
        <f t="shared" si="12"/>
        <v>2366.57</v>
      </c>
      <c r="I204" s="20">
        <f t="shared" si="13"/>
        <v>2771.8900000000003</v>
      </c>
      <c r="J204" s="20">
        <f t="shared" si="14"/>
        <v>3414.61</v>
      </c>
      <c r="K204" s="20">
        <f t="shared" si="15"/>
        <v>4832.919999999999</v>
      </c>
      <c r="L204" s="25">
        <v>2.46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43930</v>
      </c>
      <c r="B205" s="18">
        <v>4</v>
      </c>
      <c r="C205" s="19">
        <v>897.49</v>
      </c>
      <c r="D205" s="19">
        <v>6.7</v>
      </c>
      <c r="E205" s="19">
        <v>0</v>
      </c>
      <c r="F205" s="24">
        <v>919.69</v>
      </c>
      <c r="G205" s="24">
        <v>275</v>
      </c>
      <c r="H205" s="20">
        <f t="shared" si="12"/>
        <v>2431.39</v>
      </c>
      <c r="I205" s="20">
        <f t="shared" si="13"/>
        <v>2836.7100000000005</v>
      </c>
      <c r="J205" s="20">
        <f t="shared" si="14"/>
        <v>3479.43</v>
      </c>
      <c r="K205" s="20">
        <f t="shared" si="15"/>
        <v>4897.74</v>
      </c>
      <c r="L205" s="25">
        <v>6.7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43930</v>
      </c>
      <c r="B206" s="18">
        <v>5</v>
      </c>
      <c r="C206" s="19">
        <v>1009.22</v>
      </c>
      <c r="D206" s="19">
        <v>0</v>
      </c>
      <c r="E206" s="19">
        <v>76.21</v>
      </c>
      <c r="F206" s="24">
        <v>1031.42</v>
      </c>
      <c r="G206" s="24">
        <v>275</v>
      </c>
      <c r="H206" s="20">
        <f t="shared" si="12"/>
        <v>2543.1200000000003</v>
      </c>
      <c r="I206" s="20">
        <f t="shared" si="13"/>
        <v>2948.44</v>
      </c>
      <c r="J206" s="20">
        <f t="shared" si="14"/>
        <v>3591.1600000000003</v>
      </c>
      <c r="K206" s="20">
        <f t="shared" si="15"/>
        <v>5009.469999999999</v>
      </c>
      <c r="L206" s="25">
        <v>0</v>
      </c>
      <c r="M206" s="32">
        <v>76.21</v>
      </c>
      <c r="V206" s="17"/>
      <c r="W206" s="17"/>
    </row>
    <row r="207" spans="1:23" s="16" customFormat="1" ht="14.25" customHeight="1">
      <c r="A207" s="31">
        <f>'до 150 кВт'!A207</f>
        <v>43930</v>
      </c>
      <c r="B207" s="18">
        <v>6</v>
      </c>
      <c r="C207" s="19">
        <v>1035.95</v>
      </c>
      <c r="D207" s="19">
        <v>11.22</v>
      </c>
      <c r="E207" s="19">
        <v>0</v>
      </c>
      <c r="F207" s="24">
        <v>1058.15</v>
      </c>
      <c r="G207" s="24">
        <v>275</v>
      </c>
      <c r="H207" s="20">
        <f t="shared" si="12"/>
        <v>2569.85</v>
      </c>
      <c r="I207" s="20">
        <f t="shared" si="13"/>
        <v>2975.1700000000005</v>
      </c>
      <c r="J207" s="20">
        <f t="shared" si="14"/>
        <v>3617.89</v>
      </c>
      <c r="K207" s="20">
        <f t="shared" si="15"/>
        <v>5036.2</v>
      </c>
      <c r="L207" s="25">
        <v>11.22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43930</v>
      </c>
      <c r="B208" s="18">
        <v>7</v>
      </c>
      <c r="C208" s="19">
        <v>1041.59</v>
      </c>
      <c r="D208" s="19">
        <v>132.18</v>
      </c>
      <c r="E208" s="19">
        <v>0</v>
      </c>
      <c r="F208" s="24">
        <v>1063.79</v>
      </c>
      <c r="G208" s="24">
        <v>275</v>
      </c>
      <c r="H208" s="20">
        <f t="shared" si="12"/>
        <v>2575.4900000000002</v>
      </c>
      <c r="I208" s="20">
        <f t="shared" si="13"/>
        <v>2980.81</v>
      </c>
      <c r="J208" s="20">
        <f t="shared" si="14"/>
        <v>3623.53</v>
      </c>
      <c r="K208" s="20">
        <f t="shared" si="15"/>
        <v>5041.839999999999</v>
      </c>
      <c r="L208" s="25">
        <v>132.18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43930</v>
      </c>
      <c r="B209" s="18">
        <v>8</v>
      </c>
      <c r="C209" s="19">
        <v>1439.84</v>
      </c>
      <c r="D209" s="19">
        <v>159.73</v>
      </c>
      <c r="E209" s="19">
        <v>0</v>
      </c>
      <c r="F209" s="24">
        <v>1462.04</v>
      </c>
      <c r="G209" s="24">
        <v>275</v>
      </c>
      <c r="H209" s="20">
        <f t="shared" si="12"/>
        <v>2973.7400000000002</v>
      </c>
      <c r="I209" s="20">
        <f t="shared" si="13"/>
        <v>3379.06</v>
      </c>
      <c r="J209" s="20">
        <f t="shared" si="14"/>
        <v>4021.78</v>
      </c>
      <c r="K209" s="20">
        <f t="shared" si="15"/>
        <v>5440.089999999999</v>
      </c>
      <c r="L209" s="25">
        <v>159.73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43930</v>
      </c>
      <c r="B210" s="18">
        <v>9</v>
      </c>
      <c r="C210" s="19">
        <v>1523.96</v>
      </c>
      <c r="D210" s="19">
        <v>55.65</v>
      </c>
      <c r="E210" s="19">
        <v>0</v>
      </c>
      <c r="F210" s="24">
        <v>1546.16</v>
      </c>
      <c r="G210" s="24">
        <v>275</v>
      </c>
      <c r="H210" s="20">
        <f t="shared" si="12"/>
        <v>3057.86</v>
      </c>
      <c r="I210" s="20">
        <f t="shared" si="13"/>
        <v>3463.1800000000003</v>
      </c>
      <c r="J210" s="20">
        <f t="shared" si="14"/>
        <v>4105.9</v>
      </c>
      <c r="K210" s="20">
        <f t="shared" si="15"/>
        <v>5524.21</v>
      </c>
      <c r="L210" s="25">
        <v>55.65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43930</v>
      </c>
      <c r="B211" s="18">
        <v>10</v>
      </c>
      <c r="C211" s="19">
        <v>1581.88</v>
      </c>
      <c r="D211" s="19">
        <v>0</v>
      </c>
      <c r="E211" s="19">
        <v>80.66</v>
      </c>
      <c r="F211" s="24">
        <v>1604.08</v>
      </c>
      <c r="G211" s="24">
        <v>275</v>
      </c>
      <c r="H211" s="20">
        <f t="shared" si="12"/>
        <v>3115.78</v>
      </c>
      <c r="I211" s="20">
        <f t="shared" si="13"/>
        <v>3521.1000000000004</v>
      </c>
      <c r="J211" s="20">
        <f t="shared" si="14"/>
        <v>4163.82</v>
      </c>
      <c r="K211" s="20">
        <f t="shared" si="15"/>
        <v>5582.13</v>
      </c>
      <c r="L211" s="25">
        <v>0</v>
      </c>
      <c r="M211" s="32">
        <v>80.66</v>
      </c>
      <c r="V211" s="17"/>
      <c r="W211" s="17"/>
    </row>
    <row r="212" spans="1:23" s="16" customFormat="1" ht="14.25" customHeight="1">
      <c r="A212" s="31">
        <f>'до 150 кВт'!A212</f>
        <v>43930</v>
      </c>
      <c r="B212" s="18">
        <v>11</v>
      </c>
      <c r="C212" s="19">
        <v>1585.54</v>
      </c>
      <c r="D212" s="19">
        <v>0</v>
      </c>
      <c r="E212" s="19">
        <v>155.27</v>
      </c>
      <c r="F212" s="24">
        <v>1607.74</v>
      </c>
      <c r="G212" s="24">
        <v>275</v>
      </c>
      <c r="H212" s="20">
        <f t="shared" si="12"/>
        <v>3119.44</v>
      </c>
      <c r="I212" s="20">
        <f t="shared" si="13"/>
        <v>3524.76</v>
      </c>
      <c r="J212" s="20">
        <f t="shared" si="14"/>
        <v>4167.48</v>
      </c>
      <c r="K212" s="20">
        <f t="shared" si="15"/>
        <v>5585.79</v>
      </c>
      <c r="L212" s="25">
        <v>0</v>
      </c>
      <c r="M212" s="32">
        <v>155.27</v>
      </c>
      <c r="V212" s="17"/>
      <c r="W212" s="17"/>
    </row>
    <row r="213" spans="1:23" s="16" customFormat="1" ht="14.25" customHeight="1">
      <c r="A213" s="31">
        <f>'до 150 кВт'!A213</f>
        <v>43930</v>
      </c>
      <c r="B213" s="18">
        <v>12</v>
      </c>
      <c r="C213" s="19">
        <v>1513.37</v>
      </c>
      <c r="D213" s="19">
        <v>0</v>
      </c>
      <c r="E213" s="19">
        <v>108.43</v>
      </c>
      <c r="F213" s="24">
        <v>1535.57</v>
      </c>
      <c r="G213" s="24">
        <v>275</v>
      </c>
      <c r="H213" s="20">
        <f t="shared" si="12"/>
        <v>3047.27</v>
      </c>
      <c r="I213" s="20">
        <f t="shared" si="13"/>
        <v>3452.59</v>
      </c>
      <c r="J213" s="20">
        <f t="shared" si="14"/>
        <v>4095.31</v>
      </c>
      <c r="K213" s="20">
        <f t="shared" si="15"/>
        <v>5513.62</v>
      </c>
      <c r="L213" s="25">
        <v>0</v>
      </c>
      <c r="M213" s="32">
        <v>108.43</v>
      </c>
      <c r="V213" s="17"/>
      <c r="W213" s="17"/>
    </row>
    <row r="214" spans="1:23" s="16" customFormat="1" ht="14.25" customHeight="1">
      <c r="A214" s="31">
        <f>'до 150 кВт'!A214</f>
        <v>43930</v>
      </c>
      <c r="B214" s="18">
        <v>13</v>
      </c>
      <c r="C214" s="19">
        <v>1516.05</v>
      </c>
      <c r="D214" s="19">
        <v>0</v>
      </c>
      <c r="E214" s="19">
        <v>196.69</v>
      </c>
      <c r="F214" s="24">
        <v>1538.25</v>
      </c>
      <c r="G214" s="24">
        <v>275</v>
      </c>
      <c r="H214" s="20">
        <f t="shared" si="12"/>
        <v>3049.9500000000003</v>
      </c>
      <c r="I214" s="20">
        <f t="shared" si="13"/>
        <v>3455.27</v>
      </c>
      <c r="J214" s="20">
        <f t="shared" si="14"/>
        <v>4097.99</v>
      </c>
      <c r="K214" s="20">
        <f t="shared" si="15"/>
        <v>5516.299999999999</v>
      </c>
      <c r="L214" s="25">
        <v>0</v>
      </c>
      <c r="M214" s="32">
        <v>196.69</v>
      </c>
      <c r="V214" s="17"/>
      <c r="W214" s="17"/>
    </row>
    <row r="215" spans="1:23" s="16" customFormat="1" ht="14.25" customHeight="1">
      <c r="A215" s="31">
        <f>'до 150 кВт'!A215</f>
        <v>43930</v>
      </c>
      <c r="B215" s="18">
        <v>14</v>
      </c>
      <c r="C215" s="19">
        <v>1515.41</v>
      </c>
      <c r="D215" s="19">
        <v>0</v>
      </c>
      <c r="E215" s="19">
        <v>175.09</v>
      </c>
      <c r="F215" s="24">
        <v>1537.61</v>
      </c>
      <c r="G215" s="24">
        <v>275</v>
      </c>
      <c r="H215" s="20">
        <f t="shared" si="12"/>
        <v>3049.31</v>
      </c>
      <c r="I215" s="20">
        <f t="shared" si="13"/>
        <v>3454.6300000000006</v>
      </c>
      <c r="J215" s="20">
        <f t="shared" si="14"/>
        <v>4097.349999999999</v>
      </c>
      <c r="K215" s="20">
        <f t="shared" si="15"/>
        <v>5515.66</v>
      </c>
      <c r="L215" s="25">
        <v>0</v>
      </c>
      <c r="M215" s="32">
        <v>175.09</v>
      </c>
      <c r="V215" s="17"/>
      <c r="W215" s="17"/>
    </row>
    <row r="216" spans="1:23" s="16" customFormat="1" ht="14.25" customHeight="1">
      <c r="A216" s="31">
        <f>'до 150 кВт'!A216</f>
        <v>43930</v>
      </c>
      <c r="B216" s="18">
        <v>15</v>
      </c>
      <c r="C216" s="19">
        <v>1545.37</v>
      </c>
      <c r="D216" s="19">
        <v>0</v>
      </c>
      <c r="E216" s="19">
        <v>155.35</v>
      </c>
      <c r="F216" s="24">
        <v>1567.57</v>
      </c>
      <c r="G216" s="24">
        <v>275</v>
      </c>
      <c r="H216" s="20">
        <f t="shared" si="12"/>
        <v>3079.27</v>
      </c>
      <c r="I216" s="20">
        <f t="shared" si="13"/>
        <v>3484.59</v>
      </c>
      <c r="J216" s="20">
        <f t="shared" si="14"/>
        <v>4127.3099999999995</v>
      </c>
      <c r="K216" s="20">
        <f t="shared" si="15"/>
        <v>5545.62</v>
      </c>
      <c r="L216" s="25">
        <v>0</v>
      </c>
      <c r="M216" s="32">
        <v>155.35</v>
      </c>
      <c r="V216" s="17"/>
      <c r="W216" s="17"/>
    </row>
    <row r="217" spans="1:23" s="16" customFormat="1" ht="14.25" customHeight="1">
      <c r="A217" s="31">
        <f>'до 150 кВт'!A217</f>
        <v>43930</v>
      </c>
      <c r="B217" s="18">
        <v>16</v>
      </c>
      <c r="C217" s="19">
        <v>1432.88</v>
      </c>
      <c r="D217" s="19">
        <v>0</v>
      </c>
      <c r="E217" s="19">
        <v>18.83</v>
      </c>
      <c r="F217" s="24">
        <v>1455.08</v>
      </c>
      <c r="G217" s="24">
        <v>275</v>
      </c>
      <c r="H217" s="20">
        <f t="shared" si="12"/>
        <v>2966.78</v>
      </c>
      <c r="I217" s="20">
        <f t="shared" si="13"/>
        <v>3372.1000000000004</v>
      </c>
      <c r="J217" s="20">
        <f t="shared" si="14"/>
        <v>4014.82</v>
      </c>
      <c r="K217" s="20">
        <f t="shared" si="15"/>
        <v>5433.13</v>
      </c>
      <c r="L217" s="25">
        <v>0</v>
      </c>
      <c r="M217" s="32">
        <v>18.83</v>
      </c>
      <c r="V217" s="17"/>
      <c r="W217" s="17"/>
    </row>
    <row r="218" spans="1:23" s="16" customFormat="1" ht="14.25" customHeight="1">
      <c r="A218" s="31">
        <f>'до 150 кВт'!A218</f>
        <v>43930</v>
      </c>
      <c r="B218" s="18">
        <v>17</v>
      </c>
      <c r="C218" s="19">
        <v>1359.58</v>
      </c>
      <c r="D218" s="19">
        <v>0</v>
      </c>
      <c r="E218" s="19">
        <v>57.12</v>
      </c>
      <c r="F218" s="24">
        <v>1381.78</v>
      </c>
      <c r="G218" s="24">
        <v>275</v>
      </c>
      <c r="H218" s="20">
        <f t="shared" si="12"/>
        <v>2893.48</v>
      </c>
      <c r="I218" s="20">
        <f t="shared" si="13"/>
        <v>3298.8</v>
      </c>
      <c r="J218" s="20">
        <f t="shared" si="14"/>
        <v>3941.52</v>
      </c>
      <c r="K218" s="20">
        <f t="shared" si="15"/>
        <v>5359.829999999999</v>
      </c>
      <c r="L218" s="25">
        <v>0</v>
      </c>
      <c r="M218" s="32">
        <v>57.12</v>
      </c>
      <c r="V218" s="17"/>
      <c r="W218" s="17"/>
    </row>
    <row r="219" spans="1:23" s="16" customFormat="1" ht="14.25" customHeight="1">
      <c r="A219" s="31">
        <f>'до 150 кВт'!A219</f>
        <v>43930</v>
      </c>
      <c r="B219" s="18">
        <v>18</v>
      </c>
      <c r="C219" s="19">
        <v>1421.32</v>
      </c>
      <c r="D219" s="19">
        <v>0</v>
      </c>
      <c r="E219" s="19">
        <v>2.98</v>
      </c>
      <c r="F219" s="24">
        <v>1443.52</v>
      </c>
      <c r="G219" s="24">
        <v>275</v>
      </c>
      <c r="H219" s="20">
        <f t="shared" si="12"/>
        <v>2955.22</v>
      </c>
      <c r="I219" s="20">
        <f t="shared" si="13"/>
        <v>3360.5400000000004</v>
      </c>
      <c r="J219" s="20">
        <f t="shared" si="14"/>
        <v>4003.2599999999998</v>
      </c>
      <c r="K219" s="20">
        <f t="shared" si="15"/>
        <v>5421.57</v>
      </c>
      <c r="L219" s="25">
        <v>0</v>
      </c>
      <c r="M219" s="32">
        <v>2.98</v>
      </c>
      <c r="V219" s="17"/>
      <c r="W219" s="17"/>
    </row>
    <row r="220" spans="1:23" s="16" customFormat="1" ht="14.25" customHeight="1">
      <c r="A220" s="31">
        <f>'до 150 кВт'!A220</f>
        <v>43930</v>
      </c>
      <c r="B220" s="18">
        <v>19</v>
      </c>
      <c r="C220" s="19">
        <v>1544.66</v>
      </c>
      <c r="D220" s="19">
        <v>47.38</v>
      </c>
      <c r="E220" s="19">
        <v>0</v>
      </c>
      <c r="F220" s="24">
        <v>1566.86</v>
      </c>
      <c r="G220" s="24">
        <v>275</v>
      </c>
      <c r="H220" s="20">
        <f t="shared" si="12"/>
        <v>3078.56</v>
      </c>
      <c r="I220" s="20">
        <f t="shared" si="13"/>
        <v>3483.8800000000006</v>
      </c>
      <c r="J220" s="20">
        <f t="shared" si="14"/>
        <v>4126.599999999999</v>
      </c>
      <c r="K220" s="20">
        <f t="shared" si="15"/>
        <v>5544.91</v>
      </c>
      <c r="L220" s="25">
        <v>47.38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43930</v>
      </c>
      <c r="B221" s="18">
        <v>20</v>
      </c>
      <c r="C221" s="19">
        <v>1591.85</v>
      </c>
      <c r="D221" s="19">
        <v>0</v>
      </c>
      <c r="E221" s="19">
        <v>47.71</v>
      </c>
      <c r="F221" s="24">
        <v>1614.05</v>
      </c>
      <c r="G221" s="24">
        <v>275</v>
      </c>
      <c r="H221" s="20">
        <f t="shared" si="12"/>
        <v>3125.75</v>
      </c>
      <c r="I221" s="20">
        <f t="shared" si="13"/>
        <v>3531.07</v>
      </c>
      <c r="J221" s="20">
        <f t="shared" si="14"/>
        <v>4173.79</v>
      </c>
      <c r="K221" s="20">
        <f t="shared" si="15"/>
        <v>5592.099999999999</v>
      </c>
      <c r="L221" s="25">
        <v>0</v>
      </c>
      <c r="M221" s="32">
        <v>47.71</v>
      </c>
      <c r="V221" s="17"/>
      <c r="W221" s="17"/>
    </row>
    <row r="222" spans="1:23" s="16" customFormat="1" ht="14.25" customHeight="1">
      <c r="A222" s="31">
        <f>'до 150 кВт'!A222</f>
        <v>43930</v>
      </c>
      <c r="B222" s="18">
        <v>21</v>
      </c>
      <c r="C222" s="19">
        <v>1558.76</v>
      </c>
      <c r="D222" s="19">
        <v>0</v>
      </c>
      <c r="E222" s="19">
        <v>364.48</v>
      </c>
      <c r="F222" s="24">
        <v>1580.96</v>
      </c>
      <c r="G222" s="24">
        <v>275</v>
      </c>
      <c r="H222" s="20">
        <f t="shared" si="12"/>
        <v>3092.6600000000003</v>
      </c>
      <c r="I222" s="20">
        <f t="shared" si="13"/>
        <v>3497.98</v>
      </c>
      <c r="J222" s="20">
        <f t="shared" si="14"/>
        <v>4140.7</v>
      </c>
      <c r="K222" s="20">
        <f t="shared" si="15"/>
        <v>5559.009999999999</v>
      </c>
      <c r="L222" s="25">
        <v>0</v>
      </c>
      <c r="M222" s="32">
        <v>364.48</v>
      </c>
      <c r="V222" s="17"/>
      <c r="W222" s="17"/>
    </row>
    <row r="223" spans="1:23" s="16" customFormat="1" ht="14.25" customHeight="1">
      <c r="A223" s="31">
        <f>'до 150 кВт'!A223</f>
        <v>43930</v>
      </c>
      <c r="B223" s="18">
        <v>22</v>
      </c>
      <c r="C223" s="19">
        <v>1544.73</v>
      </c>
      <c r="D223" s="19">
        <v>0</v>
      </c>
      <c r="E223" s="19">
        <v>348.88</v>
      </c>
      <c r="F223" s="24">
        <v>1566.93</v>
      </c>
      <c r="G223" s="24">
        <v>275</v>
      </c>
      <c r="H223" s="20">
        <f t="shared" si="12"/>
        <v>3078.63</v>
      </c>
      <c r="I223" s="20">
        <f t="shared" si="13"/>
        <v>3483.9500000000003</v>
      </c>
      <c r="J223" s="20">
        <f t="shared" si="14"/>
        <v>4126.669999999999</v>
      </c>
      <c r="K223" s="20">
        <f t="shared" si="15"/>
        <v>5544.98</v>
      </c>
      <c r="L223" s="25">
        <v>0</v>
      </c>
      <c r="M223" s="32">
        <v>348.88</v>
      </c>
      <c r="V223" s="17"/>
      <c r="W223" s="17"/>
    </row>
    <row r="224" spans="1:23" s="16" customFormat="1" ht="14.25" customHeight="1">
      <c r="A224" s="31">
        <f>'до 150 кВт'!A224</f>
        <v>43930</v>
      </c>
      <c r="B224" s="18">
        <v>23</v>
      </c>
      <c r="C224" s="19">
        <v>1046.07</v>
      </c>
      <c r="D224" s="19">
        <v>0</v>
      </c>
      <c r="E224" s="19">
        <v>69.39</v>
      </c>
      <c r="F224" s="24">
        <v>1068.27</v>
      </c>
      <c r="G224" s="24">
        <v>275</v>
      </c>
      <c r="H224" s="20">
        <f t="shared" si="12"/>
        <v>2579.97</v>
      </c>
      <c r="I224" s="20">
        <f t="shared" si="13"/>
        <v>2985.2900000000004</v>
      </c>
      <c r="J224" s="20">
        <f t="shared" si="14"/>
        <v>3628.0099999999998</v>
      </c>
      <c r="K224" s="20">
        <f t="shared" si="15"/>
        <v>5046.32</v>
      </c>
      <c r="L224" s="25">
        <v>0</v>
      </c>
      <c r="M224" s="32">
        <v>69.39</v>
      </c>
      <c r="V224" s="17"/>
      <c r="W224" s="17"/>
    </row>
    <row r="225" spans="1:23" s="16" customFormat="1" ht="14.25" customHeight="1">
      <c r="A225" s="31">
        <f>'до 150 кВт'!A225</f>
        <v>43931</v>
      </c>
      <c r="B225" s="18">
        <v>0</v>
      </c>
      <c r="C225" s="19">
        <v>994.3</v>
      </c>
      <c r="D225" s="19">
        <v>0</v>
      </c>
      <c r="E225" s="19">
        <v>178.75</v>
      </c>
      <c r="F225" s="24">
        <v>1016.5</v>
      </c>
      <c r="G225" s="24">
        <v>275</v>
      </c>
      <c r="H225" s="20">
        <f t="shared" si="12"/>
        <v>2528.2000000000003</v>
      </c>
      <c r="I225" s="20">
        <f t="shared" si="13"/>
        <v>2933.52</v>
      </c>
      <c r="J225" s="20">
        <f t="shared" si="14"/>
        <v>3576.2400000000002</v>
      </c>
      <c r="K225" s="20">
        <f t="shared" si="15"/>
        <v>4994.549999999999</v>
      </c>
      <c r="L225" s="25">
        <v>0</v>
      </c>
      <c r="M225" s="32">
        <v>178.75</v>
      </c>
      <c r="V225" s="17"/>
      <c r="W225" s="17"/>
    </row>
    <row r="226" spans="1:23" s="16" customFormat="1" ht="14.25" customHeight="1">
      <c r="A226" s="31">
        <f>'до 150 кВт'!A226</f>
        <v>43931</v>
      </c>
      <c r="B226" s="18">
        <v>1</v>
      </c>
      <c r="C226" s="19">
        <v>878.51</v>
      </c>
      <c r="D226" s="19">
        <v>0</v>
      </c>
      <c r="E226" s="19">
        <v>61.38</v>
      </c>
      <c r="F226" s="24">
        <v>900.71</v>
      </c>
      <c r="G226" s="24">
        <v>275</v>
      </c>
      <c r="H226" s="20">
        <f t="shared" si="12"/>
        <v>2412.4100000000003</v>
      </c>
      <c r="I226" s="20">
        <f t="shared" si="13"/>
        <v>2817.73</v>
      </c>
      <c r="J226" s="20">
        <f t="shared" si="14"/>
        <v>3460.4500000000003</v>
      </c>
      <c r="K226" s="20">
        <f t="shared" si="15"/>
        <v>4878.759999999999</v>
      </c>
      <c r="L226" s="25">
        <v>0</v>
      </c>
      <c r="M226" s="32">
        <v>61.38</v>
      </c>
      <c r="V226" s="17"/>
      <c r="W226" s="17"/>
    </row>
    <row r="227" spans="1:23" s="16" customFormat="1" ht="14.25" customHeight="1">
      <c r="A227" s="31">
        <f>'до 150 кВт'!A227</f>
        <v>43931</v>
      </c>
      <c r="B227" s="18">
        <v>2</v>
      </c>
      <c r="C227" s="19">
        <v>820.32</v>
      </c>
      <c r="D227" s="19">
        <v>0</v>
      </c>
      <c r="E227" s="19">
        <v>44.24</v>
      </c>
      <c r="F227" s="24">
        <v>842.52</v>
      </c>
      <c r="G227" s="24">
        <v>275</v>
      </c>
      <c r="H227" s="20">
        <f t="shared" si="12"/>
        <v>2354.2200000000003</v>
      </c>
      <c r="I227" s="20">
        <f t="shared" si="13"/>
        <v>2759.5400000000004</v>
      </c>
      <c r="J227" s="20">
        <f t="shared" si="14"/>
        <v>3402.26</v>
      </c>
      <c r="K227" s="20">
        <f t="shared" si="15"/>
        <v>4820.57</v>
      </c>
      <c r="L227" s="25">
        <v>0</v>
      </c>
      <c r="M227" s="32">
        <v>44.24</v>
      </c>
      <c r="V227" s="17"/>
      <c r="W227" s="17"/>
    </row>
    <row r="228" spans="1:23" s="16" customFormat="1" ht="14.25" customHeight="1">
      <c r="A228" s="31">
        <f>'до 150 кВт'!A228</f>
        <v>43931</v>
      </c>
      <c r="B228" s="18">
        <v>3</v>
      </c>
      <c r="C228" s="19">
        <v>797.88</v>
      </c>
      <c r="D228" s="19">
        <v>0</v>
      </c>
      <c r="E228" s="19">
        <v>48.94</v>
      </c>
      <c r="F228" s="24">
        <v>820.08</v>
      </c>
      <c r="G228" s="24">
        <v>275</v>
      </c>
      <c r="H228" s="20">
        <f t="shared" si="12"/>
        <v>2331.78</v>
      </c>
      <c r="I228" s="20">
        <f t="shared" si="13"/>
        <v>2737.1000000000004</v>
      </c>
      <c r="J228" s="20">
        <f t="shared" si="14"/>
        <v>3379.82</v>
      </c>
      <c r="K228" s="20">
        <f t="shared" si="15"/>
        <v>4798.13</v>
      </c>
      <c r="L228" s="25">
        <v>0</v>
      </c>
      <c r="M228" s="32">
        <v>48.94</v>
      </c>
      <c r="V228" s="17"/>
      <c r="W228" s="17"/>
    </row>
    <row r="229" spans="1:23" s="16" customFormat="1" ht="14.25" customHeight="1">
      <c r="A229" s="31">
        <f>'до 150 кВт'!A229</f>
        <v>43931</v>
      </c>
      <c r="B229" s="18">
        <v>4</v>
      </c>
      <c r="C229" s="19">
        <v>838.34</v>
      </c>
      <c r="D229" s="19">
        <v>0</v>
      </c>
      <c r="E229" s="19">
        <v>17.72</v>
      </c>
      <c r="F229" s="24">
        <v>860.54</v>
      </c>
      <c r="G229" s="24">
        <v>275</v>
      </c>
      <c r="H229" s="20">
        <f t="shared" si="12"/>
        <v>2372.2400000000002</v>
      </c>
      <c r="I229" s="20">
        <f t="shared" si="13"/>
        <v>2777.5600000000004</v>
      </c>
      <c r="J229" s="20">
        <f t="shared" si="14"/>
        <v>3420.28</v>
      </c>
      <c r="K229" s="20">
        <f t="shared" si="15"/>
        <v>4838.589999999999</v>
      </c>
      <c r="L229" s="25">
        <v>0</v>
      </c>
      <c r="M229" s="32">
        <v>17.72</v>
      </c>
      <c r="V229" s="17"/>
      <c r="W229" s="17"/>
    </row>
    <row r="230" spans="1:23" s="16" customFormat="1" ht="14.25" customHeight="1">
      <c r="A230" s="31">
        <f>'до 150 кВт'!A230</f>
        <v>43931</v>
      </c>
      <c r="B230" s="18">
        <v>5</v>
      </c>
      <c r="C230" s="19">
        <v>867.42</v>
      </c>
      <c r="D230" s="19">
        <v>0</v>
      </c>
      <c r="E230" s="19">
        <v>51.33</v>
      </c>
      <c r="F230" s="24">
        <v>889.62</v>
      </c>
      <c r="G230" s="24">
        <v>275</v>
      </c>
      <c r="H230" s="20">
        <f t="shared" si="12"/>
        <v>2401.32</v>
      </c>
      <c r="I230" s="20">
        <f t="shared" si="13"/>
        <v>2806.6400000000003</v>
      </c>
      <c r="J230" s="20">
        <f t="shared" si="14"/>
        <v>3449.36</v>
      </c>
      <c r="K230" s="20">
        <f t="shared" si="15"/>
        <v>4867.669999999999</v>
      </c>
      <c r="L230" s="25">
        <v>0</v>
      </c>
      <c r="M230" s="32">
        <v>51.33</v>
      </c>
      <c r="V230" s="17"/>
      <c r="W230" s="17"/>
    </row>
    <row r="231" spans="1:23" s="16" customFormat="1" ht="14.25" customHeight="1">
      <c r="A231" s="31">
        <f>'до 150 кВт'!A231</f>
        <v>43931</v>
      </c>
      <c r="B231" s="18">
        <v>6</v>
      </c>
      <c r="C231" s="19">
        <v>936.5</v>
      </c>
      <c r="D231" s="19">
        <v>0</v>
      </c>
      <c r="E231" s="19">
        <v>43.53</v>
      </c>
      <c r="F231" s="24">
        <v>958.7</v>
      </c>
      <c r="G231" s="24">
        <v>275</v>
      </c>
      <c r="H231" s="20">
        <f t="shared" si="12"/>
        <v>2470.4</v>
      </c>
      <c r="I231" s="20">
        <f t="shared" si="13"/>
        <v>2875.7200000000003</v>
      </c>
      <c r="J231" s="20">
        <f t="shared" si="14"/>
        <v>3518.44</v>
      </c>
      <c r="K231" s="20">
        <f t="shared" si="15"/>
        <v>4936.749999999999</v>
      </c>
      <c r="L231" s="25">
        <v>0</v>
      </c>
      <c r="M231" s="32">
        <v>43.53</v>
      </c>
      <c r="V231" s="17"/>
      <c r="W231" s="17"/>
    </row>
    <row r="232" spans="1:23" s="16" customFormat="1" ht="14.25" customHeight="1">
      <c r="A232" s="31">
        <f>'до 150 кВт'!A232</f>
        <v>43931</v>
      </c>
      <c r="B232" s="18">
        <v>7</v>
      </c>
      <c r="C232" s="19">
        <v>1006.93</v>
      </c>
      <c r="D232" s="19">
        <v>0</v>
      </c>
      <c r="E232" s="19">
        <v>3.5</v>
      </c>
      <c r="F232" s="24">
        <v>1029.13</v>
      </c>
      <c r="G232" s="24">
        <v>275</v>
      </c>
      <c r="H232" s="20">
        <f t="shared" si="12"/>
        <v>2540.83</v>
      </c>
      <c r="I232" s="20">
        <f t="shared" si="13"/>
        <v>2946.15</v>
      </c>
      <c r="J232" s="20">
        <f t="shared" si="14"/>
        <v>3588.87</v>
      </c>
      <c r="K232" s="20">
        <f t="shared" si="15"/>
        <v>5007.179999999999</v>
      </c>
      <c r="L232" s="25">
        <v>0</v>
      </c>
      <c r="M232" s="32">
        <v>3.5</v>
      </c>
      <c r="V232" s="17"/>
      <c r="W232" s="17"/>
    </row>
    <row r="233" spans="1:23" s="16" customFormat="1" ht="14.25" customHeight="1">
      <c r="A233" s="31">
        <f>'до 150 кВт'!A233</f>
        <v>43931</v>
      </c>
      <c r="B233" s="18">
        <v>8</v>
      </c>
      <c r="C233" s="19">
        <v>1318.55</v>
      </c>
      <c r="D233" s="19">
        <v>71.69</v>
      </c>
      <c r="E233" s="19">
        <v>0</v>
      </c>
      <c r="F233" s="24">
        <v>1340.75</v>
      </c>
      <c r="G233" s="24">
        <v>275</v>
      </c>
      <c r="H233" s="20">
        <f t="shared" si="12"/>
        <v>2852.4500000000003</v>
      </c>
      <c r="I233" s="20">
        <f t="shared" si="13"/>
        <v>3257.77</v>
      </c>
      <c r="J233" s="20">
        <f t="shared" si="14"/>
        <v>3900.4900000000002</v>
      </c>
      <c r="K233" s="20">
        <f t="shared" si="15"/>
        <v>5318.799999999999</v>
      </c>
      <c r="L233" s="25">
        <v>71.69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43931</v>
      </c>
      <c r="B234" s="18">
        <v>9</v>
      </c>
      <c r="C234" s="19">
        <v>1391.39</v>
      </c>
      <c r="D234" s="19">
        <v>113.55</v>
      </c>
      <c r="E234" s="19">
        <v>0</v>
      </c>
      <c r="F234" s="24">
        <v>1413.59</v>
      </c>
      <c r="G234" s="24">
        <v>275</v>
      </c>
      <c r="H234" s="20">
        <f t="shared" si="12"/>
        <v>2925.2900000000004</v>
      </c>
      <c r="I234" s="20">
        <f t="shared" si="13"/>
        <v>3330.61</v>
      </c>
      <c r="J234" s="20">
        <f t="shared" si="14"/>
        <v>3973.3300000000004</v>
      </c>
      <c r="K234" s="20">
        <f t="shared" si="15"/>
        <v>5391.639999999999</v>
      </c>
      <c r="L234" s="25">
        <v>113.55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43931</v>
      </c>
      <c r="B235" s="18">
        <v>10</v>
      </c>
      <c r="C235" s="19">
        <v>1484.1</v>
      </c>
      <c r="D235" s="19">
        <v>75.14</v>
      </c>
      <c r="E235" s="19">
        <v>0</v>
      </c>
      <c r="F235" s="24">
        <v>1506.3</v>
      </c>
      <c r="G235" s="24">
        <v>275</v>
      </c>
      <c r="H235" s="20">
        <f t="shared" si="12"/>
        <v>3018</v>
      </c>
      <c r="I235" s="20">
        <f t="shared" si="13"/>
        <v>3423.32</v>
      </c>
      <c r="J235" s="20">
        <f t="shared" si="14"/>
        <v>4066.04</v>
      </c>
      <c r="K235" s="20">
        <f t="shared" si="15"/>
        <v>5484.349999999999</v>
      </c>
      <c r="L235" s="25">
        <v>75.14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43931</v>
      </c>
      <c r="B236" s="18">
        <v>11</v>
      </c>
      <c r="C236" s="19">
        <v>1400.61</v>
      </c>
      <c r="D236" s="19">
        <v>0</v>
      </c>
      <c r="E236" s="19">
        <v>77.05</v>
      </c>
      <c r="F236" s="24">
        <v>1422.81</v>
      </c>
      <c r="G236" s="24">
        <v>275</v>
      </c>
      <c r="H236" s="20">
        <f t="shared" si="12"/>
        <v>2934.5099999999998</v>
      </c>
      <c r="I236" s="20">
        <f t="shared" si="13"/>
        <v>3339.8300000000004</v>
      </c>
      <c r="J236" s="20">
        <f t="shared" si="14"/>
        <v>3982.5499999999997</v>
      </c>
      <c r="K236" s="20">
        <f t="shared" si="15"/>
        <v>5400.86</v>
      </c>
      <c r="L236" s="25">
        <v>0</v>
      </c>
      <c r="M236" s="32">
        <v>77.05</v>
      </c>
      <c r="V236" s="17"/>
      <c r="W236" s="17"/>
    </row>
    <row r="237" spans="1:23" s="16" customFormat="1" ht="14.25" customHeight="1">
      <c r="A237" s="31">
        <f>'до 150 кВт'!A237</f>
        <v>43931</v>
      </c>
      <c r="B237" s="18">
        <v>12</v>
      </c>
      <c r="C237" s="19">
        <v>1374.93</v>
      </c>
      <c r="D237" s="19">
        <v>0</v>
      </c>
      <c r="E237" s="19">
        <v>2.43</v>
      </c>
      <c r="F237" s="24">
        <v>1397.13</v>
      </c>
      <c r="G237" s="24">
        <v>275</v>
      </c>
      <c r="H237" s="20">
        <f t="shared" si="12"/>
        <v>2908.8300000000004</v>
      </c>
      <c r="I237" s="20">
        <f t="shared" si="13"/>
        <v>3314.15</v>
      </c>
      <c r="J237" s="20">
        <f t="shared" si="14"/>
        <v>3956.8700000000003</v>
      </c>
      <c r="K237" s="20">
        <f t="shared" si="15"/>
        <v>5375.179999999999</v>
      </c>
      <c r="L237" s="25">
        <v>0</v>
      </c>
      <c r="M237" s="32">
        <v>2.43</v>
      </c>
      <c r="V237" s="17"/>
      <c r="W237" s="17"/>
    </row>
    <row r="238" spans="1:23" s="16" customFormat="1" ht="14.25" customHeight="1">
      <c r="A238" s="31">
        <f>'до 150 кВт'!A238</f>
        <v>43931</v>
      </c>
      <c r="B238" s="18">
        <v>13</v>
      </c>
      <c r="C238" s="19">
        <v>1469.15</v>
      </c>
      <c r="D238" s="19">
        <v>0</v>
      </c>
      <c r="E238" s="19">
        <v>100.02</v>
      </c>
      <c r="F238" s="24">
        <v>1491.35</v>
      </c>
      <c r="G238" s="24">
        <v>275</v>
      </c>
      <c r="H238" s="20">
        <f t="shared" si="12"/>
        <v>3003.05</v>
      </c>
      <c r="I238" s="20">
        <f t="shared" si="13"/>
        <v>3408.3700000000003</v>
      </c>
      <c r="J238" s="20">
        <f t="shared" si="14"/>
        <v>4051.09</v>
      </c>
      <c r="K238" s="20">
        <f t="shared" si="15"/>
        <v>5469.4</v>
      </c>
      <c r="L238" s="25">
        <v>0</v>
      </c>
      <c r="M238" s="32">
        <v>100.02</v>
      </c>
      <c r="V238" s="17"/>
      <c r="W238" s="17"/>
    </row>
    <row r="239" spans="1:23" s="16" customFormat="1" ht="14.25" customHeight="1">
      <c r="A239" s="31">
        <f>'до 150 кВт'!A239</f>
        <v>43931</v>
      </c>
      <c r="B239" s="18">
        <v>14</v>
      </c>
      <c r="C239" s="19">
        <v>1404.1</v>
      </c>
      <c r="D239" s="19">
        <v>0</v>
      </c>
      <c r="E239" s="19">
        <v>143.43</v>
      </c>
      <c r="F239" s="24">
        <v>1426.3</v>
      </c>
      <c r="G239" s="24">
        <v>275</v>
      </c>
      <c r="H239" s="20">
        <f t="shared" si="12"/>
        <v>2938</v>
      </c>
      <c r="I239" s="20">
        <f t="shared" si="13"/>
        <v>3343.32</v>
      </c>
      <c r="J239" s="20">
        <f t="shared" si="14"/>
        <v>3986.04</v>
      </c>
      <c r="K239" s="20">
        <f t="shared" si="15"/>
        <v>5404.349999999999</v>
      </c>
      <c r="L239" s="25">
        <v>0</v>
      </c>
      <c r="M239" s="32">
        <v>143.43</v>
      </c>
      <c r="V239" s="17"/>
      <c r="W239" s="17"/>
    </row>
    <row r="240" spans="1:23" s="16" customFormat="1" ht="14.25" customHeight="1">
      <c r="A240" s="31">
        <f>'до 150 кВт'!A240</f>
        <v>43931</v>
      </c>
      <c r="B240" s="18">
        <v>15</v>
      </c>
      <c r="C240" s="19">
        <v>1387.09</v>
      </c>
      <c r="D240" s="19">
        <v>0</v>
      </c>
      <c r="E240" s="19">
        <v>68.56</v>
      </c>
      <c r="F240" s="24">
        <v>1409.29</v>
      </c>
      <c r="G240" s="24">
        <v>275</v>
      </c>
      <c r="H240" s="20">
        <f t="shared" si="12"/>
        <v>2920.9900000000002</v>
      </c>
      <c r="I240" s="20">
        <f t="shared" si="13"/>
        <v>3326.31</v>
      </c>
      <c r="J240" s="20">
        <f t="shared" si="14"/>
        <v>3969.03</v>
      </c>
      <c r="K240" s="20">
        <f t="shared" si="15"/>
        <v>5387.339999999999</v>
      </c>
      <c r="L240" s="25">
        <v>0</v>
      </c>
      <c r="M240" s="32">
        <v>68.56</v>
      </c>
      <c r="V240" s="17"/>
      <c r="W240" s="17"/>
    </row>
    <row r="241" spans="1:23" s="16" customFormat="1" ht="14.25" customHeight="1">
      <c r="A241" s="31">
        <f>'до 150 кВт'!A241</f>
        <v>43931</v>
      </c>
      <c r="B241" s="18">
        <v>16</v>
      </c>
      <c r="C241" s="19">
        <v>1333.66</v>
      </c>
      <c r="D241" s="19">
        <v>4.95</v>
      </c>
      <c r="E241" s="19">
        <v>0</v>
      </c>
      <c r="F241" s="24">
        <v>1355.86</v>
      </c>
      <c r="G241" s="24">
        <v>275</v>
      </c>
      <c r="H241" s="20">
        <f t="shared" si="12"/>
        <v>2867.56</v>
      </c>
      <c r="I241" s="20">
        <f t="shared" si="13"/>
        <v>3272.8800000000006</v>
      </c>
      <c r="J241" s="20">
        <f t="shared" si="14"/>
        <v>3915.6</v>
      </c>
      <c r="K241" s="20">
        <f t="shared" si="15"/>
        <v>5333.91</v>
      </c>
      <c r="L241" s="25">
        <v>4.95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43931</v>
      </c>
      <c r="B242" s="18">
        <v>17</v>
      </c>
      <c r="C242" s="19">
        <v>1317.28</v>
      </c>
      <c r="D242" s="19">
        <v>42.92</v>
      </c>
      <c r="E242" s="19">
        <v>0</v>
      </c>
      <c r="F242" s="24">
        <v>1339.48</v>
      </c>
      <c r="G242" s="24">
        <v>275</v>
      </c>
      <c r="H242" s="20">
        <f t="shared" si="12"/>
        <v>2851.18</v>
      </c>
      <c r="I242" s="20">
        <f t="shared" si="13"/>
        <v>3256.5000000000005</v>
      </c>
      <c r="J242" s="20">
        <f t="shared" si="14"/>
        <v>3899.22</v>
      </c>
      <c r="K242" s="20">
        <f t="shared" si="15"/>
        <v>5317.53</v>
      </c>
      <c r="L242" s="25">
        <v>42.92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43931</v>
      </c>
      <c r="B243" s="18">
        <v>18</v>
      </c>
      <c r="C243" s="19">
        <v>1313.81</v>
      </c>
      <c r="D243" s="19">
        <v>48.33</v>
      </c>
      <c r="E243" s="19">
        <v>0</v>
      </c>
      <c r="F243" s="24">
        <v>1336.01</v>
      </c>
      <c r="G243" s="24">
        <v>275</v>
      </c>
      <c r="H243" s="20">
        <f t="shared" si="12"/>
        <v>2847.71</v>
      </c>
      <c r="I243" s="20">
        <f t="shared" si="13"/>
        <v>3253.03</v>
      </c>
      <c r="J243" s="20">
        <f t="shared" si="14"/>
        <v>3895.75</v>
      </c>
      <c r="K243" s="20">
        <f t="shared" si="15"/>
        <v>5314.0599999999995</v>
      </c>
      <c r="L243" s="25">
        <v>48.33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43931</v>
      </c>
      <c r="B244" s="18">
        <v>19</v>
      </c>
      <c r="C244" s="19">
        <v>1557.74</v>
      </c>
      <c r="D244" s="19">
        <v>61.02</v>
      </c>
      <c r="E244" s="19">
        <v>0</v>
      </c>
      <c r="F244" s="24">
        <v>1579.94</v>
      </c>
      <c r="G244" s="24">
        <v>275</v>
      </c>
      <c r="H244" s="20">
        <f t="shared" si="12"/>
        <v>3091.64</v>
      </c>
      <c r="I244" s="20">
        <f t="shared" si="13"/>
        <v>3496.9600000000005</v>
      </c>
      <c r="J244" s="20">
        <f t="shared" si="14"/>
        <v>4139.679999999999</v>
      </c>
      <c r="K244" s="20">
        <f t="shared" si="15"/>
        <v>5557.99</v>
      </c>
      <c r="L244" s="25">
        <v>61.02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43931</v>
      </c>
      <c r="B245" s="18">
        <v>20</v>
      </c>
      <c r="C245" s="19">
        <v>1568.6</v>
      </c>
      <c r="D245" s="19">
        <v>0</v>
      </c>
      <c r="E245" s="19">
        <v>32.43</v>
      </c>
      <c r="F245" s="24">
        <v>1590.8</v>
      </c>
      <c r="G245" s="24">
        <v>275</v>
      </c>
      <c r="H245" s="20">
        <f t="shared" si="12"/>
        <v>3102.5</v>
      </c>
      <c r="I245" s="20">
        <f t="shared" si="13"/>
        <v>3507.82</v>
      </c>
      <c r="J245" s="20">
        <f t="shared" si="14"/>
        <v>4150.54</v>
      </c>
      <c r="K245" s="20">
        <f t="shared" si="15"/>
        <v>5568.849999999999</v>
      </c>
      <c r="L245" s="25">
        <v>0</v>
      </c>
      <c r="M245" s="32">
        <v>32.43</v>
      </c>
      <c r="V245" s="17"/>
      <c r="W245" s="17"/>
    </row>
    <row r="246" spans="1:23" s="16" customFormat="1" ht="14.25" customHeight="1">
      <c r="A246" s="31">
        <f>'до 150 кВт'!A246</f>
        <v>43931</v>
      </c>
      <c r="B246" s="18">
        <v>21</v>
      </c>
      <c r="C246" s="19">
        <v>1523.1</v>
      </c>
      <c r="D246" s="19">
        <v>0</v>
      </c>
      <c r="E246" s="19">
        <v>339.89</v>
      </c>
      <c r="F246" s="24">
        <v>1545.3</v>
      </c>
      <c r="G246" s="24">
        <v>275</v>
      </c>
      <c r="H246" s="20">
        <f t="shared" si="12"/>
        <v>3057</v>
      </c>
      <c r="I246" s="20">
        <f t="shared" si="13"/>
        <v>3462.32</v>
      </c>
      <c r="J246" s="20">
        <f t="shared" si="14"/>
        <v>4105.04</v>
      </c>
      <c r="K246" s="20">
        <f t="shared" si="15"/>
        <v>5523.349999999999</v>
      </c>
      <c r="L246" s="25">
        <v>0</v>
      </c>
      <c r="M246" s="32">
        <v>339.89</v>
      </c>
      <c r="V246" s="17"/>
      <c r="W246" s="17"/>
    </row>
    <row r="247" spans="1:23" s="16" customFormat="1" ht="14.25" customHeight="1">
      <c r="A247" s="31">
        <f>'до 150 кВт'!A247</f>
        <v>43931</v>
      </c>
      <c r="B247" s="18">
        <v>22</v>
      </c>
      <c r="C247" s="19">
        <v>1358.87</v>
      </c>
      <c r="D247" s="19">
        <v>0</v>
      </c>
      <c r="E247" s="19">
        <v>237.03</v>
      </c>
      <c r="F247" s="24">
        <v>1381.07</v>
      </c>
      <c r="G247" s="24">
        <v>275</v>
      </c>
      <c r="H247" s="20">
        <f t="shared" si="12"/>
        <v>2892.77</v>
      </c>
      <c r="I247" s="20">
        <f t="shared" si="13"/>
        <v>3298.09</v>
      </c>
      <c r="J247" s="20">
        <f t="shared" si="14"/>
        <v>3940.81</v>
      </c>
      <c r="K247" s="20">
        <f t="shared" si="15"/>
        <v>5359.12</v>
      </c>
      <c r="L247" s="25">
        <v>0</v>
      </c>
      <c r="M247" s="32">
        <v>237.03</v>
      </c>
      <c r="V247" s="17"/>
      <c r="W247" s="17"/>
    </row>
    <row r="248" spans="1:23" s="16" customFormat="1" ht="14.25" customHeight="1">
      <c r="A248" s="31">
        <f>'до 150 кВт'!A248</f>
        <v>43931</v>
      </c>
      <c r="B248" s="18">
        <v>23</v>
      </c>
      <c r="C248" s="19">
        <v>1038.36</v>
      </c>
      <c r="D248" s="19">
        <v>0</v>
      </c>
      <c r="E248" s="19">
        <v>98.91</v>
      </c>
      <c r="F248" s="24">
        <v>1060.56</v>
      </c>
      <c r="G248" s="24">
        <v>275</v>
      </c>
      <c r="H248" s="20">
        <f t="shared" si="12"/>
        <v>2572.2599999999998</v>
      </c>
      <c r="I248" s="20">
        <f t="shared" si="13"/>
        <v>2977.5800000000004</v>
      </c>
      <c r="J248" s="20">
        <f t="shared" si="14"/>
        <v>3620.2999999999997</v>
      </c>
      <c r="K248" s="20">
        <f t="shared" si="15"/>
        <v>5038.61</v>
      </c>
      <c r="L248" s="25">
        <v>0</v>
      </c>
      <c r="M248" s="32">
        <v>98.91</v>
      </c>
      <c r="V248" s="17"/>
      <c r="W248" s="17"/>
    </row>
    <row r="249" spans="1:23" s="16" customFormat="1" ht="14.25" customHeight="1">
      <c r="A249" s="31">
        <f>'до 150 кВт'!A249</f>
        <v>43932</v>
      </c>
      <c r="B249" s="18">
        <v>0</v>
      </c>
      <c r="C249" s="19">
        <v>1665.78</v>
      </c>
      <c r="D249" s="19">
        <v>0</v>
      </c>
      <c r="E249" s="19">
        <v>118.21</v>
      </c>
      <c r="F249" s="24">
        <v>1687.98</v>
      </c>
      <c r="G249" s="24">
        <v>275</v>
      </c>
      <c r="H249" s="20">
        <f t="shared" si="12"/>
        <v>3199.68</v>
      </c>
      <c r="I249" s="20">
        <f t="shared" si="13"/>
        <v>3605.0000000000005</v>
      </c>
      <c r="J249" s="20">
        <f t="shared" si="14"/>
        <v>4247.719999999999</v>
      </c>
      <c r="K249" s="20">
        <f t="shared" si="15"/>
        <v>5666.03</v>
      </c>
      <c r="L249" s="25">
        <v>0</v>
      </c>
      <c r="M249" s="32">
        <v>118.21</v>
      </c>
      <c r="V249" s="17"/>
      <c r="W249" s="17"/>
    </row>
    <row r="250" spans="1:23" s="16" customFormat="1" ht="14.25" customHeight="1">
      <c r="A250" s="31">
        <f>'до 150 кВт'!A250</f>
        <v>43932</v>
      </c>
      <c r="B250" s="18">
        <v>1</v>
      </c>
      <c r="C250" s="19">
        <v>1647.8</v>
      </c>
      <c r="D250" s="19">
        <v>5.71</v>
      </c>
      <c r="E250" s="19">
        <v>0</v>
      </c>
      <c r="F250" s="24">
        <v>1670</v>
      </c>
      <c r="G250" s="24">
        <v>275</v>
      </c>
      <c r="H250" s="20">
        <f t="shared" si="12"/>
        <v>3181.7000000000003</v>
      </c>
      <c r="I250" s="20">
        <f t="shared" si="13"/>
        <v>3587.02</v>
      </c>
      <c r="J250" s="20">
        <f t="shared" si="14"/>
        <v>4229.74</v>
      </c>
      <c r="K250" s="20">
        <f t="shared" si="15"/>
        <v>5648.049999999999</v>
      </c>
      <c r="L250" s="25">
        <v>5.71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43932</v>
      </c>
      <c r="B251" s="18">
        <v>2</v>
      </c>
      <c r="C251" s="19">
        <v>1654.86</v>
      </c>
      <c r="D251" s="19">
        <v>0</v>
      </c>
      <c r="E251" s="19">
        <v>113.97</v>
      </c>
      <c r="F251" s="24">
        <v>1677.06</v>
      </c>
      <c r="G251" s="24">
        <v>275</v>
      </c>
      <c r="H251" s="20">
        <f t="shared" si="12"/>
        <v>3188.7599999999998</v>
      </c>
      <c r="I251" s="20">
        <f t="shared" si="13"/>
        <v>3594.0800000000004</v>
      </c>
      <c r="J251" s="20">
        <f t="shared" si="14"/>
        <v>4236.799999999999</v>
      </c>
      <c r="K251" s="20">
        <f t="shared" si="15"/>
        <v>5655.11</v>
      </c>
      <c r="L251" s="25">
        <v>0</v>
      </c>
      <c r="M251" s="32">
        <v>113.97</v>
      </c>
      <c r="V251" s="17"/>
      <c r="W251" s="17"/>
    </row>
    <row r="252" spans="1:23" s="16" customFormat="1" ht="14.25" customHeight="1">
      <c r="A252" s="31">
        <f>'до 150 кВт'!A252</f>
        <v>43932</v>
      </c>
      <c r="B252" s="18">
        <v>3</v>
      </c>
      <c r="C252" s="19">
        <v>1645.14</v>
      </c>
      <c r="D252" s="19">
        <v>3.49</v>
      </c>
      <c r="E252" s="19">
        <v>0</v>
      </c>
      <c r="F252" s="24">
        <v>1667.34</v>
      </c>
      <c r="G252" s="24">
        <v>275</v>
      </c>
      <c r="H252" s="20">
        <f t="shared" si="12"/>
        <v>3179.0400000000004</v>
      </c>
      <c r="I252" s="20">
        <f t="shared" si="13"/>
        <v>3584.36</v>
      </c>
      <c r="J252" s="20">
        <f t="shared" si="14"/>
        <v>4227.08</v>
      </c>
      <c r="K252" s="20">
        <f t="shared" si="15"/>
        <v>5645.389999999999</v>
      </c>
      <c r="L252" s="25">
        <v>3.49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43932</v>
      </c>
      <c r="B253" s="18">
        <v>4</v>
      </c>
      <c r="C253" s="19">
        <v>1645.09</v>
      </c>
      <c r="D253" s="19">
        <v>0</v>
      </c>
      <c r="E253" s="19">
        <v>921.91</v>
      </c>
      <c r="F253" s="24">
        <v>1667.29</v>
      </c>
      <c r="G253" s="24">
        <v>275</v>
      </c>
      <c r="H253" s="20">
        <f t="shared" si="12"/>
        <v>3178.9900000000002</v>
      </c>
      <c r="I253" s="20">
        <f t="shared" si="13"/>
        <v>3584.31</v>
      </c>
      <c r="J253" s="20">
        <f t="shared" si="14"/>
        <v>4227.03</v>
      </c>
      <c r="K253" s="20">
        <f t="shared" si="15"/>
        <v>5645.339999999999</v>
      </c>
      <c r="L253" s="25">
        <v>0</v>
      </c>
      <c r="M253" s="32">
        <v>921.91</v>
      </c>
      <c r="V253" s="17"/>
      <c r="W253" s="17"/>
    </row>
    <row r="254" spans="1:23" s="16" customFormat="1" ht="14.25" customHeight="1">
      <c r="A254" s="31">
        <f>'до 150 кВт'!A254</f>
        <v>43932</v>
      </c>
      <c r="B254" s="18">
        <v>5</v>
      </c>
      <c r="C254" s="19">
        <v>1647.64</v>
      </c>
      <c r="D254" s="19">
        <v>0</v>
      </c>
      <c r="E254" s="19">
        <v>111.18</v>
      </c>
      <c r="F254" s="24">
        <v>1669.84</v>
      </c>
      <c r="G254" s="24">
        <v>275</v>
      </c>
      <c r="H254" s="20">
        <f t="shared" si="12"/>
        <v>3181.5400000000004</v>
      </c>
      <c r="I254" s="20">
        <f t="shared" si="13"/>
        <v>3586.86</v>
      </c>
      <c r="J254" s="20">
        <f t="shared" si="14"/>
        <v>4229.58</v>
      </c>
      <c r="K254" s="20">
        <f t="shared" si="15"/>
        <v>5647.889999999999</v>
      </c>
      <c r="L254" s="25">
        <v>0</v>
      </c>
      <c r="M254" s="32">
        <v>111.18</v>
      </c>
      <c r="V254" s="17"/>
      <c r="W254" s="17"/>
    </row>
    <row r="255" spans="1:23" s="16" customFormat="1" ht="14.25" customHeight="1">
      <c r="A255" s="31">
        <f>'до 150 кВт'!A255</f>
        <v>43932</v>
      </c>
      <c r="B255" s="18">
        <v>6</v>
      </c>
      <c r="C255" s="19">
        <v>1025.13</v>
      </c>
      <c r="D255" s="19">
        <v>179.55</v>
      </c>
      <c r="E255" s="19">
        <v>0</v>
      </c>
      <c r="F255" s="24">
        <v>1047.33</v>
      </c>
      <c r="G255" s="24">
        <v>275</v>
      </c>
      <c r="H255" s="20">
        <f t="shared" si="12"/>
        <v>2559.03</v>
      </c>
      <c r="I255" s="20">
        <f t="shared" si="13"/>
        <v>2964.3500000000004</v>
      </c>
      <c r="J255" s="20">
        <f t="shared" si="14"/>
        <v>3607.07</v>
      </c>
      <c r="K255" s="20">
        <f t="shared" si="15"/>
        <v>5025.38</v>
      </c>
      <c r="L255" s="25">
        <v>179.55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43932</v>
      </c>
      <c r="B256" s="18">
        <v>7</v>
      </c>
      <c r="C256" s="19">
        <v>1546.54</v>
      </c>
      <c r="D256" s="19">
        <v>0</v>
      </c>
      <c r="E256" s="19">
        <v>331.4</v>
      </c>
      <c r="F256" s="24">
        <v>1568.74</v>
      </c>
      <c r="G256" s="24">
        <v>275</v>
      </c>
      <c r="H256" s="20">
        <f t="shared" si="12"/>
        <v>3080.44</v>
      </c>
      <c r="I256" s="20">
        <f t="shared" si="13"/>
        <v>3485.76</v>
      </c>
      <c r="J256" s="20">
        <f t="shared" si="14"/>
        <v>4128.48</v>
      </c>
      <c r="K256" s="20">
        <f t="shared" si="15"/>
        <v>5546.79</v>
      </c>
      <c r="L256" s="25">
        <v>0</v>
      </c>
      <c r="M256" s="32">
        <v>331.4</v>
      </c>
      <c r="V256" s="17"/>
      <c r="W256" s="17"/>
    </row>
    <row r="257" spans="1:23" s="16" customFormat="1" ht="14.25" customHeight="1">
      <c r="A257" s="31">
        <f>'до 150 кВт'!A257</f>
        <v>43932</v>
      </c>
      <c r="B257" s="18">
        <v>8</v>
      </c>
      <c r="C257" s="19">
        <v>1552.17</v>
      </c>
      <c r="D257" s="19">
        <v>0.84</v>
      </c>
      <c r="E257" s="19">
        <v>0</v>
      </c>
      <c r="F257" s="24">
        <v>1574.37</v>
      </c>
      <c r="G257" s="24">
        <v>275</v>
      </c>
      <c r="H257" s="20">
        <f t="shared" si="12"/>
        <v>3086.07</v>
      </c>
      <c r="I257" s="20">
        <f t="shared" si="13"/>
        <v>3491.3900000000003</v>
      </c>
      <c r="J257" s="20">
        <f t="shared" si="14"/>
        <v>4134.11</v>
      </c>
      <c r="K257" s="20">
        <f t="shared" si="15"/>
        <v>5552.419999999999</v>
      </c>
      <c r="L257" s="25">
        <v>0.84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43932</v>
      </c>
      <c r="B258" s="18">
        <v>9</v>
      </c>
      <c r="C258" s="19">
        <v>1560.24</v>
      </c>
      <c r="D258" s="19">
        <v>0</v>
      </c>
      <c r="E258" s="19">
        <v>357.43</v>
      </c>
      <c r="F258" s="24">
        <v>1582.44</v>
      </c>
      <c r="G258" s="24">
        <v>275</v>
      </c>
      <c r="H258" s="20">
        <f t="shared" si="12"/>
        <v>3094.14</v>
      </c>
      <c r="I258" s="20">
        <f t="shared" si="13"/>
        <v>3499.4600000000005</v>
      </c>
      <c r="J258" s="20">
        <f t="shared" si="14"/>
        <v>4142.179999999999</v>
      </c>
      <c r="K258" s="20">
        <f t="shared" si="15"/>
        <v>5560.49</v>
      </c>
      <c r="L258" s="25">
        <v>0</v>
      </c>
      <c r="M258" s="32">
        <v>357.43</v>
      </c>
      <c r="V258" s="17"/>
      <c r="W258" s="17"/>
    </row>
    <row r="259" spans="1:23" s="16" customFormat="1" ht="14.25" customHeight="1">
      <c r="A259" s="31">
        <f>'до 150 кВт'!A259</f>
        <v>43932</v>
      </c>
      <c r="B259" s="18">
        <v>10</v>
      </c>
      <c r="C259" s="19">
        <v>1569.22</v>
      </c>
      <c r="D259" s="19">
        <v>2.48</v>
      </c>
      <c r="E259" s="19">
        <v>0</v>
      </c>
      <c r="F259" s="24">
        <v>1591.42</v>
      </c>
      <c r="G259" s="24">
        <v>275</v>
      </c>
      <c r="H259" s="20">
        <f t="shared" si="12"/>
        <v>3103.1200000000003</v>
      </c>
      <c r="I259" s="20">
        <f t="shared" si="13"/>
        <v>3508.44</v>
      </c>
      <c r="J259" s="20">
        <f t="shared" si="14"/>
        <v>4151.16</v>
      </c>
      <c r="K259" s="20">
        <f t="shared" si="15"/>
        <v>5569.469999999999</v>
      </c>
      <c r="L259" s="25">
        <v>2.48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43932</v>
      </c>
      <c r="B260" s="18">
        <v>11</v>
      </c>
      <c r="C260" s="19">
        <v>1569.88</v>
      </c>
      <c r="D260" s="19">
        <v>0</v>
      </c>
      <c r="E260" s="19">
        <v>17.12</v>
      </c>
      <c r="F260" s="24">
        <v>1592.08</v>
      </c>
      <c r="G260" s="24">
        <v>275</v>
      </c>
      <c r="H260" s="20">
        <f t="shared" si="12"/>
        <v>3103.78</v>
      </c>
      <c r="I260" s="20">
        <f t="shared" si="13"/>
        <v>3509.1000000000004</v>
      </c>
      <c r="J260" s="20">
        <f t="shared" si="14"/>
        <v>4151.82</v>
      </c>
      <c r="K260" s="20">
        <f t="shared" si="15"/>
        <v>5570.13</v>
      </c>
      <c r="L260" s="25">
        <v>0</v>
      </c>
      <c r="M260" s="32">
        <v>17.12</v>
      </c>
      <c r="V260" s="17"/>
      <c r="W260" s="17"/>
    </row>
    <row r="261" spans="1:23" s="16" customFormat="1" ht="14.25" customHeight="1">
      <c r="A261" s="31">
        <f>'до 150 кВт'!A261</f>
        <v>43932</v>
      </c>
      <c r="B261" s="18">
        <v>12</v>
      </c>
      <c r="C261" s="19">
        <v>1569.33</v>
      </c>
      <c r="D261" s="19">
        <v>0</v>
      </c>
      <c r="E261" s="19">
        <v>311.94</v>
      </c>
      <c r="F261" s="24">
        <v>1591.53</v>
      </c>
      <c r="G261" s="24">
        <v>275</v>
      </c>
      <c r="H261" s="20">
        <f t="shared" si="12"/>
        <v>3103.23</v>
      </c>
      <c r="I261" s="20">
        <f t="shared" si="13"/>
        <v>3508.55</v>
      </c>
      <c r="J261" s="20">
        <f t="shared" si="14"/>
        <v>4151.2699999999995</v>
      </c>
      <c r="K261" s="20">
        <f t="shared" si="15"/>
        <v>5569.579999999999</v>
      </c>
      <c r="L261" s="25">
        <v>0</v>
      </c>
      <c r="M261" s="32">
        <v>311.94</v>
      </c>
      <c r="V261" s="17"/>
      <c r="W261" s="17"/>
    </row>
    <row r="262" spans="1:23" s="16" customFormat="1" ht="14.25" customHeight="1">
      <c r="A262" s="31">
        <f>'до 150 кВт'!A262</f>
        <v>43932</v>
      </c>
      <c r="B262" s="18">
        <v>13</v>
      </c>
      <c r="C262" s="19">
        <v>1568.76</v>
      </c>
      <c r="D262" s="19">
        <v>0</v>
      </c>
      <c r="E262" s="19">
        <v>18.1</v>
      </c>
      <c r="F262" s="24">
        <v>1590.96</v>
      </c>
      <c r="G262" s="24">
        <v>275</v>
      </c>
      <c r="H262" s="20">
        <f t="shared" si="12"/>
        <v>3102.6600000000003</v>
      </c>
      <c r="I262" s="20">
        <f t="shared" si="13"/>
        <v>3507.98</v>
      </c>
      <c r="J262" s="20">
        <f t="shared" si="14"/>
        <v>4150.7</v>
      </c>
      <c r="K262" s="20">
        <f t="shared" si="15"/>
        <v>5569.009999999999</v>
      </c>
      <c r="L262" s="25">
        <v>0</v>
      </c>
      <c r="M262" s="32">
        <v>18.1</v>
      </c>
      <c r="V262" s="17"/>
      <c r="W262" s="17"/>
    </row>
    <row r="263" spans="1:23" s="16" customFormat="1" ht="14.25" customHeight="1">
      <c r="A263" s="31">
        <f>'до 150 кВт'!A263</f>
        <v>43932</v>
      </c>
      <c r="B263" s="18">
        <v>14</v>
      </c>
      <c r="C263" s="19">
        <v>1565.77</v>
      </c>
      <c r="D263" s="19">
        <v>1.61</v>
      </c>
      <c r="E263" s="19">
        <v>0</v>
      </c>
      <c r="F263" s="24">
        <v>1587.97</v>
      </c>
      <c r="G263" s="24">
        <v>275</v>
      </c>
      <c r="H263" s="20">
        <f t="shared" si="12"/>
        <v>3099.67</v>
      </c>
      <c r="I263" s="20">
        <f t="shared" si="13"/>
        <v>3504.9900000000002</v>
      </c>
      <c r="J263" s="20">
        <f t="shared" si="14"/>
        <v>4147.71</v>
      </c>
      <c r="K263" s="20">
        <f t="shared" si="15"/>
        <v>5566.0199999999995</v>
      </c>
      <c r="L263" s="25">
        <v>1.61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43932</v>
      </c>
      <c r="B264" s="18">
        <v>15</v>
      </c>
      <c r="C264" s="19">
        <v>1564.52</v>
      </c>
      <c r="D264" s="19">
        <v>122.77</v>
      </c>
      <c r="E264" s="19">
        <v>0</v>
      </c>
      <c r="F264" s="24">
        <v>1586.72</v>
      </c>
      <c r="G264" s="24">
        <v>275</v>
      </c>
      <c r="H264" s="20">
        <f t="shared" si="12"/>
        <v>3098.42</v>
      </c>
      <c r="I264" s="20">
        <f t="shared" si="13"/>
        <v>3503.7400000000002</v>
      </c>
      <c r="J264" s="20">
        <f t="shared" si="14"/>
        <v>4146.46</v>
      </c>
      <c r="K264" s="20">
        <f t="shared" si="15"/>
        <v>5564.7699999999995</v>
      </c>
      <c r="L264" s="25">
        <v>122.77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43932</v>
      </c>
      <c r="B265" s="18">
        <v>16</v>
      </c>
      <c r="C265" s="19">
        <v>1563.79</v>
      </c>
      <c r="D265" s="19">
        <v>0.23</v>
      </c>
      <c r="E265" s="19">
        <v>0</v>
      </c>
      <c r="F265" s="24">
        <v>1585.99</v>
      </c>
      <c r="G265" s="24">
        <v>275</v>
      </c>
      <c r="H265" s="20">
        <f t="shared" si="12"/>
        <v>3097.69</v>
      </c>
      <c r="I265" s="20">
        <f t="shared" si="13"/>
        <v>3503.01</v>
      </c>
      <c r="J265" s="20">
        <f t="shared" si="14"/>
        <v>4145.73</v>
      </c>
      <c r="K265" s="20">
        <f t="shared" si="15"/>
        <v>5564.04</v>
      </c>
      <c r="L265" s="25">
        <v>0.23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43932</v>
      </c>
      <c r="B266" s="18">
        <v>17</v>
      </c>
      <c r="C266" s="19">
        <v>1555.28</v>
      </c>
      <c r="D266" s="19">
        <v>0</v>
      </c>
      <c r="E266" s="19">
        <v>2.91</v>
      </c>
      <c r="F266" s="24">
        <v>1577.48</v>
      </c>
      <c r="G266" s="24">
        <v>275</v>
      </c>
      <c r="H266" s="20">
        <f aca="true" t="shared" si="16" ref="H266:H329">SUM($C266,$G266,$R$5,$R$6)</f>
        <v>3089.18</v>
      </c>
      <c r="I266" s="20">
        <f aca="true" t="shared" si="17" ref="I266:I329">SUM($C266,$G266,$S$5,$S$6)</f>
        <v>3494.5000000000005</v>
      </c>
      <c r="J266" s="20">
        <f aca="true" t="shared" si="18" ref="J266:J329">SUM($C266,$G266,$T$5,$T$6)</f>
        <v>4137.219999999999</v>
      </c>
      <c r="K266" s="20">
        <f aca="true" t="shared" si="19" ref="K266:K329">SUM($C266,$G266,$U$5,$U$6)</f>
        <v>5555.53</v>
      </c>
      <c r="L266" s="25">
        <v>0</v>
      </c>
      <c r="M266" s="32">
        <v>2.91</v>
      </c>
      <c r="V266" s="17"/>
      <c r="W266" s="17"/>
    </row>
    <row r="267" spans="1:23" s="16" customFormat="1" ht="14.25" customHeight="1">
      <c r="A267" s="31">
        <f>'до 150 кВт'!A267</f>
        <v>43932</v>
      </c>
      <c r="B267" s="18">
        <v>18</v>
      </c>
      <c r="C267" s="19">
        <v>1274.82</v>
      </c>
      <c r="D267" s="19">
        <v>282.89</v>
      </c>
      <c r="E267" s="19">
        <v>0</v>
      </c>
      <c r="F267" s="24">
        <v>1297.02</v>
      </c>
      <c r="G267" s="24">
        <v>275</v>
      </c>
      <c r="H267" s="20">
        <f t="shared" si="16"/>
        <v>2808.72</v>
      </c>
      <c r="I267" s="20">
        <f t="shared" si="17"/>
        <v>3214.0400000000004</v>
      </c>
      <c r="J267" s="20">
        <f t="shared" si="18"/>
        <v>3856.7599999999998</v>
      </c>
      <c r="K267" s="20">
        <f t="shared" si="19"/>
        <v>5275.07</v>
      </c>
      <c r="L267" s="25">
        <v>282.89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43932</v>
      </c>
      <c r="B268" s="18">
        <v>19</v>
      </c>
      <c r="C268" s="19">
        <v>1562.4</v>
      </c>
      <c r="D268" s="19">
        <v>136.2</v>
      </c>
      <c r="E268" s="19">
        <v>0</v>
      </c>
      <c r="F268" s="24">
        <v>1584.6</v>
      </c>
      <c r="G268" s="24">
        <v>275</v>
      </c>
      <c r="H268" s="20">
        <f t="shared" si="16"/>
        <v>3096.3</v>
      </c>
      <c r="I268" s="20">
        <f t="shared" si="17"/>
        <v>3501.6200000000003</v>
      </c>
      <c r="J268" s="20">
        <f t="shared" si="18"/>
        <v>4144.339999999999</v>
      </c>
      <c r="K268" s="20">
        <f t="shared" si="19"/>
        <v>5562.65</v>
      </c>
      <c r="L268" s="25">
        <v>136.2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43932</v>
      </c>
      <c r="B269" s="18">
        <v>20</v>
      </c>
      <c r="C269" s="19">
        <v>1705.05</v>
      </c>
      <c r="D269" s="19">
        <v>0</v>
      </c>
      <c r="E269" s="19">
        <v>10.86</v>
      </c>
      <c r="F269" s="24">
        <v>1727.25</v>
      </c>
      <c r="G269" s="24">
        <v>275</v>
      </c>
      <c r="H269" s="20">
        <f t="shared" si="16"/>
        <v>3238.9500000000003</v>
      </c>
      <c r="I269" s="20">
        <f t="shared" si="17"/>
        <v>3644.27</v>
      </c>
      <c r="J269" s="20">
        <f t="shared" si="18"/>
        <v>4286.99</v>
      </c>
      <c r="K269" s="20">
        <f t="shared" si="19"/>
        <v>5705.299999999999</v>
      </c>
      <c r="L269" s="25">
        <v>0</v>
      </c>
      <c r="M269" s="32">
        <v>10.86</v>
      </c>
      <c r="V269" s="17"/>
      <c r="W269" s="17"/>
    </row>
    <row r="270" spans="1:23" s="16" customFormat="1" ht="14.25" customHeight="1">
      <c r="A270" s="31">
        <f>'до 150 кВт'!A270</f>
        <v>43932</v>
      </c>
      <c r="B270" s="18">
        <v>21</v>
      </c>
      <c r="C270" s="19">
        <v>1731.46</v>
      </c>
      <c r="D270" s="19">
        <v>0</v>
      </c>
      <c r="E270" s="19">
        <v>10.67</v>
      </c>
      <c r="F270" s="24">
        <v>1753.66</v>
      </c>
      <c r="G270" s="24">
        <v>275</v>
      </c>
      <c r="H270" s="20">
        <f t="shared" si="16"/>
        <v>3265.36</v>
      </c>
      <c r="I270" s="20">
        <f t="shared" si="17"/>
        <v>3670.6800000000003</v>
      </c>
      <c r="J270" s="20">
        <f t="shared" si="18"/>
        <v>4313.4</v>
      </c>
      <c r="K270" s="20">
        <f t="shared" si="19"/>
        <v>5731.71</v>
      </c>
      <c r="L270" s="25">
        <v>0</v>
      </c>
      <c r="M270" s="32">
        <v>10.67</v>
      </c>
      <c r="V270" s="17"/>
      <c r="W270" s="17"/>
    </row>
    <row r="271" spans="1:23" s="16" customFormat="1" ht="14.25" customHeight="1">
      <c r="A271" s="31">
        <f>'до 150 кВт'!A271</f>
        <v>43932</v>
      </c>
      <c r="B271" s="18">
        <v>22</v>
      </c>
      <c r="C271" s="19">
        <v>1707.24</v>
      </c>
      <c r="D271" s="19">
        <v>0</v>
      </c>
      <c r="E271" s="19">
        <v>504.4</v>
      </c>
      <c r="F271" s="24">
        <v>1729.44</v>
      </c>
      <c r="G271" s="24">
        <v>275</v>
      </c>
      <c r="H271" s="20">
        <f t="shared" si="16"/>
        <v>3241.14</v>
      </c>
      <c r="I271" s="20">
        <f t="shared" si="17"/>
        <v>3646.4600000000005</v>
      </c>
      <c r="J271" s="20">
        <f t="shared" si="18"/>
        <v>4289.179999999999</v>
      </c>
      <c r="K271" s="20">
        <f t="shared" si="19"/>
        <v>5707.49</v>
      </c>
      <c r="L271" s="25">
        <v>0</v>
      </c>
      <c r="M271" s="32">
        <v>504.4</v>
      </c>
      <c r="V271" s="17"/>
      <c r="W271" s="17"/>
    </row>
    <row r="272" spans="1:23" s="16" customFormat="1" ht="14.25" customHeight="1">
      <c r="A272" s="31">
        <f>'до 150 кВт'!A272</f>
        <v>43932</v>
      </c>
      <c r="B272" s="18">
        <v>23</v>
      </c>
      <c r="C272" s="19">
        <v>1554.79</v>
      </c>
      <c r="D272" s="19">
        <v>102.05</v>
      </c>
      <c r="E272" s="19">
        <v>0</v>
      </c>
      <c r="F272" s="24">
        <v>1576.99</v>
      </c>
      <c r="G272" s="24">
        <v>275</v>
      </c>
      <c r="H272" s="20">
        <f t="shared" si="16"/>
        <v>3088.69</v>
      </c>
      <c r="I272" s="20">
        <f t="shared" si="17"/>
        <v>3494.01</v>
      </c>
      <c r="J272" s="20">
        <f t="shared" si="18"/>
        <v>4136.73</v>
      </c>
      <c r="K272" s="20">
        <f t="shared" si="19"/>
        <v>5555.04</v>
      </c>
      <c r="L272" s="25">
        <v>102.05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43933</v>
      </c>
      <c r="B273" s="18">
        <v>0</v>
      </c>
      <c r="C273" s="19">
        <v>1663.42</v>
      </c>
      <c r="D273" s="19">
        <v>0</v>
      </c>
      <c r="E273" s="19">
        <v>102.84</v>
      </c>
      <c r="F273" s="24">
        <v>1685.62</v>
      </c>
      <c r="G273" s="24">
        <v>275</v>
      </c>
      <c r="H273" s="20">
        <f t="shared" si="16"/>
        <v>3197.32</v>
      </c>
      <c r="I273" s="20">
        <f t="shared" si="17"/>
        <v>3602.6400000000003</v>
      </c>
      <c r="J273" s="20">
        <f t="shared" si="18"/>
        <v>4245.36</v>
      </c>
      <c r="K273" s="20">
        <f t="shared" si="19"/>
        <v>5663.669999999999</v>
      </c>
      <c r="L273" s="25">
        <v>0</v>
      </c>
      <c r="M273" s="32">
        <v>102.84</v>
      </c>
      <c r="V273" s="17"/>
      <c r="W273" s="17"/>
    </row>
    <row r="274" spans="1:23" s="16" customFormat="1" ht="14.25" customHeight="1">
      <c r="A274" s="31">
        <f>'до 150 кВт'!A274</f>
        <v>43933</v>
      </c>
      <c r="B274" s="18">
        <v>1</v>
      </c>
      <c r="C274" s="19">
        <v>1556.75</v>
      </c>
      <c r="D274" s="19">
        <v>0</v>
      </c>
      <c r="E274" s="19">
        <v>816.52</v>
      </c>
      <c r="F274" s="24">
        <v>1578.95</v>
      </c>
      <c r="G274" s="24">
        <v>275</v>
      </c>
      <c r="H274" s="20">
        <f t="shared" si="16"/>
        <v>3090.65</v>
      </c>
      <c r="I274" s="20">
        <f t="shared" si="17"/>
        <v>3495.9700000000003</v>
      </c>
      <c r="J274" s="20">
        <f t="shared" si="18"/>
        <v>4138.69</v>
      </c>
      <c r="K274" s="20">
        <f t="shared" si="19"/>
        <v>5556.999999999999</v>
      </c>
      <c r="L274" s="25">
        <v>0</v>
      </c>
      <c r="M274" s="32">
        <v>816.52</v>
      </c>
      <c r="V274" s="17"/>
      <c r="W274" s="17"/>
    </row>
    <row r="275" spans="1:23" s="16" customFormat="1" ht="14.25" customHeight="1">
      <c r="A275" s="31">
        <f>'до 150 кВт'!A275</f>
        <v>43933</v>
      </c>
      <c r="B275" s="18">
        <v>2</v>
      </c>
      <c r="C275" s="19">
        <v>1554.23</v>
      </c>
      <c r="D275" s="19">
        <v>0</v>
      </c>
      <c r="E275" s="19">
        <v>764.58</v>
      </c>
      <c r="F275" s="24">
        <v>1576.43</v>
      </c>
      <c r="G275" s="24">
        <v>275</v>
      </c>
      <c r="H275" s="20">
        <f t="shared" si="16"/>
        <v>3088.13</v>
      </c>
      <c r="I275" s="20">
        <f t="shared" si="17"/>
        <v>3493.4500000000003</v>
      </c>
      <c r="J275" s="20">
        <f t="shared" si="18"/>
        <v>4136.169999999999</v>
      </c>
      <c r="K275" s="20">
        <f t="shared" si="19"/>
        <v>5554.48</v>
      </c>
      <c r="L275" s="25">
        <v>0</v>
      </c>
      <c r="M275" s="32">
        <v>764.58</v>
      </c>
      <c r="V275" s="17"/>
      <c r="W275" s="17"/>
    </row>
    <row r="276" spans="1:23" s="16" customFormat="1" ht="14.25" customHeight="1">
      <c r="A276" s="31">
        <f>'до 150 кВт'!A276</f>
        <v>43933</v>
      </c>
      <c r="B276" s="18">
        <v>3</v>
      </c>
      <c r="C276" s="19">
        <v>1018.22</v>
      </c>
      <c r="D276" s="19">
        <v>1.46</v>
      </c>
      <c r="E276" s="19">
        <v>0</v>
      </c>
      <c r="F276" s="24">
        <v>1040.42</v>
      </c>
      <c r="G276" s="24">
        <v>275</v>
      </c>
      <c r="H276" s="20">
        <f t="shared" si="16"/>
        <v>2552.1200000000003</v>
      </c>
      <c r="I276" s="20">
        <f t="shared" si="17"/>
        <v>2957.44</v>
      </c>
      <c r="J276" s="20">
        <f t="shared" si="18"/>
        <v>3600.1600000000003</v>
      </c>
      <c r="K276" s="20">
        <f t="shared" si="19"/>
        <v>5018.469999999999</v>
      </c>
      <c r="L276" s="25">
        <v>1.46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43933</v>
      </c>
      <c r="B277" s="18">
        <v>4</v>
      </c>
      <c r="C277" s="19">
        <v>1017.87</v>
      </c>
      <c r="D277" s="19">
        <v>1.4</v>
      </c>
      <c r="E277" s="19">
        <v>0</v>
      </c>
      <c r="F277" s="24">
        <v>1040.07</v>
      </c>
      <c r="G277" s="24">
        <v>275</v>
      </c>
      <c r="H277" s="20">
        <f t="shared" si="16"/>
        <v>2551.77</v>
      </c>
      <c r="I277" s="20">
        <f t="shared" si="17"/>
        <v>2957.09</v>
      </c>
      <c r="J277" s="20">
        <f t="shared" si="18"/>
        <v>3599.81</v>
      </c>
      <c r="K277" s="20">
        <f t="shared" si="19"/>
        <v>5018.12</v>
      </c>
      <c r="L277" s="25">
        <v>1.4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43933</v>
      </c>
      <c r="B278" s="18">
        <v>5</v>
      </c>
      <c r="C278" s="19">
        <v>1018.59</v>
      </c>
      <c r="D278" s="19">
        <v>1.15</v>
      </c>
      <c r="E278" s="19">
        <v>0</v>
      </c>
      <c r="F278" s="24">
        <v>1040.79</v>
      </c>
      <c r="G278" s="24">
        <v>275</v>
      </c>
      <c r="H278" s="20">
        <f t="shared" si="16"/>
        <v>2552.4900000000002</v>
      </c>
      <c r="I278" s="20">
        <f t="shared" si="17"/>
        <v>2957.8100000000004</v>
      </c>
      <c r="J278" s="20">
        <f t="shared" si="18"/>
        <v>3600.53</v>
      </c>
      <c r="K278" s="20">
        <f t="shared" si="19"/>
        <v>5018.839999999999</v>
      </c>
      <c r="L278" s="25">
        <v>1.15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43933</v>
      </c>
      <c r="B279" s="18">
        <v>6</v>
      </c>
      <c r="C279" s="19">
        <v>882.59</v>
      </c>
      <c r="D279" s="19">
        <v>146.55</v>
      </c>
      <c r="E279" s="19">
        <v>0</v>
      </c>
      <c r="F279" s="24">
        <v>904.79</v>
      </c>
      <c r="G279" s="24">
        <v>275</v>
      </c>
      <c r="H279" s="20">
        <f t="shared" si="16"/>
        <v>2416.4900000000002</v>
      </c>
      <c r="I279" s="20">
        <f t="shared" si="17"/>
        <v>2821.8100000000004</v>
      </c>
      <c r="J279" s="20">
        <f t="shared" si="18"/>
        <v>3464.53</v>
      </c>
      <c r="K279" s="20">
        <f t="shared" si="19"/>
        <v>4882.839999999999</v>
      </c>
      <c r="L279" s="25">
        <v>146.55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43933</v>
      </c>
      <c r="B280" s="18">
        <v>7</v>
      </c>
      <c r="C280" s="19">
        <v>1022.35</v>
      </c>
      <c r="D280" s="19">
        <v>0</v>
      </c>
      <c r="E280" s="19">
        <v>166.13</v>
      </c>
      <c r="F280" s="24">
        <v>1044.55</v>
      </c>
      <c r="G280" s="24">
        <v>275</v>
      </c>
      <c r="H280" s="20">
        <f t="shared" si="16"/>
        <v>2556.25</v>
      </c>
      <c r="I280" s="20">
        <f t="shared" si="17"/>
        <v>2961.57</v>
      </c>
      <c r="J280" s="20">
        <f t="shared" si="18"/>
        <v>3604.29</v>
      </c>
      <c r="K280" s="20">
        <f t="shared" si="19"/>
        <v>5022.599999999999</v>
      </c>
      <c r="L280" s="25">
        <v>0</v>
      </c>
      <c r="M280" s="32">
        <v>166.13</v>
      </c>
      <c r="V280" s="17"/>
      <c r="W280" s="17"/>
    </row>
    <row r="281" spans="1:23" s="16" customFormat="1" ht="14.25" customHeight="1">
      <c r="A281" s="31">
        <f>'до 150 кВт'!A281</f>
        <v>43933</v>
      </c>
      <c r="B281" s="18">
        <v>8</v>
      </c>
      <c r="C281" s="19">
        <v>1566.35</v>
      </c>
      <c r="D281" s="19">
        <v>2.39</v>
      </c>
      <c r="E281" s="19">
        <v>0</v>
      </c>
      <c r="F281" s="24">
        <v>1588.55</v>
      </c>
      <c r="G281" s="24">
        <v>275</v>
      </c>
      <c r="H281" s="20">
        <f t="shared" si="16"/>
        <v>3100.25</v>
      </c>
      <c r="I281" s="20">
        <f t="shared" si="17"/>
        <v>3505.57</v>
      </c>
      <c r="J281" s="20">
        <f t="shared" si="18"/>
        <v>4148.29</v>
      </c>
      <c r="K281" s="20">
        <f t="shared" si="19"/>
        <v>5566.599999999999</v>
      </c>
      <c r="L281" s="25">
        <v>2.39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43933</v>
      </c>
      <c r="B282" s="18">
        <v>9</v>
      </c>
      <c r="C282" s="19">
        <v>1651.85</v>
      </c>
      <c r="D282" s="19">
        <v>0</v>
      </c>
      <c r="E282" s="19">
        <v>420.35</v>
      </c>
      <c r="F282" s="24">
        <v>1674.05</v>
      </c>
      <c r="G282" s="24">
        <v>275</v>
      </c>
      <c r="H282" s="20">
        <f t="shared" si="16"/>
        <v>3185.75</v>
      </c>
      <c r="I282" s="20">
        <f t="shared" si="17"/>
        <v>3591.07</v>
      </c>
      <c r="J282" s="20">
        <f t="shared" si="18"/>
        <v>4233.79</v>
      </c>
      <c r="K282" s="20">
        <f t="shared" si="19"/>
        <v>5652.099999999999</v>
      </c>
      <c r="L282" s="25">
        <v>0</v>
      </c>
      <c r="M282" s="32">
        <v>420.35</v>
      </c>
      <c r="V282" s="17"/>
      <c r="W282" s="17"/>
    </row>
    <row r="283" spans="1:23" s="16" customFormat="1" ht="14.25" customHeight="1">
      <c r="A283" s="31">
        <f>'до 150 кВт'!A283</f>
        <v>43933</v>
      </c>
      <c r="B283" s="18">
        <v>10</v>
      </c>
      <c r="C283" s="19">
        <v>1672.35</v>
      </c>
      <c r="D283" s="19">
        <v>0</v>
      </c>
      <c r="E283" s="19">
        <v>91.3</v>
      </c>
      <c r="F283" s="24">
        <v>1694.55</v>
      </c>
      <c r="G283" s="24">
        <v>275</v>
      </c>
      <c r="H283" s="20">
        <f t="shared" si="16"/>
        <v>3206.25</v>
      </c>
      <c r="I283" s="20">
        <f t="shared" si="17"/>
        <v>3611.57</v>
      </c>
      <c r="J283" s="20">
        <f t="shared" si="18"/>
        <v>4254.29</v>
      </c>
      <c r="K283" s="20">
        <f t="shared" si="19"/>
        <v>5672.599999999999</v>
      </c>
      <c r="L283" s="25">
        <v>0</v>
      </c>
      <c r="M283" s="32">
        <v>91.3</v>
      </c>
      <c r="V283" s="17"/>
      <c r="W283" s="17"/>
    </row>
    <row r="284" spans="1:23" s="16" customFormat="1" ht="14.25" customHeight="1">
      <c r="A284" s="31">
        <f>'до 150 кВт'!A284</f>
        <v>43933</v>
      </c>
      <c r="B284" s="18">
        <v>11</v>
      </c>
      <c r="C284" s="19">
        <v>1676</v>
      </c>
      <c r="D284" s="19">
        <v>0</v>
      </c>
      <c r="E284" s="19">
        <v>94.55</v>
      </c>
      <c r="F284" s="24">
        <v>1698.2</v>
      </c>
      <c r="G284" s="24">
        <v>275</v>
      </c>
      <c r="H284" s="20">
        <f t="shared" si="16"/>
        <v>3209.9</v>
      </c>
      <c r="I284" s="20">
        <f t="shared" si="17"/>
        <v>3615.2200000000003</v>
      </c>
      <c r="J284" s="20">
        <f t="shared" si="18"/>
        <v>4257.94</v>
      </c>
      <c r="K284" s="20">
        <f t="shared" si="19"/>
        <v>5676.249999999999</v>
      </c>
      <c r="L284" s="25">
        <v>0</v>
      </c>
      <c r="M284" s="32">
        <v>94.55</v>
      </c>
      <c r="V284" s="17"/>
      <c r="W284" s="17"/>
    </row>
    <row r="285" spans="1:23" s="16" customFormat="1" ht="14.25" customHeight="1">
      <c r="A285" s="31">
        <f>'до 150 кВт'!A285</f>
        <v>43933</v>
      </c>
      <c r="B285" s="18">
        <v>12</v>
      </c>
      <c r="C285" s="19">
        <v>1667.86</v>
      </c>
      <c r="D285" s="19">
        <v>8.54</v>
      </c>
      <c r="E285" s="19">
        <v>0</v>
      </c>
      <c r="F285" s="24">
        <v>1690.06</v>
      </c>
      <c r="G285" s="24">
        <v>275</v>
      </c>
      <c r="H285" s="20">
        <f t="shared" si="16"/>
        <v>3201.7599999999998</v>
      </c>
      <c r="I285" s="20">
        <f t="shared" si="17"/>
        <v>3607.0800000000004</v>
      </c>
      <c r="J285" s="20">
        <f t="shared" si="18"/>
        <v>4249.799999999999</v>
      </c>
      <c r="K285" s="20">
        <f t="shared" si="19"/>
        <v>5668.11</v>
      </c>
      <c r="L285" s="25">
        <v>8.54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43933</v>
      </c>
      <c r="B286" s="18">
        <v>13</v>
      </c>
      <c r="C286" s="19">
        <v>1664.52</v>
      </c>
      <c r="D286" s="19">
        <v>11.7</v>
      </c>
      <c r="E286" s="19">
        <v>0</v>
      </c>
      <c r="F286" s="24">
        <v>1686.72</v>
      </c>
      <c r="G286" s="24">
        <v>275</v>
      </c>
      <c r="H286" s="20">
        <f t="shared" si="16"/>
        <v>3198.42</v>
      </c>
      <c r="I286" s="20">
        <f t="shared" si="17"/>
        <v>3603.7400000000002</v>
      </c>
      <c r="J286" s="20">
        <f t="shared" si="18"/>
        <v>4246.46</v>
      </c>
      <c r="K286" s="20">
        <f t="shared" si="19"/>
        <v>5664.7699999999995</v>
      </c>
      <c r="L286" s="25">
        <v>11.7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43933</v>
      </c>
      <c r="B287" s="18">
        <v>14</v>
      </c>
      <c r="C287" s="19">
        <v>1663.41</v>
      </c>
      <c r="D287" s="19">
        <v>16.04</v>
      </c>
      <c r="E287" s="19">
        <v>0</v>
      </c>
      <c r="F287" s="24">
        <v>1685.61</v>
      </c>
      <c r="G287" s="24">
        <v>275</v>
      </c>
      <c r="H287" s="20">
        <f t="shared" si="16"/>
        <v>3197.31</v>
      </c>
      <c r="I287" s="20">
        <f t="shared" si="17"/>
        <v>3602.6300000000006</v>
      </c>
      <c r="J287" s="20">
        <f t="shared" si="18"/>
        <v>4245.349999999999</v>
      </c>
      <c r="K287" s="20">
        <f t="shared" si="19"/>
        <v>5663.66</v>
      </c>
      <c r="L287" s="25">
        <v>16.04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43933</v>
      </c>
      <c r="B288" s="18">
        <v>15</v>
      </c>
      <c r="C288" s="19">
        <v>1575.17</v>
      </c>
      <c r="D288" s="19">
        <v>116.12</v>
      </c>
      <c r="E288" s="19">
        <v>0</v>
      </c>
      <c r="F288" s="24">
        <v>1597.37</v>
      </c>
      <c r="G288" s="24">
        <v>275</v>
      </c>
      <c r="H288" s="20">
        <f t="shared" si="16"/>
        <v>3109.07</v>
      </c>
      <c r="I288" s="20">
        <f t="shared" si="17"/>
        <v>3514.3900000000003</v>
      </c>
      <c r="J288" s="20">
        <f t="shared" si="18"/>
        <v>4157.11</v>
      </c>
      <c r="K288" s="20">
        <f t="shared" si="19"/>
        <v>5575.419999999999</v>
      </c>
      <c r="L288" s="25">
        <v>116.12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43933</v>
      </c>
      <c r="B289" s="18">
        <v>16</v>
      </c>
      <c r="C289" s="19">
        <v>1661.4</v>
      </c>
      <c r="D289" s="19">
        <v>27.46</v>
      </c>
      <c r="E289" s="19">
        <v>0</v>
      </c>
      <c r="F289" s="24">
        <v>1683.6</v>
      </c>
      <c r="G289" s="24">
        <v>275</v>
      </c>
      <c r="H289" s="20">
        <f t="shared" si="16"/>
        <v>3195.3</v>
      </c>
      <c r="I289" s="20">
        <f t="shared" si="17"/>
        <v>3600.6200000000003</v>
      </c>
      <c r="J289" s="20">
        <f t="shared" si="18"/>
        <v>4243.339999999999</v>
      </c>
      <c r="K289" s="20">
        <f t="shared" si="19"/>
        <v>5661.65</v>
      </c>
      <c r="L289" s="25">
        <v>27.46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43933</v>
      </c>
      <c r="B290" s="18">
        <v>17</v>
      </c>
      <c r="C290" s="19">
        <v>1301.14</v>
      </c>
      <c r="D290" s="19">
        <v>468.05</v>
      </c>
      <c r="E290" s="19">
        <v>0</v>
      </c>
      <c r="F290" s="24">
        <v>1323.34</v>
      </c>
      <c r="G290" s="24">
        <v>275</v>
      </c>
      <c r="H290" s="20">
        <f t="shared" si="16"/>
        <v>2835.0400000000004</v>
      </c>
      <c r="I290" s="20">
        <f t="shared" si="17"/>
        <v>3240.36</v>
      </c>
      <c r="J290" s="20">
        <f t="shared" si="18"/>
        <v>3883.0800000000004</v>
      </c>
      <c r="K290" s="20">
        <f t="shared" si="19"/>
        <v>5301.389999999999</v>
      </c>
      <c r="L290" s="25">
        <v>468.05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43933</v>
      </c>
      <c r="B291" s="18">
        <v>18</v>
      </c>
      <c r="C291" s="19">
        <v>1099.34</v>
      </c>
      <c r="D291" s="19">
        <v>0</v>
      </c>
      <c r="E291" s="19">
        <v>105.11</v>
      </c>
      <c r="F291" s="24">
        <v>1121.54</v>
      </c>
      <c r="G291" s="24">
        <v>275</v>
      </c>
      <c r="H291" s="20">
        <f t="shared" si="16"/>
        <v>2633.2400000000002</v>
      </c>
      <c r="I291" s="20">
        <f t="shared" si="17"/>
        <v>3038.56</v>
      </c>
      <c r="J291" s="20">
        <f t="shared" si="18"/>
        <v>3681.28</v>
      </c>
      <c r="K291" s="20">
        <f t="shared" si="19"/>
        <v>5099.589999999999</v>
      </c>
      <c r="L291" s="25">
        <v>0</v>
      </c>
      <c r="M291" s="32">
        <v>105.11</v>
      </c>
      <c r="V291" s="17"/>
      <c r="W291" s="17"/>
    </row>
    <row r="292" spans="1:23" s="16" customFormat="1" ht="14.25" customHeight="1">
      <c r="A292" s="31">
        <f>'до 150 кВт'!A292</f>
        <v>43933</v>
      </c>
      <c r="B292" s="18">
        <v>19</v>
      </c>
      <c r="C292" s="19">
        <v>1657.38</v>
      </c>
      <c r="D292" s="19">
        <v>0</v>
      </c>
      <c r="E292" s="19">
        <v>226.47</v>
      </c>
      <c r="F292" s="24">
        <v>1679.58</v>
      </c>
      <c r="G292" s="24">
        <v>275</v>
      </c>
      <c r="H292" s="20">
        <f t="shared" si="16"/>
        <v>3191.28</v>
      </c>
      <c r="I292" s="20">
        <f t="shared" si="17"/>
        <v>3596.6000000000004</v>
      </c>
      <c r="J292" s="20">
        <f t="shared" si="18"/>
        <v>4239.32</v>
      </c>
      <c r="K292" s="20">
        <f t="shared" si="19"/>
        <v>5657.63</v>
      </c>
      <c r="L292" s="25">
        <v>0</v>
      </c>
      <c r="M292" s="32">
        <v>226.47</v>
      </c>
      <c r="V292" s="17"/>
      <c r="W292" s="17"/>
    </row>
    <row r="293" spans="1:23" s="16" customFormat="1" ht="14.25" customHeight="1">
      <c r="A293" s="31">
        <f>'до 150 кВт'!A293</f>
        <v>43933</v>
      </c>
      <c r="B293" s="18">
        <v>20</v>
      </c>
      <c r="C293" s="19">
        <v>1712.67</v>
      </c>
      <c r="D293" s="19">
        <v>30.44</v>
      </c>
      <c r="E293" s="19">
        <v>0</v>
      </c>
      <c r="F293" s="24">
        <v>1734.87</v>
      </c>
      <c r="G293" s="24">
        <v>275</v>
      </c>
      <c r="H293" s="20">
        <f t="shared" si="16"/>
        <v>3246.57</v>
      </c>
      <c r="I293" s="20">
        <f t="shared" si="17"/>
        <v>3651.8900000000003</v>
      </c>
      <c r="J293" s="20">
        <f t="shared" si="18"/>
        <v>4294.61</v>
      </c>
      <c r="K293" s="20">
        <f t="shared" si="19"/>
        <v>5712.919999999999</v>
      </c>
      <c r="L293" s="25">
        <v>30.44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43933</v>
      </c>
      <c r="B294" s="18">
        <v>21</v>
      </c>
      <c r="C294" s="19">
        <v>1731.29</v>
      </c>
      <c r="D294" s="19">
        <v>18.53</v>
      </c>
      <c r="E294" s="19">
        <v>0</v>
      </c>
      <c r="F294" s="24">
        <v>1753.49</v>
      </c>
      <c r="G294" s="24">
        <v>275</v>
      </c>
      <c r="H294" s="20">
        <f t="shared" si="16"/>
        <v>3265.19</v>
      </c>
      <c r="I294" s="20">
        <f t="shared" si="17"/>
        <v>3670.51</v>
      </c>
      <c r="J294" s="20">
        <f t="shared" si="18"/>
        <v>4313.23</v>
      </c>
      <c r="K294" s="20">
        <f t="shared" si="19"/>
        <v>5731.54</v>
      </c>
      <c r="L294" s="25">
        <v>18.53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43933</v>
      </c>
      <c r="B295" s="18">
        <v>22</v>
      </c>
      <c r="C295" s="19">
        <v>1695.72</v>
      </c>
      <c r="D295" s="19">
        <v>57.87</v>
      </c>
      <c r="E295" s="19">
        <v>0</v>
      </c>
      <c r="F295" s="24">
        <v>1717.92</v>
      </c>
      <c r="G295" s="24">
        <v>275</v>
      </c>
      <c r="H295" s="20">
        <f t="shared" si="16"/>
        <v>3229.6200000000003</v>
      </c>
      <c r="I295" s="20">
        <f t="shared" si="17"/>
        <v>3634.94</v>
      </c>
      <c r="J295" s="20">
        <f t="shared" si="18"/>
        <v>4277.66</v>
      </c>
      <c r="K295" s="20">
        <f t="shared" si="19"/>
        <v>5695.969999999999</v>
      </c>
      <c r="L295" s="25">
        <v>57.87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43933</v>
      </c>
      <c r="B296" s="18">
        <v>23</v>
      </c>
      <c r="C296" s="19">
        <v>1666.69</v>
      </c>
      <c r="D296" s="19">
        <v>15.48</v>
      </c>
      <c r="E296" s="19">
        <v>78.87</v>
      </c>
      <c r="F296" s="24">
        <v>1688.89</v>
      </c>
      <c r="G296" s="24">
        <v>275</v>
      </c>
      <c r="H296" s="20">
        <f t="shared" si="16"/>
        <v>3200.59</v>
      </c>
      <c r="I296" s="20">
        <f t="shared" si="17"/>
        <v>3605.9100000000003</v>
      </c>
      <c r="J296" s="20">
        <f t="shared" si="18"/>
        <v>4248.63</v>
      </c>
      <c r="K296" s="20">
        <f t="shared" si="19"/>
        <v>5666.94</v>
      </c>
      <c r="L296" s="25">
        <v>15.48</v>
      </c>
      <c r="M296" s="32">
        <v>78.87</v>
      </c>
      <c r="V296" s="17"/>
      <c r="W296" s="17"/>
    </row>
    <row r="297" spans="1:23" s="16" customFormat="1" ht="14.25" customHeight="1">
      <c r="A297" s="31">
        <f>'до 150 кВт'!A297</f>
        <v>43934</v>
      </c>
      <c r="B297" s="18">
        <v>0</v>
      </c>
      <c r="C297" s="19">
        <v>1651.22</v>
      </c>
      <c r="D297" s="19">
        <v>7.48</v>
      </c>
      <c r="E297" s="19">
        <v>0</v>
      </c>
      <c r="F297" s="24">
        <v>1673.42</v>
      </c>
      <c r="G297" s="24">
        <v>275</v>
      </c>
      <c r="H297" s="20">
        <f t="shared" si="16"/>
        <v>3185.1200000000003</v>
      </c>
      <c r="I297" s="20">
        <f t="shared" si="17"/>
        <v>3590.44</v>
      </c>
      <c r="J297" s="20">
        <f t="shared" si="18"/>
        <v>4233.16</v>
      </c>
      <c r="K297" s="20">
        <f t="shared" si="19"/>
        <v>5651.469999999999</v>
      </c>
      <c r="L297" s="25">
        <v>7.48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43934</v>
      </c>
      <c r="B298" s="18">
        <v>1</v>
      </c>
      <c r="C298" s="19">
        <v>1214.7</v>
      </c>
      <c r="D298" s="19">
        <v>359.48</v>
      </c>
      <c r="E298" s="19">
        <v>0</v>
      </c>
      <c r="F298" s="24">
        <v>1236.9</v>
      </c>
      <c r="G298" s="24">
        <v>275</v>
      </c>
      <c r="H298" s="20">
        <f t="shared" si="16"/>
        <v>2748.6</v>
      </c>
      <c r="I298" s="20">
        <f t="shared" si="17"/>
        <v>3153.9200000000005</v>
      </c>
      <c r="J298" s="20">
        <f t="shared" si="18"/>
        <v>3796.64</v>
      </c>
      <c r="K298" s="20">
        <f t="shared" si="19"/>
        <v>5214.95</v>
      </c>
      <c r="L298" s="25">
        <v>359.48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43934</v>
      </c>
      <c r="B299" s="18">
        <v>2</v>
      </c>
      <c r="C299" s="19">
        <v>1560.68</v>
      </c>
      <c r="D299" s="19">
        <v>0</v>
      </c>
      <c r="E299" s="19">
        <v>851.1</v>
      </c>
      <c r="F299" s="24">
        <v>1582.88</v>
      </c>
      <c r="G299" s="24">
        <v>275</v>
      </c>
      <c r="H299" s="20">
        <f t="shared" si="16"/>
        <v>3094.5800000000004</v>
      </c>
      <c r="I299" s="20">
        <f t="shared" si="17"/>
        <v>3499.9</v>
      </c>
      <c r="J299" s="20">
        <f t="shared" si="18"/>
        <v>4142.62</v>
      </c>
      <c r="K299" s="20">
        <f t="shared" si="19"/>
        <v>5560.929999999999</v>
      </c>
      <c r="L299" s="25">
        <v>0</v>
      </c>
      <c r="M299" s="32">
        <v>851.1</v>
      </c>
      <c r="V299" s="17"/>
      <c r="W299" s="17"/>
    </row>
    <row r="300" spans="1:23" s="16" customFormat="1" ht="14.25" customHeight="1">
      <c r="A300" s="31">
        <f>'до 150 кВт'!A300</f>
        <v>43934</v>
      </c>
      <c r="B300" s="18">
        <v>3</v>
      </c>
      <c r="C300" s="19">
        <v>1024.86</v>
      </c>
      <c r="D300" s="19">
        <v>0</v>
      </c>
      <c r="E300" s="19">
        <v>0.89</v>
      </c>
      <c r="F300" s="24">
        <v>1047.06</v>
      </c>
      <c r="G300" s="24">
        <v>275</v>
      </c>
      <c r="H300" s="20">
        <f t="shared" si="16"/>
        <v>2558.7599999999998</v>
      </c>
      <c r="I300" s="20">
        <f t="shared" si="17"/>
        <v>2964.0800000000004</v>
      </c>
      <c r="J300" s="20">
        <f t="shared" si="18"/>
        <v>3606.7999999999997</v>
      </c>
      <c r="K300" s="20">
        <f t="shared" si="19"/>
        <v>5025.11</v>
      </c>
      <c r="L300" s="25">
        <v>0</v>
      </c>
      <c r="M300" s="32">
        <v>0.89</v>
      </c>
      <c r="V300" s="17"/>
      <c r="W300" s="17"/>
    </row>
    <row r="301" spans="1:23" s="16" customFormat="1" ht="14.25" customHeight="1">
      <c r="A301" s="31">
        <f>'до 150 кВт'!A301</f>
        <v>43934</v>
      </c>
      <c r="B301" s="18">
        <v>4</v>
      </c>
      <c r="C301" s="19">
        <v>1026.18</v>
      </c>
      <c r="D301" s="19">
        <v>0</v>
      </c>
      <c r="E301" s="19">
        <v>2.64</v>
      </c>
      <c r="F301" s="24">
        <v>1048.38</v>
      </c>
      <c r="G301" s="24">
        <v>275</v>
      </c>
      <c r="H301" s="20">
        <f t="shared" si="16"/>
        <v>2560.0800000000004</v>
      </c>
      <c r="I301" s="20">
        <f t="shared" si="17"/>
        <v>2965.4</v>
      </c>
      <c r="J301" s="20">
        <f t="shared" si="18"/>
        <v>3608.1200000000003</v>
      </c>
      <c r="K301" s="20">
        <f t="shared" si="19"/>
        <v>5026.429999999999</v>
      </c>
      <c r="L301" s="25">
        <v>0</v>
      </c>
      <c r="M301" s="32">
        <v>2.64</v>
      </c>
      <c r="V301" s="17"/>
      <c r="W301" s="17"/>
    </row>
    <row r="302" spans="1:23" s="16" customFormat="1" ht="14.25" customHeight="1">
      <c r="A302" s="31">
        <f>'до 150 кВт'!A302</f>
        <v>43934</v>
      </c>
      <c r="B302" s="18">
        <v>5</v>
      </c>
      <c r="C302" s="19">
        <v>1245.15</v>
      </c>
      <c r="D302" s="19">
        <v>0</v>
      </c>
      <c r="E302" s="19">
        <v>200.15</v>
      </c>
      <c r="F302" s="24">
        <v>1267.35</v>
      </c>
      <c r="G302" s="24">
        <v>275</v>
      </c>
      <c r="H302" s="20">
        <f t="shared" si="16"/>
        <v>2779.05</v>
      </c>
      <c r="I302" s="20">
        <f t="shared" si="17"/>
        <v>3184.3700000000003</v>
      </c>
      <c r="J302" s="20">
        <f t="shared" si="18"/>
        <v>3827.09</v>
      </c>
      <c r="K302" s="20">
        <f t="shared" si="19"/>
        <v>5245.4</v>
      </c>
      <c r="L302" s="25">
        <v>0</v>
      </c>
      <c r="M302" s="32">
        <v>200.15</v>
      </c>
      <c r="V302" s="17"/>
      <c r="W302" s="17"/>
    </row>
    <row r="303" spans="1:23" s="16" customFormat="1" ht="14.25" customHeight="1">
      <c r="A303" s="31">
        <f>'до 150 кВт'!A303</f>
        <v>43934</v>
      </c>
      <c r="B303" s="18">
        <v>6</v>
      </c>
      <c r="C303" s="19">
        <v>1074.27</v>
      </c>
      <c r="D303" s="19">
        <v>93.34</v>
      </c>
      <c r="E303" s="19">
        <v>0</v>
      </c>
      <c r="F303" s="24">
        <v>1096.47</v>
      </c>
      <c r="G303" s="24">
        <v>275</v>
      </c>
      <c r="H303" s="20">
        <f t="shared" si="16"/>
        <v>2608.17</v>
      </c>
      <c r="I303" s="20">
        <f t="shared" si="17"/>
        <v>3013.4900000000002</v>
      </c>
      <c r="J303" s="20">
        <f t="shared" si="18"/>
        <v>3656.21</v>
      </c>
      <c r="K303" s="20">
        <f t="shared" si="19"/>
        <v>5074.5199999999995</v>
      </c>
      <c r="L303" s="25">
        <v>93.34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43934</v>
      </c>
      <c r="B304" s="18">
        <v>7</v>
      </c>
      <c r="C304" s="19">
        <v>1103.87</v>
      </c>
      <c r="D304" s="19">
        <v>142.51</v>
      </c>
      <c r="E304" s="19">
        <v>0</v>
      </c>
      <c r="F304" s="24">
        <v>1126.07</v>
      </c>
      <c r="G304" s="24">
        <v>275</v>
      </c>
      <c r="H304" s="20">
        <f t="shared" si="16"/>
        <v>2637.77</v>
      </c>
      <c r="I304" s="20">
        <f t="shared" si="17"/>
        <v>3043.09</v>
      </c>
      <c r="J304" s="20">
        <f t="shared" si="18"/>
        <v>3685.81</v>
      </c>
      <c r="K304" s="20">
        <f t="shared" si="19"/>
        <v>5104.12</v>
      </c>
      <c r="L304" s="25">
        <v>142.51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43934</v>
      </c>
      <c r="B305" s="18">
        <v>8</v>
      </c>
      <c r="C305" s="19">
        <v>1637.37</v>
      </c>
      <c r="D305" s="19">
        <v>11.69</v>
      </c>
      <c r="E305" s="19">
        <v>0</v>
      </c>
      <c r="F305" s="24">
        <v>1659.57</v>
      </c>
      <c r="G305" s="24">
        <v>275</v>
      </c>
      <c r="H305" s="20">
        <f t="shared" si="16"/>
        <v>3171.27</v>
      </c>
      <c r="I305" s="20">
        <f t="shared" si="17"/>
        <v>3576.59</v>
      </c>
      <c r="J305" s="20">
        <f t="shared" si="18"/>
        <v>4219.3099999999995</v>
      </c>
      <c r="K305" s="20">
        <f t="shared" si="19"/>
        <v>5637.62</v>
      </c>
      <c r="L305" s="25">
        <v>11.69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43934</v>
      </c>
      <c r="B306" s="18">
        <v>9</v>
      </c>
      <c r="C306" s="19">
        <v>1668.83</v>
      </c>
      <c r="D306" s="19">
        <v>27.27</v>
      </c>
      <c r="E306" s="19">
        <v>0</v>
      </c>
      <c r="F306" s="24">
        <v>1691.03</v>
      </c>
      <c r="G306" s="24">
        <v>275</v>
      </c>
      <c r="H306" s="20">
        <f t="shared" si="16"/>
        <v>3202.73</v>
      </c>
      <c r="I306" s="20">
        <f t="shared" si="17"/>
        <v>3608.05</v>
      </c>
      <c r="J306" s="20">
        <f t="shared" si="18"/>
        <v>4250.7699999999995</v>
      </c>
      <c r="K306" s="20">
        <f t="shared" si="19"/>
        <v>5669.079999999999</v>
      </c>
      <c r="L306" s="25">
        <v>27.27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43934</v>
      </c>
      <c r="B307" s="18">
        <v>10</v>
      </c>
      <c r="C307" s="19">
        <v>1709.07</v>
      </c>
      <c r="D307" s="19">
        <v>49.39</v>
      </c>
      <c r="E307" s="19">
        <v>0</v>
      </c>
      <c r="F307" s="24">
        <v>1731.27</v>
      </c>
      <c r="G307" s="24">
        <v>275</v>
      </c>
      <c r="H307" s="20">
        <f t="shared" si="16"/>
        <v>3242.97</v>
      </c>
      <c r="I307" s="20">
        <f t="shared" si="17"/>
        <v>3648.2900000000004</v>
      </c>
      <c r="J307" s="20">
        <f t="shared" si="18"/>
        <v>4291.009999999999</v>
      </c>
      <c r="K307" s="20">
        <f t="shared" si="19"/>
        <v>5709.32</v>
      </c>
      <c r="L307" s="25">
        <v>49.39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43934</v>
      </c>
      <c r="B308" s="18">
        <v>11</v>
      </c>
      <c r="C308" s="19">
        <v>1693.52</v>
      </c>
      <c r="D308" s="19">
        <v>75.94</v>
      </c>
      <c r="E308" s="19">
        <v>0</v>
      </c>
      <c r="F308" s="24">
        <v>1715.72</v>
      </c>
      <c r="G308" s="24">
        <v>275</v>
      </c>
      <c r="H308" s="20">
        <f t="shared" si="16"/>
        <v>3227.42</v>
      </c>
      <c r="I308" s="20">
        <f t="shared" si="17"/>
        <v>3632.7400000000002</v>
      </c>
      <c r="J308" s="20">
        <f t="shared" si="18"/>
        <v>4275.46</v>
      </c>
      <c r="K308" s="20">
        <f t="shared" si="19"/>
        <v>5693.7699999999995</v>
      </c>
      <c r="L308" s="25">
        <v>75.94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43934</v>
      </c>
      <c r="B309" s="18">
        <v>12</v>
      </c>
      <c r="C309" s="19">
        <v>1689.15</v>
      </c>
      <c r="D309" s="19">
        <v>59.88</v>
      </c>
      <c r="E309" s="19">
        <v>0</v>
      </c>
      <c r="F309" s="24">
        <v>1711.35</v>
      </c>
      <c r="G309" s="24">
        <v>275</v>
      </c>
      <c r="H309" s="20">
        <f t="shared" si="16"/>
        <v>3223.05</v>
      </c>
      <c r="I309" s="20">
        <f t="shared" si="17"/>
        <v>3628.3700000000003</v>
      </c>
      <c r="J309" s="20">
        <f t="shared" si="18"/>
        <v>4271.089999999999</v>
      </c>
      <c r="K309" s="20">
        <f t="shared" si="19"/>
        <v>5689.4</v>
      </c>
      <c r="L309" s="25">
        <v>59.88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43934</v>
      </c>
      <c r="B310" s="18">
        <v>13</v>
      </c>
      <c r="C310" s="19">
        <v>1692.85</v>
      </c>
      <c r="D310" s="19">
        <v>0</v>
      </c>
      <c r="E310" s="19">
        <v>23.16</v>
      </c>
      <c r="F310" s="24">
        <v>1715.05</v>
      </c>
      <c r="G310" s="24">
        <v>275</v>
      </c>
      <c r="H310" s="20">
        <f t="shared" si="16"/>
        <v>3226.75</v>
      </c>
      <c r="I310" s="20">
        <f t="shared" si="17"/>
        <v>3632.07</v>
      </c>
      <c r="J310" s="20">
        <f t="shared" si="18"/>
        <v>4274.79</v>
      </c>
      <c r="K310" s="20">
        <f t="shared" si="19"/>
        <v>5693.099999999999</v>
      </c>
      <c r="L310" s="25">
        <v>0</v>
      </c>
      <c r="M310" s="32">
        <v>23.16</v>
      </c>
      <c r="V310" s="17"/>
      <c r="W310" s="17"/>
    </row>
    <row r="311" spans="1:23" s="16" customFormat="1" ht="14.25" customHeight="1">
      <c r="A311" s="31">
        <f>'до 150 кВт'!A311</f>
        <v>43934</v>
      </c>
      <c r="B311" s="18">
        <v>14</v>
      </c>
      <c r="C311" s="19">
        <v>1691.79</v>
      </c>
      <c r="D311" s="19">
        <v>0</v>
      </c>
      <c r="E311" s="19">
        <v>14.11</v>
      </c>
      <c r="F311" s="24">
        <v>1713.99</v>
      </c>
      <c r="G311" s="24">
        <v>275</v>
      </c>
      <c r="H311" s="20">
        <f t="shared" si="16"/>
        <v>3225.69</v>
      </c>
      <c r="I311" s="20">
        <f t="shared" si="17"/>
        <v>3631.01</v>
      </c>
      <c r="J311" s="20">
        <f t="shared" si="18"/>
        <v>4273.73</v>
      </c>
      <c r="K311" s="20">
        <f t="shared" si="19"/>
        <v>5692.04</v>
      </c>
      <c r="L311" s="25">
        <v>0</v>
      </c>
      <c r="M311" s="32">
        <v>14.11</v>
      </c>
      <c r="V311" s="17"/>
      <c r="W311" s="17"/>
    </row>
    <row r="312" spans="1:23" s="16" customFormat="1" ht="14.25" customHeight="1">
      <c r="A312" s="31">
        <f>'до 150 кВт'!A312</f>
        <v>43934</v>
      </c>
      <c r="B312" s="18">
        <v>15</v>
      </c>
      <c r="C312" s="19">
        <v>1687.58</v>
      </c>
      <c r="D312" s="19">
        <v>0</v>
      </c>
      <c r="E312" s="19">
        <v>16.48</v>
      </c>
      <c r="F312" s="24">
        <v>1709.78</v>
      </c>
      <c r="G312" s="24">
        <v>275</v>
      </c>
      <c r="H312" s="20">
        <f t="shared" si="16"/>
        <v>3221.48</v>
      </c>
      <c r="I312" s="20">
        <f t="shared" si="17"/>
        <v>3626.8</v>
      </c>
      <c r="J312" s="20">
        <f t="shared" si="18"/>
        <v>4269.5199999999995</v>
      </c>
      <c r="K312" s="20">
        <f t="shared" si="19"/>
        <v>5687.829999999999</v>
      </c>
      <c r="L312" s="25">
        <v>0</v>
      </c>
      <c r="M312" s="32">
        <v>16.48</v>
      </c>
      <c r="V312" s="17"/>
      <c r="W312" s="17"/>
    </row>
    <row r="313" spans="1:23" s="16" customFormat="1" ht="14.25" customHeight="1">
      <c r="A313" s="31">
        <f>'до 150 кВт'!A313</f>
        <v>43934</v>
      </c>
      <c r="B313" s="18">
        <v>16</v>
      </c>
      <c r="C313" s="19">
        <v>1681.48</v>
      </c>
      <c r="D313" s="19">
        <v>0</v>
      </c>
      <c r="E313" s="19">
        <v>77.85</v>
      </c>
      <c r="F313" s="24">
        <v>1703.68</v>
      </c>
      <c r="G313" s="24">
        <v>275</v>
      </c>
      <c r="H313" s="20">
        <f t="shared" si="16"/>
        <v>3215.38</v>
      </c>
      <c r="I313" s="20">
        <f t="shared" si="17"/>
        <v>3620.7000000000003</v>
      </c>
      <c r="J313" s="20">
        <f t="shared" si="18"/>
        <v>4263.419999999999</v>
      </c>
      <c r="K313" s="20">
        <f t="shared" si="19"/>
        <v>5681.73</v>
      </c>
      <c r="L313" s="25">
        <v>0</v>
      </c>
      <c r="M313" s="32">
        <v>77.85</v>
      </c>
      <c r="V313" s="17"/>
      <c r="W313" s="17"/>
    </row>
    <row r="314" spans="1:23" s="16" customFormat="1" ht="14.25" customHeight="1">
      <c r="A314" s="31">
        <f>'до 150 кВт'!A314</f>
        <v>43934</v>
      </c>
      <c r="B314" s="18">
        <v>17</v>
      </c>
      <c r="C314" s="19">
        <v>1633.16</v>
      </c>
      <c r="D314" s="19">
        <v>0</v>
      </c>
      <c r="E314" s="19">
        <v>134.96</v>
      </c>
      <c r="F314" s="24">
        <v>1655.36</v>
      </c>
      <c r="G314" s="24">
        <v>275</v>
      </c>
      <c r="H314" s="20">
        <f t="shared" si="16"/>
        <v>3167.06</v>
      </c>
      <c r="I314" s="20">
        <f t="shared" si="17"/>
        <v>3572.3800000000006</v>
      </c>
      <c r="J314" s="20">
        <f t="shared" si="18"/>
        <v>4215.099999999999</v>
      </c>
      <c r="K314" s="20">
        <f t="shared" si="19"/>
        <v>5633.41</v>
      </c>
      <c r="L314" s="25">
        <v>0</v>
      </c>
      <c r="M314" s="32">
        <v>134.96</v>
      </c>
      <c r="V314" s="17"/>
      <c r="W314" s="17"/>
    </row>
    <row r="315" spans="1:23" s="16" customFormat="1" ht="14.25" customHeight="1">
      <c r="A315" s="31">
        <f>'до 150 кВт'!A315</f>
        <v>43934</v>
      </c>
      <c r="B315" s="18">
        <v>18</v>
      </c>
      <c r="C315" s="19">
        <v>1516.86</v>
      </c>
      <c r="D315" s="19">
        <v>0</v>
      </c>
      <c r="E315" s="19">
        <v>1.58</v>
      </c>
      <c r="F315" s="24">
        <v>1539.06</v>
      </c>
      <c r="G315" s="24">
        <v>275</v>
      </c>
      <c r="H315" s="20">
        <f t="shared" si="16"/>
        <v>3050.7599999999998</v>
      </c>
      <c r="I315" s="20">
        <f t="shared" si="17"/>
        <v>3456.0800000000004</v>
      </c>
      <c r="J315" s="20">
        <f t="shared" si="18"/>
        <v>4098.799999999999</v>
      </c>
      <c r="K315" s="20">
        <f t="shared" si="19"/>
        <v>5517.11</v>
      </c>
      <c r="L315" s="25">
        <v>0</v>
      </c>
      <c r="M315" s="32">
        <v>1.58</v>
      </c>
      <c r="V315" s="17"/>
      <c r="W315" s="17"/>
    </row>
    <row r="316" spans="1:23" s="16" customFormat="1" ht="14.25" customHeight="1">
      <c r="A316" s="31">
        <f>'до 150 кВт'!A316</f>
        <v>43934</v>
      </c>
      <c r="B316" s="18">
        <v>19</v>
      </c>
      <c r="C316" s="19">
        <v>1710.82</v>
      </c>
      <c r="D316" s="19">
        <v>0</v>
      </c>
      <c r="E316" s="19">
        <v>22.81</v>
      </c>
      <c r="F316" s="24">
        <v>1733.02</v>
      </c>
      <c r="G316" s="24">
        <v>275</v>
      </c>
      <c r="H316" s="20">
        <f t="shared" si="16"/>
        <v>3244.72</v>
      </c>
      <c r="I316" s="20">
        <f t="shared" si="17"/>
        <v>3650.0400000000004</v>
      </c>
      <c r="J316" s="20">
        <f t="shared" si="18"/>
        <v>4292.759999999999</v>
      </c>
      <c r="K316" s="20">
        <f t="shared" si="19"/>
        <v>5711.07</v>
      </c>
      <c r="L316" s="25">
        <v>0</v>
      </c>
      <c r="M316" s="32">
        <v>22.81</v>
      </c>
      <c r="V316" s="17"/>
      <c r="W316" s="17"/>
    </row>
    <row r="317" spans="1:23" s="16" customFormat="1" ht="14.25" customHeight="1">
      <c r="A317" s="31">
        <f>'до 150 кВт'!A317</f>
        <v>43934</v>
      </c>
      <c r="B317" s="18">
        <v>20</v>
      </c>
      <c r="C317" s="19">
        <v>1788.33</v>
      </c>
      <c r="D317" s="19">
        <v>0</v>
      </c>
      <c r="E317" s="19">
        <v>192.72</v>
      </c>
      <c r="F317" s="24">
        <v>1810.53</v>
      </c>
      <c r="G317" s="24">
        <v>275</v>
      </c>
      <c r="H317" s="20">
        <f t="shared" si="16"/>
        <v>3322.23</v>
      </c>
      <c r="I317" s="20">
        <f t="shared" si="17"/>
        <v>3727.55</v>
      </c>
      <c r="J317" s="20">
        <f t="shared" si="18"/>
        <v>4370.2699999999995</v>
      </c>
      <c r="K317" s="20">
        <f t="shared" si="19"/>
        <v>5788.579999999999</v>
      </c>
      <c r="L317" s="25">
        <v>0</v>
      </c>
      <c r="M317" s="32">
        <v>192.72</v>
      </c>
      <c r="V317" s="17"/>
      <c r="W317" s="17"/>
    </row>
    <row r="318" spans="1:23" s="16" customFormat="1" ht="14.25" customHeight="1">
      <c r="A318" s="31">
        <f>'до 150 кВт'!A318</f>
        <v>43934</v>
      </c>
      <c r="B318" s="18">
        <v>21</v>
      </c>
      <c r="C318" s="19">
        <v>1813.55</v>
      </c>
      <c r="D318" s="19">
        <v>0</v>
      </c>
      <c r="E318" s="19">
        <v>629.57</v>
      </c>
      <c r="F318" s="24">
        <v>1835.75</v>
      </c>
      <c r="G318" s="24">
        <v>275</v>
      </c>
      <c r="H318" s="20">
        <f t="shared" si="16"/>
        <v>3347.4500000000003</v>
      </c>
      <c r="I318" s="20">
        <f t="shared" si="17"/>
        <v>3752.7700000000004</v>
      </c>
      <c r="J318" s="20">
        <f t="shared" si="18"/>
        <v>4395.49</v>
      </c>
      <c r="K318" s="20">
        <f t="shared" si="19"/>
        <v>5813.8</v>
      </c>
      <c r="L318" s="25">
        <v>0</v>
      </c>
      <c r="M318" s="32">
        <v>629.57</v>
      </c>
      <c r="V318" s="17"/>
      <c r="W318" s="17"/>
    </row>
    <row r="319" spans="1:23" s="16" customFormat="1" ht="14.25" customHeight="1">
      <c r="A319" s="31">
        <f>'до 150 кВт'!A319</f>
        <v>43934</v>
      </c>
      <c r="B319" s="18">
        <v>22</v>
      </c>
      <c r="C319" s="19">
        <v>1788.46</v>
      </c>
      <c r="D319" s="19">
        <v>0</v>
      </c>
      <c r="E319" s="19">
        <v>838.55</v>
      </c>
      <c r="F319" s="24">
        <v>1810.66</v>
      </c>
      <c r="G319" s="24">
        <v>275</v>
      </c>
      <c r="H319" s="20">
        <f t="shared" si="16"/>
        <v>3322.36</v>
      </c>
      <c r="I319" s="20">
        <f t="shared" si="17"/>
        <v>3727.6800000000003</v>
      </c>
      <c r="J319" s="20">
        <f t="shared" si="18"/>
        <v>4370.4</v>
      </c>
      <c r="K319" s="20">
        <f t="shared" si="19"/>
        <v>5788.71</v>
      </c>
      <c r="L319" s="25">
        <v>0</v>
      </c>
      <c r="M319" s="32">
        <v>838.55</v>
      </c>
      <c r="V319" s="17"/>
      <c r="W319" s="17"/>
    </row>
    <row r="320" spans="1:23" s="16" customFormat="1" ht="14.25" customHeight="1">
      <c r="A320" s="31">
        <f>'до 150 кВт'!A320</f>
        <v>43934</v>
      </c>
      <c r="B320" s="18">
        <v>23</v>
      </c>
      <c r="C320" s="19">
        <v>1766.13</v>
      </c>
      <c r="D320" s="19">
        <v>0</v>
      </c>
      <c r="E320" s="19">
        <v>183.34</v>
      </c>
      <c r="F320" s="24">
        <v>1788.33</v>
      </c>
      <c r="G320" s="24">
        <v>275</v>
      </c>
      <c r="H320" s="20">
        <f t="shared" si="16"/>
        <v>3300.03</v>
      </c>
      <c r="I320" s="20">
        <f t="shared" si="17"/>
        <v>3705.3500000000004</v>
      </c>
      <c r="J320" s="20">
        <f t="shared" si="18"/>
        <v>4348.07</v>
      </c>
      <c r="K320" s="20">
        <f t="shared" si="19"/>
        <v>5766.38</v>
      </c>
      <c r="L320" s="25">
        <v>0</v>
      </c>
      <c r="M320" s="32">
        <v>183.34</v>
      </c>
      <c r="V320" s="17"/>
      <c r="W320" s="17"/>
    </row>
    <row r="321" spans="1:23" s="16" customFormat="1" ht="14.25" customHeight="1">
      <c r="A321" s="31">
        <f>'до 150 кВт'!A321</f>
        <v>43935</v>
      </c>
      <c r="B321" s="18">
        <v>0</v>
      </c>
      <c r="C321" s="19">
        <v>1748.68</v>
      </c>
      <c r="D321" s="19">
        <v>0</v>
      </c>
      <c r="E321" s="19">
        <v>172.39</v>
      </c>
      <c r="F321" s="24">
        <v>1770.88</v>
      </c>
      <c r="G321" s="24">
        <v>275</v>
      </c>
      <c r="H321" s="20">
        <f t="shared" si="16"/>
        <v>3282.5800000000004</v>
      </c>
      <c r="I321" s="20">
        <f t="shared" si="17"/>
        <v>3687.9</v>
      </c>
      <c r="J321" s="20">
        <f t="shared" si="18"/>
        <v>4330.62</v>
      </c>
      <c r="K321" s="20">
        <f t="shared" si="19"/>
        <v>5748.929999999999</v>
      </c>
      <c r="L321" s="25">
        <v>0</v>
      </c>
      <c r="M321" s="32">
        <v>172.39</v>
      </c>
      <c r="V321" s="17"/>
      <c r="W321" s="17"/>
    </row>
    <row r="322" spans="1:23" s="16" customFormat="1" ht="14.25" customHeight="1">
      <c r="A322" s="31">
        <f>'до 150 кВт'!A322</f>
        <v>43935</v>
      </c>
      <c r="B322" s="18">
        <v>1</v>
      </c>
      <c r="C322" s="19">
        <v>1734.86</v>
      </c>
      <c r="D322" s="19">
        <v>0</v>
      </c>
      <c r="E322" s="19">
        <v>164.95</v>
      </c>
      <c r="F322" s="24">
        <v>1757.06</v>
      </c>
      <c r="G322" s="24">
        <v>275</v>
      </c>
      <c r="H322" s="20">
        <f t="shared" si="16"/>
        <v>3268.7599999999998</v>
      </c>
      <c r="I322" s="20">
        <f t="shared" si="17"/>
        <v>3674.0800000000004</v>
      </c>
      <c r="J322" s="20">
        <f t="shared" si="18"/>
        <v>4316.799999999999</v>
      </c>
      <c r="K322" s="20">
        <f t="shared" si="19"/>
        <v>5735.11</v>
      </c>
      <c r="L322" s="25">
        <v>0</v>
      </c>
      <c r="M322" s="32">
        <v>164.95</v>
      </c>
      <c r="V322" s="17"/>
      <c r="W322" s="17"/>
    </row>
    <row r="323" spans="1:23" s="16" customFormat="1" ht="14.25" customHeight="1">
      <c r="A323" s="31">
        <f>'до 150 кВт'!A323</f>
        <v>43935</v>
      </c>
      <c r="B323" s="18">
        <v>2</v>
      </c>
      <c r="C323" s="19">
        <v>1727.04</v>
      </c>
      <c r="D323" s="19">
        <v>0</v>
      </c>
      <c r="E323" s="19">
        <v>710.29</v>
      </c>
      <c r="F323" s="24">
        <v>1749.24</v>
      </c>
      <c r="G323" s="24">
        <v>275</v>
      </c>
      <c r="H323" s="20">
        <f t="shared" si="16"/>
        <v>3260.94</v>
      </c>
      <c r="I323" s="20">
        <f t="shared" si="17"/>
        <v>3666.26</v>
      </c>
      <c r="J323" s="20">
        <f t="shared" si="18"/>
        <v>4308.98</v>
      </c>
      <c r="K323" s="20">
        <f t="shared" si="19"/>
        <v>5727.29</v>
      </c>
      <c r="L323" s="25">
        <v>0</v>
      </c>
      <c r="M323" s="32">
        <v>710.29</v>
      </c>
      <c r="V323" s="17"/>
      <c r="W323" s="17"/>
    </row>
    <row r="324" spans="1:23" s="16" customFormat="1" ht="14.25" customHeight="1">
      <c r="A324" s="31">
        <f>'до 150 кВт'!A324</f>
        <v>43935</v>
      </c>
      <c r="B324" s="18">
        <v>3</v>
      </c>
      <c r="C324" s="19">
        <v>1569.3</v>
      </c>
      <c r="D324" s="19">
        <v>1.06</v>
      </c>
      <c r="E324" s="19">
        <v>0</v>
      </c>
      <c r="F324" s="24">
        <v>1591.5</v>
      </c>
      <c r="G324" s="24">
        <v>275</v>
      </c>
      <c r="H324" s="20">
        <f t="shared" si="16"/>
        <v>3103.2000000000003</v>
      </c>
      <c r="I324" s="20">
        <f t="shared" si="17"/>
        <v>3508.52</v>
      </c>
      <c r="J324" s="20">
        <f t="shared" si="18"/>
        <v>4151.24</v>
      </c>
      <c r="K324" s="20">
        <f t="shared" si="19"/>
        <v>5569.549999999999</v>
      </c>
      <c r="L324" s="25">
        <v>1.06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43935</v>
      </c>
      <c r="B325" s="18">
        <v>4</v>
      </c>
      <c r="C325" s="19">
        <v>1569.29</v>
      </c>
      <c r="D325" s="19">
        <v>1.53</v>
      </c>
      <c r="E325" s="19">
        <v>0</v>
      </c>
      <c r="F325" s="24">
        <v>1591.49</v>
      </c>
      <c r="G325" s="24">
        <v>275</v>
      </c>
      <c r="H325" s="20">
        <f t="shared" si="16"/>
        <v>3103.19</v>
      </c>
      <c r="I325" s="20">
        <f t="shared" si="17"/>
        <v>3508.51</v>
      </c>
      <c r="J325" s="20">
        <f t="shared" si="18"/>
        <v>4151.23</v>
      </c>
      <c r="K325" s="20">
        <f t="shared" si="19"/>
        <v>5569.54</v>
      </c>
      <c r="L325" s="25">
        <v>1.53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43935</v>
      </c>
      <c r="B326" s="18">
        <v>5</v>
      </c>
      <c r="C326" s="19">
        <v>1576.93</v>
      </c>
      <c r="D326" s="19">
        <v>0</v>
      </c>
      <c r="E326" s="19">
        <v>550.5</v>
      </c>
      <c r="F326" s="24">
        <v>1599.13</v>
      </c>
      <c r="G326" s="24">
        <v>275</v>
      </c>
      <c r="H326" s="20">
        <f t="shared" si="16"/>
        <v>3110.8300000000004</v>
      </c>
      <c r="I326" s="20">
        <f t="shared" si="17"/>
        <v>3516.15</v>
      </c>
      <c r="J326" s="20">
        <f t="shared" si="18"/>
        <v>4158.87</v>
      </c>
      <c r="K326" s="20">
        <f t="shared" si="19"/>
        <v>5577.179999999999</v>
      </c>
      <c r="L326" s="25">
        <v>0</v>
      </c>
      <c r="M326" s="32">
        <v>550.5</v>
      </c>
      <c r="V326" s="17"/>
      <c r="W326" s="17"/>
    </row>
    <row r="327" spans="1:23" s="16" customFormat="1" ht="14.25" customHeight="1">
      <c r="A327" s="31">
        <f>'до 150 кВт'!A327</f>
        <v>43935</v>
      </c>
      <c r="B327" s="18">
        <v>6</v>
      </c>
      <c r="C327" s="19">
        <v>1580.57</v>
      </c>
      <c r="D327" s="19">
        <v>4.92</v>
      </c>
      <c r="E327" s="19">
        <v>0</v>
      </c>
      <c r="F327" s="24">
        <v>1602.77</v>
      </c>
      <c r="G327" s="24">
        <v>275</v>
      </c>
      <c r="H327" s="20">
        <f t="shared" si="16"/>
        <v>3114.47</v>
      </c>
      <c r="I327" s="20">
        <f t="shared" si="17"/>
        <v>3519.7900000000004</v>
      </c>
      <c r="J327" s="20">
        <f t="shared" si="18"/>
        <v>4162.509999999999</v>
      </c>
      <c r="K327" s="20">
        <f t="shared" si="19"/>
        <v>5580.82</v>
      </c>
      <c r="L327" s="25">
        <v>4.92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43935</v>
      </c>
      <c r="B328" s="18">
        <v>7</v>
      </c>
      <c r="C328" s="19">
        <v>1058.55</v>
      </c>
      <c r="D328" s="19">
        <v>165.95</v>
      </c>
      <c r="E328" s="19">
        <v>0</v>
      </c>
      <c r="F328" s="24">
        <v>1080.75</v>
      </c>
      <c r="G328" s="24">
        <v>275</v>
      </c>
      <c r="H328" s="20">
        <f t="shared" si="16"/>
        <v>2592.4500000000003</v>
      </c>
      <c r="I328" s="20">
        <f t="shared" si="17"/>
        <v>2997.77</v>
      </c>
      <c r="J328" s="20">
        <f t="shared" si="18"/>
        <v>3640.4900000000002</v>
      </c>
      <c r="K328" s="20">
        <f t="shared" si="19"/>
        <v>5058.799999999999</v>
      </c>
      <c r="L328" s="25">
        <v>165.95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43935</v>
      </c>
      <c r="B329" s="18">
        <v>8</v>
      </c>
      <c r="C329" s="19">
        <v>1625.22</v>
      </c>
      <c r="D329" s="19">
        <v>0</v>
      </c>
      <c r="E329" s="19">
        <v>152.33</v>
      </c>
      <c r="F329" s="24">
        <v>1647.42</v>
      </c>
      <c r="G329" s="24">
        <v>275</v>
      </c>
      <c r="H329" s="20">
        <f t="shared" si="16"/>
        <v>3159.1200000000003</v>
      </c>
      <c r="I329" s="20">
        <f t="shared" si="17"/>
        <v>3564.44</v>
      </c>
      <c r="J329" s="20">
        <f t="shared" si="18"/>
        <v>4207.16</v>
      </c>
      <c r="K329" s="20">
        <f t="shared" si="19"/>
        <v>5625.469999999999</v>
      </c>
      <c r="L329" s="25">
        <v>0</v>
      </c>
      <c r="M329" s="32">
        <v>152.33</v>
      </c>
      <c r="V329" s="17"/>
      <c r="W329" s="17"/>
    </row>
    <row r="330" spans="1:23" s="16" customFormat="1" ht="14.25" customHeight="1">
      <c r="A330" s="31">
        <f>'до 150 кВт'!A330</f>
        <v>43935</v>
      </c>
      <c r="B330" s="18">
        <v>9</v>
      </c>
      <c r="C330" s="19">
        <v>1750.37</v>
      </c>
      <c r="D330" s="19">
        <v>0</v>
      </c>
      <c r="E330" s="19">
        <v>192.6</v>
      </c>
      <c r="F330" s="24">
        <v>1772.57</v>
      </c>
      <c r="G330" s="24">
        <v>275</v>
      </c>
      <c r="H330" s="20">
        <f aca="true" t="shared" si="20" ref="H330:H393">SUM($C330,$G330,$R$5,$R$6)</f>
        <v>3284.27</v>
      </c>
      <c r="I330" s="20">
        <f aca="true" t="shared" si="21" ref="I330:I393">SUM($C330,$G330,$S$5,$S$6)</f>
        <v>3689.59</v>
      </c>
      <c r="J330" s="20">
        <f aca="true" t="shared" si="22" ref="J330:J393">SUM($C330,$G330,$T$5,$T$6)</f>
        <v>4332.3099999999995</v>
      </c>
      <c r="K330" s="20">
        <f aca="true" t="shared" si="23" ref="K330:K393">SUM($C330,$G330,$U$5,$U$6)</f>
        <v>5750.62</v>
      </c>
      <c r="L330" s="25">
        <v>0</v>
      </c>
      <c r="M330" s="32">
        <v>192.6</v>
      </c>
      <c r="V330" s="17"/>
      <c r="W330" s="17"/>
    </row>
    <row r="331" spans="1:23" s="16" customFormat="1" ht="14.25" customHeight="1">
      <c r="A331" s="31">
        <f>'до 150 кВт'!A331</f>
        <v>43935</v>
      </c>
      <c r="B331" s="18">
        <v>10</v>
      </c>
      <c r="C331" s="19">
        <v>1773.91</v>
      </c>
      <c r="D331" s="19">
        <v>0</v>
      </c>
      <c r="E331" s="19">
        <v>219.94</v>
      </c>
      <c r="F331" s="24">
        <v>1796.11</v>
      </c>
      <c r="G331" s="24">
        <v>275</v>
      </c>
      <c r="H331" s="20">
        <f t="shared" si="20"/>
        <v>3307.81</v>
      </c>
      <c r="I331" s="20">
        <f t="shared" si="21"/>
        <v>3713.13</v>
      </c>
      <c r="J331" s="20">
        <f t="shared" si="22"/>
        <v>4355.849999999999</v>
      </c>
      <c r="K331" s="20">
        <f t="shared" si="23"/>
        <v>5774.159999999999</v>
      </c>
      <c r="L331" s="25">
        <v>0</v>
      </c>
      <c r="M331" s="32">
        <v>219.94</v>
      </c>
      <c r="V331" s="17"/>
      <c r="W331" s="17"/>
    </row>
    <row r="332" spans="1:23" s="16" customFormat="1" ht="14.25" customHeight="1">
      <c r="A332" s="31">
        <f>'до 150 кВт'!A332</f>
        <v>43935</v>
      </c>
      <c r="B332" s="18">
        <v>11</v>
      </c>
      <c r="C332" s="19">
        <v>1766.96</v>
      </c>
      <c r="D332" s="19">
        <v>13.93</v>
      </c>
      <c r="E332" s="19">
        <v>0</v>
      </c>
      <c r="F332" s="24">
        <v>1789.16</v>
      </c>
      <c r="G332" s="24">
        <v>275</v>
      </c>
      <c r="H332" s="20">
        <f t="shared" si="20"/>
        <v>3300.86</v>
      </c>
      <c r="I332" s="20">
        <f t="shared" si="21"/>
        <v>3706.1800000000003</v>
      </c>
      <c r="J332" s="20">
        <f t="shared" si="22"/>
        <v>4348.9</v>
      </c>
      <c r="K332" s="20">
        <f t="shared" si="23"/>
        <v>5767.21</v>
      </c>
      <c r="L332" s="25">
        <v>13.93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43935</v>
      </c>
      <c r="B333" s="18">
        <v>12</v>
      </c>
      <c r="C333" s="19">
        <v>1770.15</v>
      </c>
      <c r="D333" s="19">
        <v>25.27</v>
      </c>
      <c r="E333" s="19">
        <v>0</v>
      </c>
      <c r="F333" s="24">
        <v>1792.35</v>
      </c>
      <c r="G333" s="24">
        <v>275</v>
      </c>
      <c r="H333" s="20">
        <f t="shared" si="20"/>
        <v>3304.05</v>
      </c>
      <c r="I333" s="20">
        <f t="shared" si="21"/>
        <v>3709.3700000000003</v>
      </c>
      <c r="J333" s="20">
        <f t="shared" si="22"/>
        <v>4352.089999999999</v>
      </c>
      <c r="K333" s="20">
        <f t="shared" si="23"/>
        <v>5770.4</v>
      </c>
      <c r="L333" s="25">
        <v>25.27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43935</v>
      </c>
      <c r="B334" s="18">
        <v>13</v>
      </c>
      <c r="C334" s="19">
        <v>1767.72</v>
      </c>
      <c r="D334" s="19">
        <v>0</v>
      </c>
      <c r="E334" s="19">
        <v>300.72</v>
      </c>
      <c r="F334" s="24">
        <v>1789.92</v>
      </c>
      <c r="G334" s="24">
        <v>275</v>
      </c>
      <c r="H334" s="20">
        <f t="shared" si="20"/>
        <v>3301.6200000000003</v>
      </c>
      <c r="I334" s="20">
        <f t="shared" si="21"/>
        <v>3706.94</v>
      </c>
      <c r="J334" s="20">
        <f t="shared" si="22"/>
        <v>4349.66</v>
      </c>
      <c r="K334" s="20">
        <f t="shared" si="23"/>
        <v>5767.969999999999</v>
      </c>
      <c r="L334" s="25">
        <v>0</v>
      </c>
      <c r="M334" s="32">
        <v>300.72</v>
      </c>
      <c r="V334" s="17"/>
      <c r="W334" s="17"/>
    </row>
    <row r="335" spans="1:23" s="16" customFormat="1" ht="14.25" customHeight="1">
      <c r="A335" s="31">
        <f>'до 150 кВт'!A335</f>
        <v>43935</v>
      </c>
      <c r="B335" s="18">
        <v>14</v>
      </c>
      <c r="C335" s="19">
        <v>1767.89</v>
      </c>
      <c r="D335" s="19">
        <v>0</v>
      </c>
      <c r="E335" s="19">
        <v>97.52</v>
      </c>
      <c r="F335" s="24">
        <v>1790.09</v>
      </c>
      <c r="G335" s="24">
        <v>275</v>
      </c>
      <c r="H335" s="20">
        <f t="shared" si="20"/>
        <v>3301.7900000000004</v>
      </c>
      <c r="I335" s="20">
        <f t="shared" si="21"/>
        <v>3707.11</v>
      </c>
      <c r="J335" s="20">
        <f t="shared" si="22"/>
        <v>4349.83</v>
      </c>
      <c r="K335" s="20">
        <f t="shared" si="23"/>
        <v>5768.139999999999</v>
      </c>
      <c r="L335" s="25">
        <v>0</v>
      </c>
      <c r="M335" s="32">
        <v>97.52</v>
      </c>
      <c r="V335" s="17"/>
      <c r="W335" s="17"/>
    </row>
    <row r="336" spans="1:23" s="16" customFormat="1" ht="14.25" customHeight="1">
      <c r="A336" s="31">
        <f>'до 150 кВт'!A336</f>
        <v>43935</v>
      </c>
      <c r="B336" s="18">
        <v>15</v>
      </c>
      <c r="C336" s="19">
        <v>1768.15</v>
      </c>
      <c r="D336" s="19">
        <v>13.49</v>
      </c>
      <c r="E336" s="19">
        <v>0</v>
      </c>
      <c r="F336" s="24">
        <v>1790.35</v>
      </c>
      <c r="G336" s="24">
        <v>275</v>
      </c>
      <c r="H336" s="20">
        <f t="shared" si="20"/>
        <v>3302.05</v>
      </c>
      <c r="I336" s="20">
        <f t="shared" si="21"/>
        <v>3707.3700000000003</v>
      </c>
      <c r="J336" s="20">
        <f t="shared" si="22"/>
        <v>4350.089999999999</v>
      </c>
      <c r="K336" s="20">
        <f t="shared" si="23"/>
        <v>5768.4</v>
      </c>
      <c r="L336" s="25">
        <v>13.49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43935</v>
      </c>
      <c r="B337" s="18">
        <v>16</v>
      </c>
      <c r="C337" s="19">
        <v>1766.74</v>
      </c>
      <c r="D337" s="19">
        <v>0</v>
      </c>
      <c r="E337" s="19">
        <v>105.67</v>
      </c>
      <c r="F337" s="24">
        <v>1788.94</v>
      </c>
      <c r="G337" s="24">
        <v>275</v>
      </c>
      <c r="H337" s="20">
        <f t="shared" si="20"/>
        <v>3300.64</v>
      </c>
      <c r="I337" s="20">
        <f t="shared" si="21"/>
        <v>3705.9600000000005</v>
      </c>
      <c r="J337" s="20">
        <f t="shared" si="22"/>
        <v>4348.679999999999</v>
      </c>
      <c r="K337" s="20">
        <f t="shared" si="23"/>
        <v>5766.99</v>
      </c>
      <c r="L337" s="25">
        <v>0</v>
      </c>
      <c r="M337" s="32">
        <v>105.67</v>
      </c>
      <c r="V337" s="17"/>
      <c r="W337" s="17"/>
    </row>
    <row r="338" spans="1:23" s="16" customFormat="1" ht="14.25" customHeight="1">
      <c r="A338" s="31">
        <f>'до 150 кВт'!A338</f>
        <v>43935</v>
      </c>
      <c r="B338" s="18">
        <v>17</v>
      </c>
      <c r="C338" s="19">
        <v>1638.49</v>
      </c>
      <c r="D338" s="19">
        <v>0</v>
      </c>
      <c r="E338" s="19">
        <v>195.38</v>
      </c>
      <c r="F338" s="24">
        <v>1660.69</v>
      </c>
      <c r="G338" s="24">
        <v>275</v>
      </c>
      <c r="H338" s="20">
        <f t="shared" si="20"/>
        <v>3172.39</v>
      </c>
      <c r="I338" s="20">
        <f t="shared" si="21"/>
        <v>3577.7100000000005</v>
      </c>
      <c r="J338" s="20">
        <f t="shared" si="22"/>
        <v>4220.429999999999</v>
      </c>
      <c r="K338" s="20">
        <f t="shared" si="23"/>
        <v>5638.74</v>
      </c>
      <c r="L338" s="25">
        <v>0</v>
      </c>
      <c r="M338" s="32">
        <v>195.38</v>
      </c>
      <c r="V338" s="17"/>
      <c r="W338" s="17"/>
    </row>
    <row r="339" spans="1:23" s="16" customFormat="1" ht="14.25" customHeight="1">
      <c r="A339" s="31">
        <f>'до 150 кВт'!A339</f>
        <v>43935</v>
      </c>
      <c r="B339" s="18">
        <v>18</v>
      </c>
      <c r="C339" s="19">
        <v>1522.52</v>
      </c>
      <c r="D339" s="19">
        <v>50.96</v>
      </c>
      <c r="E339" s="19">
        <v>0</v>
      </c>
      <c r="F339" s="24">
        <v>1544.72</v>
      </c>
      <c r="G339" s="24">
        <v>275</v>
      </c>
      <c r="H339" s="20">
        <f t="shared" si="20"/>
        <v>3056.42</v>
      </c>
      <c r="I339" s="20">
        <f t="shared" si="21"/>
        <v>3461.7400000000002</v>
      </c>
      <c r="J339" s="20">
        <f t="shared" si="22"/>
        <v>4104.46</v>
      </c>
      <c r="K339" s="20">
        <f t="shared" si="23"/>
        <v>5522.7699999999995</v>
      </c>
      <c r="L339" s="25">
        <v>50.96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43935</v>
      </c>
      <c r="B340" s="18">
        <v>19</v>
      </c>
      <c r="C340" s="19">
        <v>1748.86</v>
      </c>
      <c r="D340" s="19">
        <v>0</v>
      </c>
      <c r="E340" s="19">
        <v>1.77</v>
      </c>
      <c r="F340" s="24">
        <v>1771.06</v>
      </c>
      <c r="G340" s="24">
        <v>275</v>
      </c>
      <c r="H340" s="20">
        <f t="shared" si="20"/>
        <v>3282.7599999999998</v>
      </c>
      <c r="I340" s="20">
        <f t="shared" si="21"/>
        <v>3688.0800000000004</v>
      </c>
      <c r="J340" s="20">
        <f t="shared" si="22"/>
        <v>4330.799999999999</v>
      </c>
      <c r="K340" s="20">
        <f t="shared" si="23"/>
        <v>5749.11</v>
      </c>
      <c r="L340" s="25">
        <v>0</v>
      </c>
      <c r="M340" s="32">
        <v>1.77</v>
      </c>
      <c r="V340" s="17"/>
      <c r="W340" s="17"/>
    </row>
    <row r="341" spans="1:23" s="16" customFormat="1" ht="14.25" customHeight="1">
      <c r="A341" s="31">
        <f>'до 150 кВт'!A341</f>
        <v>43935</v>
      </c>
      <c r="B341" s="18">
        <v>20</v>
      </c>
      <c r="C341" s="19">
        <v>1828.31</v>
      </c>
      <c r="D341" s="19">
        <v>0</v>
      </c>
      <c r="E341" s="19">
        <v>172</v>
      </c>
      <c r="F341" s="24">
        <v>1850.51</v>
      </c>
      <c r="G341" s="24">
        <v>275</v>
      </c>
      <c r="H341" s="20">
        <f t="shared" si="20"/>
        <v>3362.21</v>
      </c>
      <c r="I341" s="20">
        <f t="shared" si="21"/>
        <v>3767.53</v>
      </c>
      <c r="J341" s="20">
        <f t="shared" si="22"/>
        <v>4410.249999999999</v>
      </c>
      <c r="K341" s="20">
        <f t="shared" si="23"/>
        <v>5828.5599999999995</v>
      </c>
      <c r="L341" s="25">
        <v>0</v>
      </c>
      <c r="M341" s="32">
        <v>172</v>
      </c>
      <c r="V341" s="17"/>
      <c r="W341" s="17"/>
    </row>
    <row r="342" spans="1:23" s="16" customFormat="1" ht="14.25" customHeight="1">
      <c r="A342" s="31">
        <f>'до 150 кВт'!A342</f>
        <v>43935</v>
      </c>
      <c r="B342" s="18">
        <v>21</v>
      </c>
      <c r="C342" s="19">
        <v>1899.38</v>
      </c>
      <c r="D342" s="19">
        <v>0</v>
      </c>
      <c r="E342" s="19">
        <v>324.66</v>
      </c>
      <c r="F342" s="24">
        <v>1921.58</v>
      </c>
      <c r="G342" s="24">
        <v>275</v>
      </c>
      <c r="H342" s="20">
        <f t="shared" si="20"/>
        <v>3433.28</v>
      </c>
      <c r="I342" s="20">
        <f t="shared" si="21"/>
        <v>3838.6000000000004</v>
      </c>
      <c r="J342" s="20">
        <f t="shared" si="22"/>
        <v>4481.32</v>
      </c>
      <c r="K342" s="20">
        <f t="shared" si="23"/>
        <v>5899.63</v>
      </c>
      <c r="L342" s="25">
        <v>0</v>
      </c>
      <c r="M342" s="32">
        <v>324.66</v>
      </c>
      <c r="V342" s="17"/>
      <c r="W342" s="17"/>
    </row>
    <row r="343" spans="1:23" s="16" customFormat="1" ht="14.25" customHeight="1">
      <c r="A343" s="31">
        <f>'до 150 кВт'!A343</f>
        <v>43935</v>
      </c>
      <c r="B343" s="18">
        <v>22</v>
      </c>
      <c r="C343" s="19">
        <v>1937.23</v>
      </c>
      <c r="D343" s="19">
        <v>0</v>
      </c>
      <c r="E343" s="19">
        <v>152.16</v>
      </c>
      <c r="F343" s="24">
        <v>1959.43</v>
      </c>
      <c r="G343" s="24">
        <v>275</v>
      </c>
      <c r="H343" s="20">
        <f t="shared" si="20"/>
        <v>3471.13</v>
      </c>
      <c r="I343" s="20">
        <f t="shared" si="21"/>
        <v>3876.4500000000003</v>
      </c>
      <c r="J343" s="20">
        <f t="shared" si="22"/>
        <v>4519.169999999999</v>
      </c>
      <c r="K343" s="20">
        <f t="shared" si="23"/>
        <v>5937.48</v>
      </c>
      <c r="L343" s="25">
        <v>0</v>
      </c>
      <c r="M343" s="32">
        <v>152.16</v>
      </c>
      <c r="V343" s="17"/>
      <c r="W343" s="17"/>
    </row>
    <row r="344" spans="1:23" s="16" customFormat="1" ht="14.25" customHeight="1">
      <c r="A344" s="31">
        <f>'до 150 кВт'!A344</f>
        <v>43935</v>
      </c>
      <c r="B344" s="18">
        <v>23</v>
      </c>
      <c r="C344" s="19">
        <v>1796.57</v>
      </c>
      <c r="D344" s="19">
        <v>0</v>
      </c>
      <c r="E344" s="19">
        <v>551.87</v>
      </c>
      <c r="F344" s="24">
        <v>1818.77</v>
      </c>
      <c r="G344" s="24">
        <v>275</v>
      </c>
      <c r="H344" s="20">
        <f t="shared" si="20"/>
        <v>3330.47</v>
      </c>
      <c r="I344" s="20">
        <f t="shared" si="21"/>
        <v>3735.79</v>
      </c>
      <c r="J344" s="20">
        <f t="shared" si="22"/>
        <v>4378.509999999999</v>
      </c>
      <c r="K344" s="20">
        <f t="shared" si="23"/>
        <v>5796.819999999999</v>
      </c>
      <c r="L344" s="25">
        <v>0</v>
      </c>
      <c r="M344" s="32">
        <v>551.87</v>
      </c>
      <c r="V344" s="17"/>
      <c r="W344" s="17"/>
    </row>
    <row r="345" spans="1:23" s="16" customFormat="1" ht="14.25" customHeight="1">
      <c r="A345" s="31">
        <f>'до 150 кВт'!A345</f>
        <v>43936</v>
      </c>
      <c r="B345" s="18">
        <v>0</v>
      </c>
      <c r="C345" s="19">
        <v>1726.9</v>
      </c>
      <c r="D345" s="19">
        <v>0</v>
      </c>
      <c r="E345" s="19">
        <v>880.29</v>
      </c>
      <c r="F345" s="24">
        <v>1749.1</v>
      </c>
      <c r="G345" s="24">
        <v>275</v>
      </c>
      <c r="H345" s="20">
        <f t="shared" si="20"/>
        <v>3260.8</v>
      </c>
      <c r="I345" s="20">
        <f t="shared" si="21"/>
        <v>3666.1200000000003</v>
      </c>
      <c r="J345" s="20">
        <f t="shared" si="22"/>
        <v>4308.839999999999</v>
      </c>
      <c r="K345" s="20">
        <f t="shared" si="23"/>
        <v>5727.15</v>
      </c>
      <c r="L345" s="25">
        <v>0</v>
      </c>
      <c r="M345" s="32">
        <v>880.29</v>
      </c>
      <c r="V345" s="17"/>
      <c r="W345" s="17"/>
    </row>
    <row r="346" spans="1:23" s="16" customFormat="1" ht="14.25" customHeight="1">
      <c r="A346" s="31">
        <f>'до 150 кВт'!A346</f>
        <v>43936</v>
      </c>
      <c r="B346" s="18">
        <v>1</v>
      </c>
      <c r="C346" s="19">
        <v>1713.94</v>
      </c>
      <c r="D346" s="19">
        <v>0</v>
      </c>
      <c r="E346" s="19">
        <v>903.9</v>
      </c>
      <c r="F346" s="24">
        <v>1736.14</v>
      </c>
      <c r="G346" s="24">
        <v>275</v>
      </c>
      <c r="H346" s="20">
        <f t="shared" si="20"/>
        <v>3247.84</v>
      </c>
      <c r="I346" s="20">
        <f t="shared" si="21"/>
        <v>3653.1600000000003</v>
      </c>
      <c r="J346" s="20">
        <f t="shared" si="22"/>
        <v>4295.88</v>
      </c>
      <c r="K346" s="20">
        <f t="shared" si="23"/>
        <v>5714.19</v>
      </c>
      <c r="L346" s="25">
        <v>0</v>
      </c>
      <c r="M346" s="32">
        <v>903.9</v>
      </c>
      <c r="V346" s="17"/>
      <c r="W346" s="17"/>
    </row>
    <row r="347" spans="1:23" s="16" customFormat="1" ht="14.25" customHeight="1">
      <c r="A347" s="31">
        <f>'до 150 кВт'!A347</f>
        <v>43936</v>
      </c>
      <c r="B347" s="18">
        <v>2</v>
      </c>
      <c r="C347" s="19">
        <v>1049.57</v>
      </c>
      <c r="D347" s="19">
        <v>0.79</v>
      </c>
      <c r="E347" s="19">
        <v>0</v>
      </c>
      <c r="F347" s="24">
        <v>1071.77</v>
      </c>
      <c r="G347" s="24">
        <v>275</v>
      </c>
      <c r="H347" s="20">
        <f t="shared" si="20"/>
        <v>2583.47</v>
      </c>
      <c r="I347" s="20">
        <f t="shared" si="21"/>
        <v>2988.7900000000004</v>
      </c>
      <c r="J347" s="20">
        <f t="shared" si="22"/>
        <v>3631.5099999999998</v>
      </c>
      <c r="K347" s="20">
        <f t="shared" si="23"/>
        <v>5049.82</v>
      </c>
      <c r="L347" s="25">
        <v>0.79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43936</v>
      </c>
      <c r="B348" s="18">
        <v>3</v>
      </c>
      <c r="C348" s="19">
        <v>1049.06</v>
      </c>
      <c r="D348" s="19">
        <v>5.99</v>
      </c>
      <c r="E348" s="19">
        <v>0</v>
      </c>
      <c r="F348" s="24">
        <v>1071.26</v>
      </c>
      <c r="G348" s="24">
        <v>275</v>
      </c>
      <c r="H348" s="20">
        <f t="shared" si="20"/>
        <v>2582.96</v>
      </c>
      <c r="I348" s="20">
        <f t="shared" si="21"/>
        <v>2988.28</v>
      </c>
      <c r="J348" s="20">
        <f t="shared" si="22"/>
        <v>3631</v>
      </c>
      <c r="K348" s="20">
        <f t="shared" si="23"/>
        <v>5049.3099999999995</v>
      </c>
      <c r="L348" s="25">
        <v>5.99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43936</v>
      </c>
      <c r="B349" s="18">
        <v>4</v>
      </c>
      <c r="C349" s="19">
        <v>1062.73</v>
      </c>
      <c r="D349" s="19">
        <v>0</v>
      </c>
      <c r="E349" s="19">
        <v>8.91</v>
      </c>
      <c r="F349" s="24">
        <v>1084.93</v>
      </c>
      <c r="G349" s="24">
        <v>275</v>
      </c>
      <c r="H349" s="20">
        <f t="shared" si="20"/>
        <v>2596.63</v>
      </c>
      <c r="I349" s="20">
        <f t="shared" si="21"/>
        <v>3001.9500000000003</v>
      </c>
      <c r="J349" s="20">
        <f t="shared" si="22"/>
        <v>3644.67</v>
      </c>
      <c r="K349" s="20">
        <f t="shared" si="23"/>
        <v>5062.98</v>
      </c>
      <c r="L349" s="25">
        <v>0</v>
      </c>
      <c r="M349" s="32">
        <v>8.91</v>
      </c>
      <c r="V349" s="17"/>
      <c r="W349" s="17"/>
    </row>
    <row r="350" spans="1:23" s="16" customFormat="1" ht="14.25" customHeight="1">
      <c r="A350" s="31">
        <f>'до 150 кВт'!A350</f>
        <v>43936</v>
      </c>
      <c r="B350" s="18">
        <v>5</v>
      </c>
      <c r="C350" s="19">
        <v>1078.9</v>
      </c>
      <c r="D350" s="19">
        <v>0</v>
      </c>
      <c r="E350" s="19">
        <v>197.21</v>
      </c>
      <c r="F350" s="24">
        <v>1101.1</v>
      </c>
      <c r="G350" s="24">
        <v>275</v>
      </c>
      <c r="H350" s="20">
        <f t="shared" si="20"/>
        <v>2612.8</v>
      </c>
      <c r="I350" s="20">
        <f t="shared" si="21"/>
        <v>3018.1200000000003</v>
      </c>
      <c r="J350" s="20">
        <f t="shared" si="22"/>
        <v>3660.84</v>
      </c>
      <c r="K350" s="20">
        <f t="shared" si="23"/>
        <v>5079.15</v>
      </c>
      <c r="L350" s="25">
        <v>0</v>
      </c>
      <c r="M350" s="32">
        <v>197.21</v>
      </c>
      <c r="V350" s="17"/>
      <c r="W350" s="17"/>
    </row>
    <row r="351" spans="1:23" s="16" customFormat="1" ht="14.25" customHeight="1">
      <c r="A351" s="31">
        <f>'до 150 кВт'!A351</f>
        <v>43936</v>
      </c>
      <c r="B351" s="18">
        <v>6</v>
      </c>
      <c r="C351" s="19">
        <v>1153.11</v>
      </c>
      <c r="D351" s="19">
        <v>439.32</v>
      </c>
      <c r="E351" s="19">
        <v>0</v>
      </c>
      <c r="F351" s="24">
        <v>1175.31</v>
      </c>
      <c r="G351" s="24">
        <v>275</v>
      </c>
      <c r="H351" s="20">
        <f t="shared" si="20"/>
        <v>2687.0099999999998</v>
      </c>
      <c r="I351" s="20">
        <f t="shared" si="21"/>
        <v>3092.3300000000004</v>
      </c>
      <c r="J351" s="20">
        <f t="shared" si="22"/>
        <v>3735.0499999999997</v>
      </c>
      <c r="K351" s="20">
        <f t="shared" si="23"/>
        <v>5153.36</v>
      </c>
      <c r="L351" s="25">
        <v>439.32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43936</v>
      </c>
      <c r="B352" s="18">
        <v>7</v>
      </c>
      <c r="C352" s="19">
        <v>1051.76</v>
      </c>
      <c r="D352" s="19">
        <v>53.1</v>
      </c>
      <c r="E352" s="19">
        <v>0</v>
      </c>
      <c r="F352" s="24">
        <v>1073.96</v>
      </c>
      <c r="G352" s="24">
        <v>275</v>
      </c>
      <c r="H352" s="20">
        <f t="shared" si="20"/>
        <v>2585.6600000000003</v>
      </c>
      <c r="I352" s="20">
        <f t="shared" si="21"/>
        <v>2990.98</v>
      </c>
      <c r="J352" s="20">
        <f t="shared" si="22"/>
        <v>3633.7000000000003</v>
      </c>
      <c r="K352" s="20">
        <f t="shared" si="23"/>
        <v>5052.009999999999</v>
      </c>
      <c r="L352" s="25">
        <v>53.1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43936</v>
      </c>
      <c r="B353" s="18">
        <v>8</v>
      </c>
      <c r="C353" s="19">
        <v>1601.11</v>
      </c>
      <c r="D353" s="19">
        <v>16.96</v>
      </c>
      <c r="E353" s="19">
        <v>0</v>
      </c>
      <c r="F353" s="24">
        <v>1623.31</v>
      </c>
      <c r="G353" s="24">
        <v>275</v>
      </c>
      <c r="H353" s="20">
        <f t="shared" si="20"/>
        <v>3135.0099999999998</v>
      </c>
      <c r="I353" s="20">
        <f t="shared" si="21"/>
        <v>3540.3300000000004</v>
      </c>
      <c r="J353" s="20">
        <f t="shared" si="22"/>
        <v>4183.049999999999</v>
      </c>
      <c r="K353" s="20">
        <f t="shared" si="23"/>
        <v>5601.36</v>
      </c>
      <c r="L353" s="25">
        <v>16.96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43936</v>
      </c>
      <c r="B354" s="18">
        <v>9</v>
      </c>
      <c r="C354" s="19">
        <v>1644.25</v>
      </c>
      <c r="D354" s="19">
        <v>10.14</v>
      </c>
      <c r="E354" s="19">
        <v>0</v>
      </c>
      <c r="F354" s="24">
        <v>1666.45</v>
      </c>
      <c r="G354" s="24">
        <v>275</v>
      </c>
      <c r="H354" s="20">
        <f t="shared" si="20"/>
        <v>3178.15</v>
      </c>
      <c r="I354" s="20">
        <f t="shared" si="21"/>
        <v>3583.4700000000003</v>
      </c>
      <c r="J354" s="20">
        <f t="shared" si="22"/>
        <v>4226.19</v>
      </c>
      <c r="K354" s="20">
        <f t="shared" si="23"/>
        <v>5644.499999999999</v>
      </c>
      <c r="L354" s="25">
        <v>10.14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43936</v>
      </c>
      <c r="B355" s="18">
        <v>10</v>
      </c>
      <c r="C355" s="19">
        <v>1652.04</v>
      </c>
      <c r="D355" s="19">
        <v>0</v>
      </c>
      <c r="E355" s="19">
        <v>1.2</v>
      </c>
      <c r="F355" s="24">
        <v>1674.24</v>
      </c>
      <c r="G355" s="24">
        <v>275</v>
      </c>
      <c r="H355" s="20">
        <f t="shared" si="20"/>
        <v>3185.94</v>
      </c>
      <c r="I355" s="20">
        <f t="shared" si="21"/>
        <v>3591.26</v>
      </c>
      <c r="J355" s="20">
        <f t="shared" si="22"/>
        <v>4233.98</v>
      </c>
      <c r="K355" s="20">
        <f t="shared" si="23"/>
        <v>5652.29</v>
      </c>
      <c r="L355" s="25">
        <v>0</v>
      </c>
      <c r="M355" s="32">
        <v>1.2</v>
      </c>
      <c r="V355" s="17"/>
      <c r="W355" s="17"/>
    </row>
    <row r="356" spans="1:23" s="16" customFormat="1" ht="14.25" customHeight="1">
      <c r="A356" s="31">
        <f>'до 150 кВт'!A356</f>
        <v>43936</v>
      </c>
      <c r="B356" s="18">
        <v>11</v>
      </c>
      <c r="C356" s="19">
        <v>1648.94</v>
      </c>
      <c r="D356" s="19">
        <v>0</v>
      </c>
      <c r="E356" s="19">
        <v>2.75</v>
      </c>
      <c r="F356" s="24">
        <v>1671.14</v>
      </c>
      <c r="G356" s="24">
        <v>275</v>
      </c>
      <c r="H356" s="20">
        <f t="shared" si="20"/>
        <v>3182.84</v>
      </c>
      <c r="I356" s="20">
        <f t="shared" si="21"/>
        <v>3588.1600000000003</v>
      </c>
      <c r="J356" s="20">
        <f t="shared" si="22"/>
        <v>4230.88</v>
      </c>
      <c r="K356" s="20">
        <f t="shared" si="23"/>
        <v>5649.19</v>
      </c>
      <c r="L356" s="25">
        <v>0</v>
      </c>
      <c r="M356" s="32">
        <v>2.75</v>
      </c>
      <c r="V356" s="17"/>
      <c r="W356" s="17"/>
    </row>
    <row r="357" spans="1:23" s="16" customFormat="1" ht="14.25" customHeight="1">
      <c r="A357" s="31">
        <f>'до 150 кВт'!A357</f>
        <v>43936</v>
      </c>
      <c r="B357" s="18">
        <v>12</v>
      </c>
      <c r="C357" s="19">
        <v>1651.48</v>
      </c>
      <c r="D357" s="19">
        <v>0</v>
      </c>
      <c r="E357" s="19">
        <v>80.09</v>
      </c>
      <c r="F357" s="24">
        <v>1673.68</v>
      </c>
      <c r="G357" s="24">
        <v>275</v>
      </c>
      <c r="H357" s="20">
        <f t="shared" si="20"/>
        <v>3185.38</v>
      </c>
      <c r="I357" s="20">
        <f t="shared" si="21"/>
        <v>3590.7000000000003</v>
      </c>
      <c r="J357" s="20">
        <f t="shared" si="22"/>
        <v>4233.419999999999</v>
      </c>
      <c r="K357" s="20">
        <f t="shared" si="23"/>
        <v>5651.73</v>
      </c>
      <c r="L357" s="25">
        <v>0</v>
      </c>
      <c r="M357" s="32">
        <v>80.09</v>
      </c>
      <c r="V357" s="17"/>
      <c r="W357" s="17"/>
    </row>
    <row r="358" spans="1:23" s="16" customFormat="1" ht="14.25" customHeight="1">
      <c r="A358" s="31">
        <f>'до 150 кВт'!A358</f>
        <v>43936</v>
      </c>
      <c r="B358" s="18">
        <v>13</v>
      </c>
      <c r="C358" s="19">
        <v>1652.91</v>
      </c>
      <c r="D358" s="19">
        <v>0</v>
      </c>
      <c r="E358" s="19">
        <v>60.27</v>
      </c>
      <c r="F358" s="24">
        <v>1675.11</v>
      </c>
      <c r="G358" s="24">
        <v>275</v>
      </c>
      <c r="H358" s="20">
        <f t="shared" si="20"/>
        <v>3186.81</v>
      </c>
      <c r="I358" s="20">
        <f t="shared" si="21"/>
        <v>3592.1300000000006</v>
      </c>
      <c r="J358" s="20">
        <f t="shared" si="22"/>
        <v>4234.849999999999</v>
      </c>
      <c r="K358" s="20">
        <f t="shared" si="23"/>
        <v>5653.16</v>
      </c>
      <c r="L358" s="25">
        <v>0</v>
      </c>
      <c r="M358" s="32">
        <v>60.27</v>
      </c>
      <c r="V358" s="17"/>
      <c r="W358" s="17"/>
    </row>
    <row r="359" spans="1:23" s="16" customFormat="1" ht="14.25" customHeight="1">
      <c r="A359" s="31">
        <f>'до 150 кВт'!A359</f>
        <v>43936</v>
      </c>
      <c r="B359" s="18">
        <v>14</v>
      </c>
      <c r="C359" s="19">
        <v>1647.74</v>
      </c>
      <c r="D359" s="19">
        <v>0</v>
      </c>
      <c r="E359" s="19">
        <v>37.46</v>
      </c>
      <c r="F359" s="24">
        <v>1669.94</v>
      </c>
      <c r="G359" s="24">
        <v>275</v>
      </c>
      <c r="H359" s="20">
        <f t="shared" si="20"/>
        <v>3181.64</v>
      </c>
      <c r="I359" s="20">
        <f t="shared" si="21"/>
        <v>3586.9600000000005</v>
      </c>
      <c r="J359" s="20">
        <f t="shared" si="22"/>
        <v>4229.679999999999</v>
      </c>
      <c r="K359" s="20">
        <f t="shared" si="23"/>
        <v>5647.99</v>
      </c>
      <c r="L359" s="25">
        <v>0</v>
      </c>
      <c r="M359" s="32">
        <v>37.46</v>
      </c>
      <c r="V359" s="17"/>
      <c r="W359" s="17"/>
    </row>
    <row r="360" spans="1:23" s="16" customFormat="1" ht="14.25" customHeight="1">
      <c r="A360" s="31">
        <f>'до 150 кВт'!A360</f>
        <v>43936</v>
      </c>
      <c r="B360" s="18">
        <v>15</v>
      </c>
      <c r="C360" s="19">
        <v>1642.73</v>
      </c>
      <c r="D360" s="19">
        <v>0</v>
      </c>
      <c r="E360" s="19">
        <v>5.04</v>
      </c>
      <c r="F360" s="24">
        <v>1664.93</v>
      </c>
      <c r="G360" s="24">
        <v>275</v>
      </c>
      <c r="H360" s="20">
        <f t="shared" si="20"/>
        <v>3176.63</v>
      </c>
      <c r="I360" s="20">
        <f t="shared" si="21"/>
        <v>3581.9500000000003</v>
      </c>
      <c r="J360" s="20">
        <f t="shared" si="22"/>
        <v>4224.669999999999</v>
      </c>
      <c r="K360" s="20">
        <f t="shared" si="23"/>
        <v>5642.98</v>
      </c>
      <c r="L360" s="25">
        <v>0</v>
      </c>
      <c r="M360" s="32">
        <v>5.04</v>
      </c>
      <c r="V360" s="17"/>
      <c r="W360" s="17"/>
    </row>
    <row r="361" spans="1:23" s="16" customFormat="1" ht="14.25" customHeight="1">
      <c r="A361" s="31">
        <f>'до 150 кВт'!A361</f>
        <v>43936</v>
      </c>
      <c r="B361" s="18">
        <v>16</v>
      </c>
      <c r="C361" s="19">
        <v>1638.54</v>
      </c>
      <c r="D361" s="19">
        <v>19.28</v>
      </c>
      <c r="E361" s="19">
        <v>0</v>
      </c>
      <c r="F361" s="24">
        <v>1660.74</v>
      </c>
      <c r="G361" s="24">
        <v>275</v>
      </c>
      <c r="H361" s="20">
        <f t="shared" si="20"/>
        <v>3172.44</v>
      </c>
      <c r="I361" s="20">
        <f t="shared" si="21"/>
        <v>3577.76</v>
      </c>
      <c r="J361" s="20">
        <f t="shared" si="22"/>
        <v>4220.48</v>
      </c>
      <c r="K361" s="20">
        <f t="shared" si="23"/>
        <v>5638.79</v>
      </c>
      <c r="L361" s="25">
        <v>19.28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43936</v>
      </c>
      <c r="B362" s="18">
        <v>17</v>
      </c>
      <c r="C362" s="19">
        <v>1613.58</v>
      </c>
      <c r="D362" s="19">
        <v>0</v>
      </c>
      <c r="E362" s="19">
        <v>17.14</v>
      </c>
      <c r="F362" s="24">
        <v>1635.78</v>
      </c>
      <c r="G362" s="24">
        <v>275</v>
      </c>
      <c r="H362" s="20">
        <f t="shared" si="20"/>
        <v>3147.48</v>
      </c>
      <c r="I362" s="20">
        <f t="shared" si="21"/>
        <v>3552.8</v>
      </c>
      <c r="J362" s="20">
        <f t="shared" si="22"/>
        <v>4195.5199999999995</v>
      </c>
      <c r="K362" s="20">
        <f t="shared" si="23"/>
        <v>5613.829999999999</v>
      </c>
      <c r="L362" s="25">
        <v>0</v>
      </c>
      <c r="M362" s="32">
        <v>17.14</v>
      </c>
      <c r="V362" s="17"/>
      <c r="W362" s="17"/>
    </row>
    <row r="363" spans="1:23" s="16" customFormat="1" ht="14.25" customHeight="1">
      <c r="A363" s="31">
        <f>'до 150 кВт'!A363</f>
        <v>43936</v>
      </c>
      <c r="B363" s="18">
        <v>18</v>
      </c>
      <c r="C363" s="19">
        <v>1533.13</v>
      </c>
      <c r="D363" s="19">
        <v>112.22</v>
      </c>
      <c r="E363" s="19">
        <v>0</v>
      </c>
      <c r="F363" s="24">
        <v>1555.33</v>
      </c>
      <c r="G363" s="24">
        <v>275</v>
      </c>
      <c r="H363" s="20">
        <f t="shared" si="20"/>
        <v>3067.03</v>
      </c>
      <c r="I363" s="20">
        <f t="shared" si="21"/>
        <v>3472.3500000000004</v>
      </c>
      <c r="J363" s="20">
        <f t="shared" si="22"/>
        <v>4115.07</v>
      </c>
      <c r="K363" s="20">
        <f t="shared" si="23"/>
        <v>5533.38</v>
      </c>
      <c r="L363" s="25">
        <v>112.22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43936</v>
      </c>
      <c r="B364" s="18">
        <v>19</v>
      </c>
      <c r="C364" s="19">
        <v>1654.15</v>
      </c>
      <c r="D364" s="19">
        <v>137.11</v>
      </c>
      <c r="E364" s="19">
        <v>0</v>
      </c>
      <c r="F364" s="24">
        <v>1676.35</v>
      </c>
      <c r="G364" s="24">
        <v>275</v>
      </c>
      <c r="H364" s="20">
        <f t="shared" si="20"/>
        <v>3188.05</v>
      </c>
      <c r="I364" s="20">
        <f t="shared" si="21"/>
        <v>3593.3700000000003</v>
      </c>
      <c r="J364" s="20">
        <f t="shared" si="22"/>
        <v>4236.089999999999</v>
      </c>
      <c r="K364" s="20">
        <f t="shared" si="23"/>
        <v>5654.4</v>
      </c>
      <c r="L364" s="25">
        <v>137.11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43936</v>
      </c>
      <c r="B365" s="18">
        <v>20</v>
      </c>
      <c r="C365" s="19">
        <v>1815.5</v>
      </c>
      <c r="D365" s="19">
        <v>17.3</v>
      </c>
      <c r="E365" s="19">
        <v>0</v>
      </c>
      <c r="F365" s="24">
        <v>1837.7</v>
      </c>
      <c r="G365" s="24">
        <v>275</v>
      </c>
      <c r="H365" s="20">
        <f t="shared" si="20"/>
        <v>3349.4</v>
      </c>
      <c r="I365" s="20">
        <f t="shared" si="21"/>
        <v>3754.7200000000003</v>
      </c>
      <c r="J365" s="20">
        <f t="shared" si="22"/>
        <v>4397.44</v>
      </c>
      <c r="K365" s="20">
        <f t="shared" si="23"/>
        <v>5815.749999999999</v>
      </c>
      <c r="L365" s="25">
        <v>17.3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43936</v>
      </c>
      <c r="B366" s="18">
        <v>21</v>
      </c>
      <c r="C366" s="19">
        <v>1841.67</v>
      </c>
      <c r="D366" s="19">
        <v>127.78</v>
      </c>
      <c r="E366" s="19">
        <v>0</v>
      </c>
      <c r="F366" s="24">
        <v>1863.87</v>
      </c>
      <c r="G366" s="24">
        <v>275</v>
      </c>
      <c r="H366" s="20">
        <f t="shared" si="20"/>
        <v>3375.57</v>
      </c>
      <c r="I366" s="20">
        <f t="shared" si="21"/>
        <v>3780.8900000000003</v>
      </c>
      <c r="J366" s="20">
        <f t="shared" si="22"/>
        <v>4423.61</v>
      </c>
      <c r="K366" s="20">
        <f t="shared" si="23"/>
        <v>5841.919999999999</v>
      </c>
      <c r="L366" s="25">
        <v>127.78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43936</v>
      </c>
      <c r="B367" s="18">
        <v>22</v>
      </c>
      <c r="C367" s="19">
        <v>1903.28</v>
      </c>
      <c r="D367" s="19">
        <v>0</v>
      </c>
      <c r="E367" s="19">
        <v>493.82</v>
      </c>
      <c r="F367" s="24">
        <v>1925.48</v>
      </c>
      <c r="G367" s="24">
        <v>275</v>
      </c>
      <c r="H367" s="20">
        <f t="shared" si="20"/>
        <v>3437.18</v>
      </c>
      <c r="I367" s="20">
        <f t="shared" si="21"/>
        <v>3842.5</v>
      </c>
      <c r="J367" s="20">
        <f t="shared" si="22"/>
        <v>4485.219999999999</v>
      </c>
      <c r="K367" s="20">
        <f t="shared" si="23"/>
        <v>5903.53</v>
      </c>
      <c r="L367" s="25">
        <v>0</v>
      </c>
      <c r="M367" s="32">
        <v>493.82</v>
      </c>
      <c r="V367" s="17"/>
      <c r="W367" s="17"/>
    </row>
    <row r="368" spans="1:23" s="16" customFormat="1" ht="14.25" customHeight="1">
      <c r="A368" s="31">
        <f>'до 150 кВт'!A368</f>
        <v>43936</v>
      </c>
      <c r="B368" s="18">
        <v>23</v>
      </c>
      <c r="C368" s="19">
        <v>1797.25</v>
      </c>
      <c r="D368" s="19">
        <v>0</v>
      </c>
      <c r="E368" s="19">
        <v>215.43</v>
      </c>
      <c r="F368" s="24">
        <v>1819.45</v>
      </c>
      <c r="G368" s="24">
        <v>275</v>
      </c>
      <c r="H368" s="20">
        <f t="shared" si="20"/>
        <v>3331.15</v>
      </c>
      <c r="I368" s="20">
        <f t="shared" si="21"/>
        <v>3736.4700000000003</v>
      </c>
      <c r="J368" s="20">
        <f t="shared" si="22"/>
        <v>4379.19</v>
      </c>
      <c r="K368" s="20">
        <f t="shared" si="23"/>
        <v>5797.499999999999</v>
      </c>
      <c r="L368" s="25">
        <v>0</v>
      </c>
      <c r="M368" s="32">
        <v>215.43</v>
      </c>
      <c r="V368" s="17"/>
      <c r="W368" s="17"/>
    </row>
    <row r="369" spans="1:23" s="16" customFormat="1" ht="14.25" customHeight="1">
      <c r="A369" s="31">
        <f>'до 150 кВт'!A369</f>
        <v>43937</v>
      </c>
      <c r="B369" s="18">
        <v>0</v>
      </c>
      <c r="C369" s="19">
        <v>1758.35</v>
      </c>
      <c r="D369" s="19">
        <v>0</v>
      </c>
      <c r="E369" s="19">
        <v>150.37</v>
      </c>
      <c r="F369" s="24">
        <v>1780.55</v>
      </c>
      <c r="G369" s="24">
        <v>275</v>
      </c>
      <c r="H369" s="20">
        <f t="shared" si="20"/>
        <v>3292.25</v>
      </c>
      <c r="I369" s="20">
        <f t="shared" si="21"/>
        <v>3697.57</v>
      </c>
      <c r="J369" s="20">
        <f t="shared" si="22"/>
        <v>4340.29</v>
      </c>
      <c r="K369" s="20">
        <f t="shared" si="23"/>
        <v>5758.599999999999</v>
      </c>
      <c r="L369" s="25">
        <v>0</v>
      </c>
      <c r="M369" s="32">
        <v>150.37</v>
      </c>
      <c r="V369" s="17"/>
      <c r="W369" s="17"/>
    </row>
    <row r="370" spans="1:23" s="16" customFormat="1" ht="14.25" customHeight="1">
      <c r="A370" s="31">
        <f>'до 150 кВт'!A370</f>
        <v>43937</v>
      </c>
      <c r="B370" s="18">
        <v>1</v>
      </c>
      <c r="C370" s="19">
        <v>1733.92</v>
      </c>
      <c r="D370" s="19">
        <v>0</v>
      </c>
      <c r="E370" s="19">
        <v>145.29</v>
      </c>
      <c r="F370" s="24">
        <v>1756.12</v>
      </c>
      <c r="G370" s="24">
        <v>275</v>
      </c>
      <c r="H370" s="20">
        <f t="shared" si="20"/>
        <v>3267.82</v>
      </c>
      <c r="I370" s="20">
        <f t="shared" si="21"/>
        <v>3673.1400000000003</v>
      </c>
      <c r="J370" s="20">
        <f t="shared" si="22"/>
        <v>4315.86</v>
      </c>
      <c r="K370" s="20">
        <f t="shared" si="23"/>
        <v>5734.169999999999</v>
      </c>
      <c r="L370" s="25">
        <v>0</v>
      </c>
      <c r="M370" s="32">
        <v>145.29</v>
      </c>
      <c r="V370" s="17"/>
      <c r="W370" s="17"/>
    </row>
    <row r="371" spans="1:23" s="16" customFormat="1" ht="14.25" customHeight="1">
      <c r="A371" s="31">
        <f>'до 150 кВт'!A371</f>
        <v>43937</v>
      </c>
      <c r="B371" s="18">
        <v>2</v>
      </c>
      <c r="C371" s="19">
        <v>1592.87</v>
      </c>
      <c r="D371" s="19">
        <v>0</v>
      </c>
      <c r="E371" s="19">
        <v>37.04</v>
      </c>
      <c r="F371" s="24">
        <v>1615.07</v>
      </c>
      <c r="G371" s="24">
        <v>275</v>
      </c>
      <c r="H371" s="20">
        <f t="shared" si="20"/>
        <v>3126.77</v>
      </c>
      <c r="I371" s="20">
        <f t="shared" si="21"/>
        <v>3532.09</v>
      </c>
      <c r="J371" s="20">
        <f t="shared" si="22"/>
        <v>4174.8099999999995</v>
      </c>
      <c r="K371" s="20">
        <f t="shared" si="23"/>
        <v>5593.12</v>
      </c>
      <c r="L371" s="25">
        <v>0</v>
      </c>
      <c r="M371" s="32">
        <v>37.04</v>
      </c>
      <c r="V371" s="17"/>
      <c r="W371" s="17"/>
    </row>
    <row r="372" spans="1:23" s="16" customFormat="1" ht="14.25" customHeight="1">
      <c r="A372" s="31">
        <f>'до 150 кВт'!A372</f>
        <v>43937</v>
      </c>
      <c r="B372" s="18">
        <v>3</v>
      </c>
      <c r="C372" s="19">
        <v>1228.75</v>
      </c>
      <c r="D372" s="19">
        <v>379.98</v>
      </c>
      <c r="E372" s="19">
        <v>0</v>
      </c>
      <c r="F372" s="24">
        <v>1250.95</v>
      </c>
      <c r="G372" s="24">
        <v>275</v>
      </c>
      <c r="H372" s="20">
        <f t="shared" si="20"/>
        <v>2762.65</v>
      </c>
      <c r="I372" s="20">
        <f t="shared" si="21"/>
        <v>3167.9700000000003</v>
      </c>
      <c r="J372" s="20">
        <f t="shared" si="22"/>
        <v>3810.69</v>
      </c>
      <c r="K372" s="20">
        <f t="shared" si="23"/>
        <v>5228.999999999999</v>
      </c>
      <c r="L372" s="25">
        <v>379.98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43937</v>
      </c>
      <c r="B373" s="18">
        <v>4</v>
      </c>
      <c r="C373" s="19">
        <v>1151.23</v>
      </c>
      <c r="D373" s="19">
        <v>88.88</v>
      </c>
      <c r="E373" s="19">
        <v>0</v>
      </c>
      <c r="F373" s="24">
        <v>1173.43</v>
      </c>
      <c r="G373" s="24">
        <v>275</v>
      </c>
      <c r="H373" s="20">
        <f t="shared" si="20"/>
        <v>2685.13</v>
      </c>
      <c r="I373" s="20">
        <f t="shared" si="21"/>
        <v>3090.4500000000003</v>
      </c>
      <c r="J373" s="20">
        <f t="shared" si="22"/>
        <v>3733.17</v>
      </c>
      <c r="K373" s="20">
        <f t="shared" si="23"/>
        <v>5151.48</v>
      </c>
      <c r="L373" s="25">
        <v>88.88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43937</v>
      </c>
      <c r="B374" s="18">
        <v>5</v>
      </c>
      <c r="C374" s="19">
        <v>1119.24</v>
      </c>
      <c r="D374" s="19">
        <v>0</v>
      </c>
      <c r="E374" s="19">
        <v>141.25</v>
      </c>
      <c r="F374" s="24">
        <v>1141.44</v>
      </c>
      <c r="G374" s="24">
        <v>275</v>
      </c>
      <c r="H374" s="20">
        <f t="shared" si="20"/>
        <v>2653.14</v>
      </c>
      <c r="I374" s="20">
        <f t="shared" si="21"/>
        <v>3058.4600000000005</v>
      </c>
      <c r="J374" s="20">
        <f t="shared" si="22"/>
        <v>3701.18</v>
      </c>
      <c r="K374" s="20">
        <f t="shared" si="23"/>
        <v>5119.49</v>
      </c>
      <c r="L374" s="25">
        <v>0</v>
      </c>
      <c r="M374" s="32">
        <v>141.25</v>
      </c>
      <c r="V374" s="17"/>
      <c r="W374" s="17"/>
    </row>
    <row r="375" spans="1:23" s="16" customFormat="1" ht="14.25" customHeight="1">
      <c r="A375" s="31">
        <f>'до 150 кВт'!A375</f>
        <v>43937</v>
      </c>
      <c r="B375" s="18">
        <v>6</v>
      </c>
      <c r="C375" s="19">
        <v>1062.53</v>
      </c>
      <c r="D375" s="19">
        <v>192.63</v>
      </c>
      <c r="E375" s="19">
        <v>0</v>
      </c>
      <c r="F375" s="24">
        <v>1084.73</v>
      </c>
      <c r="G375" s="24">
        <v>275</v>
      </c>
      <c r="H375" s="20">
        <f t="shared" si="20"/>
        <v>2596.43</v>
      </c>
      <c r="I375" s="20">
        <f t="shared" si="21"/>
        <v>3001.7500000000005</v>
      </c>
      <c r="J375" s="20">
        <f t="shared" si="22"/>
        <v>3644.47</v>
      </c>
      <c r="K375" s="20">
        <f t="shared" si="23"/>
        <v>5062.78</v>
      </c>
      <c r="L375" s="25">
        <v>192.63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43937</v>
      </c>
      <c r="B376" s="18">
        <v>7</v>
      </c>
      <c r="C376" s="19">
        <v>1063.48</v>
      </c>
      <c r="D376" s="19">
        <v>269.77</v>
      </c>
      <c r="E376" s="19">
        <v>0</v>
      </c>
      <c r="F376" s="24">
        <v>1085.68</v>
      </c>
      <c r="G376" s="24">
        <v>275</v>
      </c>
      <c r="H376" s="20">
        <f t="shared" si="20"/>
        <v>2597.38</v>
      </c>
      <c r="I376" s="20">
        <f t="shared" si="21"/>
        <v>3002.7000000000003</v>
      </c>
      <c r="J376" s="20">
        <f t="shared" si="22"/>
        <v>3645.42</v>
      </c>
      <c r="K376" s="20">
        <f t="shared" si="23"/>
        <v>5063.73</v>
      </c>
      <c r="L376" s="25">
        <v>269.77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43937</v>
      </c>
      <c r="B377" s="18">
        <v>8</v>
      </c>
      <c r="C377" s="19">
        <v>1606.92</v>
      </c>
      <c r="D377" s="19">
        <v>90.8</v>
      </c>
      <c r="E377" s="19">
        <v>0</v>
      </c>
      <c r="F377" s="24">
        <v>1629.12</v>
      </c>
      <c r="G377" s="24">
        <v>275</v>
      </c>
      <c r="H377" s="20">
        <f t="shared" si="20"/>
        <v>3140.82</v>
      </c>
      <c r="I377" s="20">
        <f t="shared" si="21"/>
        <v>3546.1400000000003</v>
      </c>
      <c r="J377" s="20">
        <f t="shared" si="22"/>
        <v>4188.86</v>
      </c>
      <c r="K377" s="20">
        <f t="shared" si="23"/>
        <v>5607.169999999999</v>
      </c>
      <c r="L377" s="25">
        <v>90.8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43937</v>
      </c>
      <c r="B378" s="18">
        <v>9</v>
      </c>
      <c r="C378" s="19">
        <v>1661.58</v>
      </c>
      <c r="D378" s="19">
        <v>79.15</v>
      </c>
      <c r="E378" s="19">
        <v>0</v>
      </c>
      <c r="F378" s="24">
        <v>1683.78</v>
      </c>
      <c r="G378" s="24">
        <v>275</v>
      </c>
      <c r="H378" s="20">
        <f t="shared" si="20"/>
        <v>3195.48</v>
      </c>
      <c r="I378" s="20">
        <f t="shared" si="21"/>
        <v>3600.8</v>
      </c>
      <c r="J378" s="20">
        <f t="shared" si="22"/>
        <v>4243.5199999999995</v>
      </c>
      <c r="K378" s="20">
        <f t="shared" si="23"/>
        <v>5661.829999999999</v>
      </c>
      <c r="L378" s="25">
        <v>79.15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43937</v>
      </c>
      <c r="B379" s="18">
        <v>10</v>
      </c>
      <c r="C379" s="19">
        <v>1713.02</v>
      </c>
      <c r="D379" s="19">
        <v>139.59</v>
      </c>
      <c r="E379" s="19">
        <v>0</v>
      </c>
      <c r="F379" s="24">
        <v>1735.22</v>
      </c>
      <c r="G379" s="24">
        <v>275</v>
      </c>
      <c r="H379" s="20">
        <f t="shared" si="20"/>
        <v>3246.92</v>
      </c>
      <c r="I379" s="20">
        <f t="shared" si="21"/>
        <v>3652.2400000000002</v>
      </c>
      <c r="J379" s="20">
        <f t="shared" si="22"/>
        <v>4294.96</v>
      </c>
      <c r="K379" s="20">
        <f t="shared" si="23"/>
        <v>5713.2699999999995</v>
      </c>
      <c r="L379" s="25">
        <v>139.59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43937</v>
      </c>
      <c r="B380" s="18">
        <v>11</v>
      </c>
      <c r="C380" s="19">
        <v>1744.66</v>
      </c>
      <c r="D380" s="19">
        <v>136.38</v>
      </c>
      <c r="E380" s="19">
        <v>0</v>
      </c>
      <c r="F380" s="24">
        <v>1766.86</v>
      </c>
      <c r="G380" s="24">
        <v>275</v>
      </c>
      <c r="H380" s="20">
        <f t="shared" si="20"/>
        <v>3278.56</v>
      </c>
      <c r="I380" s="20">
        <f t="shared" si="21"/>
        <v>3683.8800000000006</v>
      </c>
      <c r="J380" s="20">
        <f t="shared" si="22"/>
        <v>4326.599999999999</v>
      </c>
      <c r="K380" s="20">
        <f t="shared" si="23"/>
        <v>5744.91</v>
      </c>
      <c r="L380" s="25">
        <v>136.38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43937</v>
      </c>
      <c r="B381" s="18">
        <v>12</v>
      </c>
      <c r="C381" s="19">
        <v>1682.54</v>
      </c>
      <c r="D381" s="19">
        <v>171.64</v>
      </c>
      <c r="E381" s="19">
        <v>0</v>
      </c>
      <c r="F381" s="24">
        <v>1704.74</v>
      </c>
      <c r="G381" s="24">
        <v>275</v>
      </c>
      <c r="H381" s="20">
        <f t="shared" si="20"/>
        <v>3216.44</v>
      </c>
      <c r="I381" s="20">
        <f t="shared" si="21"/>
        <v>3621.76</v>
      </c>
      <c r="J381" s="20">
        <f t="shared" si="22"/>
        <v>4264.48</v>
      </c>
      <c r="K381" s="20">
        <f t="shared" si="23"/>
        <v>5682.79</v>
      </c>
      <c r="L381" s="25">
        <v>171.64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43937</v>
      </c>
      <c r="B382" s="18">
        <v>13</v>
      </c>
      <c r="C382" s="19">
        <v>1681.59</v>
      </c>
      <c r="D382" s="19">
        <v>169.01</v>
      </c>
      <c r="E382" s="19">
        <v>0</v>
      </c>
      <c r="F382" s="24">
        <v>1703.79</v>
      </c>
      <c r="G382" s="24">
        <v>275</v>
      </c>
      <c r="H382" s="20">
        <f t="shared" si="20"/>
        <v>3215.4900000000002</v>
      </c>
      <c r="I382" s="20">
        <f t="shared" si="21"/>
        <v>3620.81</v>
      </c>
      <c r="J382" s="20">
        <f t="shared" si="22"/>
        <v>4263.53</v>
      </c>
      <c r="K382" s="20">
        <f t="shared" si="23"/>
        <v>5681.839999999999</v>
      </c>
      <c r="L382" s="25">
        <v>169.01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43937</v>
      </c>
      <c r="B383" s="18">
        <v>14</v>
      </c>
      <c r="C383" s="19">
        <v>1654.42</v>
      </c>
      <c r="D383" s="19">
        <v>201.73</v>
      </c>
      <c r="E383" s="19">
        <v>0</v>
      </c>
      <c r="F383" s="24">
        <v>1676.62</v>
      </c>
      <c r="G383" s="24">
        <v>275</v>
      </c>
      <c r="H383" s="20">
        <f t="shared" si="20"/>
        <v>3188.32</v>
      </c>
      <c r="I383" s="20">
        <f t="shared" si="21"/>
        <v>3593.6400000000003</v>
      </c>
      <c r="J383" s="20">
        <f t="shared" si="22"/>
        <v>4236.36</v>
      </c>
      <c r="K383" s="20">
        <f t="shared" si="23"/>
        <v>5654.669999999999</v>
      </c>
      <c r="L383" s="25">
        <v>201.73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43937</v>
      </c>
      <c r="B384" s="18">
        <v>15</v>
      </c>
      <c r="C384" s="19">
        <v>1652.18</v>
      </c>
      <c r="D384" s="19">
        <v>202.88</v>
      </c>
      <c r="E384" s="19">
        <v>0</v>
      </c>
      <c r="F384" s="24">
        <v>1674.38</v>
      </c>
      <c r="G384" s="24">
        <v>275</v>
      </c>
      <c r="H384" s="20">
        <f t="shared" si="20"/>
        <v>3186.0800000000004</v>
      </c>
      <c r="I384" s="20">
        <f t="shared" si="21"/>
        <v>3591.4</v>
      </c>
      <c r="J384" s="20">
        <f t="shared" si="22"/>
        <v>4234.12</v>
      </c>
      <c r="K384" s="20">
        <f t="shared" si="23"/>
        <v>5652.429999999999</v>
      </c>
      <c r="L384" s="25">
        <v>202.88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43937</v>
      </c>
      <c r="B385" s="18">
        <v>16</v>
      </c>
      <c r="C385" s="19">
        <v>1645.55</v>
      </c>
      <c r="D385" s="19">
        <v>199.38</v>
      </c>
      <c r="E385" s="19">
        <v>0</v>
      </c>
      <c r="F385" s="24">
        <v>1667.75</v>
      </c>
      <c r="G385" s="24">
        <v>275</v>
      </c>
      <c r="H385" s="20">
        <f t="shared" si="20"/>
        <v>3179.4500000000003</v>
      </c>
      <c r="I385" s="20">
        <f t="shared" si="21"/>
        <v>3584.77</v>
      </c>
      <c r="J385" s="20">
        <f t="shared" si="22"/>
        <v>4227.49</v>
      </c>
      <c r="K385" s="20">
        <f t="shared" si="23"/>
        <v>5645.799999999999</v>
      </c>
      <c r="L385" s="25">
        <v>199.38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43937</v>
      </c>
      <c r="B386" s="18">
        <v>17</v>
      </c>
      <c r="C386" s="19">
        <v>1626.3</v>
      </c>
      <c r="D386" s="19">
        <v>198.66</v>
      </c>
      <c r="E386" s="19">
        <v>0</v>
      </c>
      <c r="F386" s="24">
        <v>1648.5</v>
      </c>
      <c r="G386" s="24">
        <v>275</v>
      </c>
      <c r="H386" s="20">
        <f t="shared" si="20"/>
        <v>3160.2000000000003</v>
      </c>
      <c r="I386" s="20">
        <f t="shared" si="21"/>
        <v>3565.52</v>
      </c>
      <c r="J386" s="20">
        <f t="shared" si="22"/>
        <v>4208.24</v>
      </c>
      <c r="K386" s="20">
        <f t="shared" si="23"/>
        <v>5626.549999999999</v>
      </c>
      <c r="L386" s="25">
        <v>198.66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43937</v>
      </c>
      <c r="B387" s="18">
        <v>18</v>
      </c>
      <c r="C387" s="19">
        <v>1473.85</v>
      </c>
      <c r="D387" s="19">
        <v>311.55</v>
      </c>
      <c r="E387" s="19">
        <v>0</v>
      </c>
      <c r="F387" s="24">
        <v>1496.05</v>
      </c>
      <c r="G387" s="24">
        <v>275</v>
      </c>
      <c r="H387" s="20">
        <f t="shared" si="20"/>
        <v>3007.75</v>
      </c>
      <c r="I387" s="20">
        <f t="shared" si="21"/>
        <v>3413.07</v>
      </c>
      <c r="J387" s="20">
        <f t="shared" si="22"/>
        <v>4055.79</v>
      </c>
      <c r="K387" s="20">
        <f t="shared" si="23"/>
        <v>5474.099999999999</v>
      </c>
      <c r="L387" s="25">
        <v>311.55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43937</v>
      </c>
      <c r="B388" s="18">
        <v>19</v>
      </c>
      <c r="C388" s="19">
        <v>1640.15</v>
      </c>
      <c r="D388" s="19">
        <v>188.67</v>
      </c>
      <c r="E388" s="19">
        <v>0</v>
      </c>
      <c r="F388" s="24">
        <v>1662.35</v>
      </c>
      <c r="G388" s="24">
        <v>275</v>
      </c>
      <c r="H388" s="20">
        <f t="shared" si="20"/>
        <v>3174.05</v>
      </c>
      <c r="I388" s="20">
        <f t="shared" si="21"/>
        <v>3579.3700000000003</v>
      </c>
      <c r="J388" s="20">
        <f t="shared" si="22"/>
        <v>4222.089999999999</v>
      </c>
      <c r="K388" s="20">
        <f t="shared" si="23"/>
        <v>5640.4</v>
      </c>
      <c r="L388" s="25">
        <v>188.67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43937</v>
      </c>
      <c r="B389" s="18">
        <v>20</v>
      </c>
      <c r="C389" s="19">
        <v>1779.69</v>
      </c>
      <c r="D389" s="19">
        <v>188.84</v>
      </c>
      <c r="E389" s="19">
        <v>0</v>
      </c>
      <c r="F389" s="24">
        <v>1801.89</v>
      </c>
      <c r="G389" s="24">
        <v>275</v>
      </c>
      <c r="H389" s="20">
        <f t="shared" si="20"/>
        <v>3313.59</v>
      </c>
      <c r="I389" s="20">
        <f t="shared" si="21"/>
        <v>3718.9100000000003</v>
      </c>
      <c r="J389" s="20">
        <f t="shared" si="22"/>
        <v>4361.63</v>
      </c>
      <c r="K389" s="20">
        <f t="shared" si="23"/>
        <v>5779.94</v>
      </c>
      <c r="L389" s="25">
        <v>188.84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43937</v>
      </c>
      <c r="B390" s="18">
        <v>21</v>
      </c>
      <c r="C390" s="19">
        <v>1835.36</v>
      </c>
      <c r="D390" s="19">
        <v>399.1</v>
      </c>
      <c r="E390" s="19">
        <v>0</v>
      </c>
      <c r="F390" s="24">
        <v>1857.56</v>
      </c>
      <c r="G390" s="24">
        <v>275</v>
      </c>
      <c r="H390" s="20">
        <f t="shared" si="20"/>
        <v>3369.2599999999998</v>
      </c>
      <c r="I390" s="20">
        <f t="shared" si="21"/>
        <v>3774.58</v>
      </c>
      <c r="J390" s="20">
        <f t="shared" si="22"/>
        <v>4417.299999999999</v>
      </c>
      <c r="K390" s="20">
        <f t="shared" si="23"/>
        <v>5835.61</v>
      </c>
      <c r="L390" s="25">
        <v>399.1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43937</v>
      </c>
      <c r="B391" s="18">
        <v>22</v>
      </c>
      <c r="C391" s="19">
        <v>1822.3</v>
      </c>
      <c r="D391" s="19">
        <v>0</v>
      </c>
      <c r="E391" s="19">
        <v>2.6</v>
      </c>
      <c r="F391" s="24">
        <v>1844.5</v>
      </c>
      <c r="G391" s="24">
        <v>275</v>
      </c>
      <c r="H391" s="20">
        <f t="shared" si="20"/>
        <v>3356.2000000000003</v>
      </c>
      <c r="I391" s="20">
        <f t="shared" si="21"/>
        <v>3761.5200000000004</v>
      </c>
      <c r="J391" s="20">
        <f t="shared" si="22"/>
        <v>4404.24</v>
      </c>
      <c r="K391" s="20">
        <f t="shared" si="23"/>
        <v>5822.55</v>
      </c>
      <c r="L391" s="25">
        <v>0</v>
      </c>
      <c r="M391" s="32">
        <v>2.6</v>
      </c>
      <c r="V391" s="17"/>
      <c r="W391" s="17"/>
    </row>
    <row r="392" spans="1:23" s="16" customFormat="1" ht="14.25" customHeight="1">
      <c r="A392" s="31">
        <f>'до 150 кВт'!A392</f>
        <v>43937</v>
      </c>
      <c r="B392" s="18">
        <v>23</v>
      </c>
      <c r="C392" s="19">
        <v>1763.55</v>
      </c>
      <c r="D392" s="19">
        <v>0</v>
      </c>
      <c r="E392" s="19">
        <v>490.29</v>
      </c>
      <c r="F392" s="24">
        <v>1785.75</v>
      </c>
      <c r="G392" s="24">
        <v>275</v>
      </c>
      <c r="H392" s="20">
        <f t="shared" si="20"/>
        <v>3297.4500000000003</v>
      </c>
      <c r="I392" s="20">
        <f t="shared" si="21"/>
        <v>3702.77</v>
      </c>
      <c r="J392" s="20">
        <f t="shared" si="22"/>
        <v>4345.49</v>
      </c>
      <c r="K392" s="20">
        <f t="shared" si="23"/>
        <v>5763.799999999999</v>
      </c>
      <c r="L392" s="25">
        <v>0</v>
      </c>
      <c r="M392" s="32">
        <v>490.29</v>
      </c>
      <c r="V392" s="17"/>
      <c r="W392" s="17"/>
    </row>
    <row r="393" spans="1:23" s="16" customFormat="1" ht="14.25" customHeight="1">
      <c r="A393" s="31">
        <f>'до 150 кВт'!A393</f>
        <v>43938</v>
      </c>
      <c r="B393" s="18">
        <v>0</v>
      </c>
      <c r="C393" s="19">
        <v>1713.56</v>
      </c>
      <c r="D393" s="19">
        <v>0</v>
      </c>
      <c r="E393" s="19">
        <v>120.45</v>
      </c>
      <c r="F393" s="24">
        <v>1735.76</v>
      </c>
      <c r="G393" s="24">
        <v>275</v>
      </c>
      <c r="H393" s="20">
        <f t="shared" si="20"/>
        <v>3247.46</v>
      </c>
      <c r="I393" s="20">
        <f t="shared" si="21"/>
        <v>3652.78</v>
      </c>
      <c r="J393" s="20">
        <f t="shared" si="22"/>
        <v>4295.499999999999</v>
      </c>
      <c r="K393" s="20">
        <f t="shared" si="23"/>
        <v>5713.8099999999995</v>
      </c>
      <c r="L393" s="25">
        <v>0</v>
      </c>
      <c r="M393" s="32">
        <v>120.45</v>
      </c>
      <c r="V393" s="17"/>
      <c r="W393" s="17"/>
    </row>
    <row r="394" spans="1:23" s="16" customFormat="1" ht="14.25" customHeight="1">
      <c r="A394" s="31">
        <f>'до 150 кВт'!A394</f>
        <v>43938</v>
      </c>
      <c r="B394" s="18">
        <v>1</v>
      </c>
      <c r="C394" s="19">
        <v>1592.91</v>
      </c>
      <c r="D394" s="19">
        <v>0</v>
      </c>
      <c r="E394" s="19">
        <v>2.14</v>
      </c>
      <c r="F394" s="24">
        <v>1615.11</v>
      </c>
      <c r="G394" s="24">
        <v>275</v>
      </c>
      <c r="H394" s="20">
        <f aca="true" t="shared" si="24" ref="H394:H457">SUM($C394,$G394,$R$5,$R$6)</f>
        <v>3126.81</v>
      </c>
      <c r="I394" s="20">
        <f aca="true" t="shared" si="25" ref="I394:I457">SUM($C394,$G394,$S$5,$S$6)</f>
        <v>3532.1300000000006</v>
      </c>
      <c r="J394" s="20">
        <f aca="true" t="shared" si="26" ref="J394:J457">SUM($C394,$G394,$T$5,$T$6)</f>
        <v>4174.849999999999</v>
      </c>
      <c r="K394" s="20">
        <f aca="true" t="shared" si="27" ref="K394:K457">SUM($C394,$G394,$U$5,$U$6)</f>
        <v>5593.16</v>
      </c>
      <c r="L394" s="25">
        <v>0</v>
      </c>
      <c r="M394" s="32">
        <v>2.14</v>
      </c>
      <c r="V394" s="17"/>
      <c r="W394" s="17"/>
    </row>
    <row r="395" spans="1:23" s="16" customFormat="1" ht="14.25" customHeight="1">
      <c r="A395" s="31">
        <f>'до 150 кВт'!A395</f>
        <v>43938</v>
      </c>
      <c r="B395" s="18">
        <v>2</v>
      </c>
      <c r="C395" s="19">
        <v>1076.41</v>
      </c>
      <c r="D395" s="19">
        <v>0</v>
      </c>
      <c r="E395" s="19">
        <v>59.41</v>
      </c>
      <c r="F395" s="24">
        <v>1098.61</v>
      </c>
      <c r="G395" s="24">
        <v>275</v>
      </c>
      <c r="H395" s="20">
        <f t="shared" si="24"/>
        <v>2610.31</v>
      </c>
      <c r="I395" s="20">
        <f t="shared" si="25"/>
        <v>3015.6300000000006</v>
      </c>
      <c r="J395" s="20">
        <f t="shared" si="26"/>
        <v>3658.35</v>
      </c>
      <c r="K395" s="20">
        <f t="shared" si="27"/>
        <v>5076.66</v>
      </c>
      <c r="L395" s="25">
        <v>0</v>
      </c>
      <c r="M395" s="32">
        <v>59.41</v>
      </c>
      <c r="V395" s="17"/>
      <c r="W395" s="17"/>
    </row>
    <row r="396" spans="1:23" s="16" customFormat="1" ht="14.25" customHeight="1">
      <c r="A396" s="31">
        <f>'до 150 кВт'!A396</f>
        <v>43938</v>
      </c>
      <c r="B396" s="18">
        <v>3</v>
      </c>
      <c r="C396" s="19">
        <v>1048.79</v>
      </c>
      <c r="D396" s="19">
        <v>26.95</v>
      </c>
      <c r="E396" s="19">
        <v>0</v>
      </c>
      <c r="F396" s="24">
        <v>1070.99</v>
      </c>
      <c r="G396" s="24">
        <v>275</v>
      </c>
      <c r="H396" s="20">
        <f t="shared" si="24"/>
        <v>2582.69</v>
      </c>
      <c r="I396" s="20">
        <f t="shared" si="25"/>
        <v>2988.01</v>
      </c>
      <c r="J396" s="20">
        <f t="shared" si="26"/>
        <v>3630.73</v>
      </c>
      <c r="K396" s="20">
        <f t="shared" si="27"/>
        <v>5049.04</v>
      </c>
      <c r="L396" s="25">
        <v>26.95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43938</v>
      </c>
      <c r="B397" s="18">
        <v>4</v>
      </c>
      <c r="C397" s="19">
        <v>1069.8</v>
      </c>
      <c r="D397" s="19">
        <v>541.4</v>
      </c>
      <c r="E397" s="19">
        <v>0</v>
      </c>
      <c r="F397" s="24">
        <v>1092</v>
      </c>
      <c r="G397" s="24">
        <v>275</v>
      </c>
      <c r="H397" s="20">
        <f t="shared" si="24"/>
        <v>2603.7000000000003</v>
      </c>
      <c r="I397" s="20">
        <f t="shared" si="25"/>
        <v>3009.02</v>
      </c>
      <c r="J397" s="20">
        <f t="shared" si="26"/>
        <v>3651.7400000000002</v>
      </c>
      <c r="K397" s="20">
        <f t="shared" si="27"/>
        <v>5070.049999999999</v>
      </c>
      <c r="L397" s="25">
        <v>541.4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43938</v>
      </c>
      <c r="B398" s="18">
        <v>5</v>
      </c>
      <c r="C398" s="19">
        <v>1079.81</v>
      </c>
      <c r="D398" s="19">
        <v>6.96</v>
      </c>
      <c r="E398" s="19">
        <v>0</v>
      </c>
      <c r="F398" s="24">
        <v>1102.01</v>
      </c>
      <c r="G398" s="24">
        <v>275</v>
      </c>
      <c r="H398" s="20">
        <f t="shared" si="24"/>
        <v>2613.71</v>
      </c>
      <c r="I398" s="20">
        <f t="shared" si="25"/>
        <v>3019.03</v>
      </c>
      <c r="J398" s="20">
        <f t="shared" si="26"/>
        <v>3661.75</v>
      </c>
      <c r="K398" s="20">
        <f t="shared" si="27"/>
        <v>5080.0599999999995</v>
      </c>
      <c r="L398" s="25">
        <v>6.96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43938</v>
      </c>
      <c r="B399" s="18">
        <v>6</v>
      </c>
      <c r="C399" s="19">
        <v>1062.3</v>
      </c>
      <c r="D399" s="19">
        <v>0</v>
      </c>
      <c r="E399" s="19">
        <v>110.09</v>
      </c>
      <c r="F399" s="24">
        <v>1084.5</v>
      </c>
      <c r="G399" s="24">
        <v>275</v>
      </c>
      <c r="H399" s="20">
        <f t="shared" si="24"/>
        <v>2596.2000000000003</v>
      </c>
      <c r="I399" s="20">
        <f t="shared" si="25"/>
        <v>3001.52</v>
      </c>
      <c r="J399" s="20">
        <f t="shared" si="26"/>
        <v>3644.2400000000002</v>
      </c>
      <c r="K399" s="20">
        <f t="shared" si="27"/>
        <v>5062.549999999999</v>
      </c>
      <c r="L399" s="25">
        <v>0</v>
      </c>
      <c r="M399" s="32">
        <v>110.09</v>
      </c>
      <c r="V399" s="17"/>
      <c r="W399" s="17"/>
    </row>
    <row r="400" spans="1:23" s="16" customFormat="1" ht="14.25" customHeight="1">
      <c r="A400" s="31">
        <f>'до 150 кВт'!A400</f>
        <v>43938</v>
      </c>
      <c r="B400" s="18">
        <v>7</v>
      </c>
      <c r="C400" s="19">
        <v>1124.24</v>
      </c>
      <c r="D400" s="19">
        <v>203.74</v>
      </c>
      <c r="E400" s="19">
        <v>0</v>
      </c>
      <c r="F400" s="24">
        <v>1146.44</v>
      </c>
      <c r="G400" s="24">
        <v>275</v>
      </c>
      <c r="H400" s="20">
        <f t="shared" si="24"/>
        <v>2658.14</v>
      </c>
      <c r="I400" s="20">
        <f t="shared" si="25"/>
        <v>3063.4600000000005</v>
      </c>
      <c r="J400" s="20">
        <f t="shared" si="26"/>
        <v>3706.18</v>
      </c>
      <c r="K400" s="20">
        <f t="shared" si="27"/>
        <v>5124.49</v>
      </c>
      <c r="L400" s="25">
        <v>203.74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43938</v>
      </c>
      <c r="B401" s="18">
        <v>8</v>
      </c>
      <c r="C401" s="19">
        <v>1650.84</v>
      </c>
      <c r="D401" s="19">
        <v>0</v>
      </c>
      <c r="E401" s="19">
        <v>60.19</v>
      </c>
      <c r="F401" s="24">
        <v>1673.04</v>
      </c>
      <c r="G401" s="24">
        <v>275</v>
      </c>
      <c r="H401" s="20">
        <f t="shared" si="24"/>
        <v>3184.7400000000002</v>
      </c>
      <c r="I401" s="20">
        <f t="shared" si="25"/>
        <v>3590.06</v>
      </c>
      <c r="J401" s="20">
        <f t="shared" si="26"/>
        <v>4232.78</v>
      </c>
      <c r="K401" s="20">
        <f t="shared" si="27"/>
        <v>5651.089999999999</v>
      </c>
      <c r="L401" s="25">
        <v>0</v>
      </c>
      <c r="M401" s="32">
        <v>60.19</v>
      </c>
      <c r="V401" s="17"/>
      <c r="W401" s="17"/>
    </row>
    <row r="402" spans="1:23" s="16" customFormat="1" ht="14.25" customHeight="1">
      <c r="A402" s="31">
        <f>'до 150 кВт'!A402</f>
        <v>43938</v>
      </c>
      <c r="B402" s="18">
        <v>9</v>
      </c>
      <c r="C402" s="19">
        <v>1687.48</v>
      </c>
      <c r="D402" s="19">
        <v>0</v>
      </c>
      <c r="E402" s="19">
        <v>112.16</v>
      </c>
      <c r="F402" s="24">
        <v>1709.68</v>
      </c>
      <c r="G402" s="24">
        <v>275</v>
      </c>
      <c r="H402" s="20">
        <f t="shared" si="24"/>
        <v>3221.38</v>
      </c>
      <c r="I402" s="20">
        <f t="shared" si="25"/>
        <v>3626.7000000000003</v>
      </c>
      <c r="J402" s="20">
        <f t="shared" si="26"/>
        <v>4269.419999999999</v>
      </c>
      <c r="K402" s="20">
        <f t="shared" si="27"/>
        <v>5687.73</v>
      </c>
      <c r="L402" s="25">
        <v>0</v>
      </c>
      <c r="M402" s="32">
        <v>112.16</v>
      </c>
      <c r="V402" s="17"/>
      <c r="W402" s="17"/>
    </row>
    <row r="403" spans="1:23" s="16" customFormat="1" ht="14.25" customHeight="1">
      <c r="A403" s="31">
        <f>'до 150 кВт'!A403</f>
        <v>43938</v>
      </c>
      <c r="B403" s="18">
        <v>10</v>
      </c>
      <c r="C403" s="19">
        <v>1732.84</v>
      </c>
      <c r="D403" s="19">
        <v>0</v>
      </c>
      <c r="E403" s="19">
        <v>144.55</v>
      </c>
      <c r="F403" s="24">
        <v>1755.04</v>
      </c>
      <c r="G403" s="24">
        <v>275</v>
      </c>
      <c r="H403" s="20">
        <f t="shared" si="24"/>
        <v>3266.7400000000002</v>
      </c>
      <c r="I403" s="20">
        <f t="shared" si="25"/>
        <v>3672.06</v>
      </c>
      <c r="J403" s="20">
        <f t="shared" si="26"/>
        <v>4314.78</v>
      </c>
      <c r="K403" s="20">
        <f t="shared" si="27"/>
        <v>5733.089999999999</v>
      </c>
      <c r="L403" s="25">
        <v>0</v>
      </c>
      <c r="M403" s="32">
        <v>144.55</v>
      </c>
      <c r="V403" s="17"/>
      <c r="W403" s="17"/>
    </row>
    <row r="404" spans="1:23" s="16" customFormat="1" ht="14.25" customHeight="1">
      <c r="A404" s="31">
        <f>'до 150 кВт'!A404</f>
        <v>43938</v>
      </c>
      <c r="B404" s="18">
        <v>11</v>
      </c>
      <c r="C404" s="19">
        <v>1731.48</v>
      </c>
      <c r="D404" s="19">
        <v>0</v>
      </c>
      <c r="E404" s="19">
        <v>150.47</v>
      </c>
      <c r="F404" s="24">
        <v>1753.68</v>
      </c>
      <c r="G404" s="24">
        <v>275</v>
      </c>
      <c r="H404" s="20">
        <f t="shared" si="24"/>
        <v>3265.38</v>
      </c>
      <c r="I404" s="20">
        <f t="shared" si="25"/>
        <v>3670.7000000000003</v>
      </c>
      <c r="J404" s="20">
        <f t="shared" si="26"/>
        <v>4313.419999999999</v>
      </c>
      <c r="K404" s="20">
        <f t="shared" si="27"/>
        <v>5731.73</v>
      </c>
      <c r="L404" s="25">
        <v>0</v>
      </c>
      <c r="M404" s="32">
        <v>150.47</v>
      </c>
      <c r="V404" s="17"/>
      <c r="W404" s="17"/>
    </row>
    <row r="405" spans="1:23" s="16" customFormat="1" ht="14.25" customHeight="1">
      <c r="A405" s="31">
        <f>'до 150 кВт'!A405</f>
        <v>43938</v>
      </c>
      <c r="B405" s="18">
        <v>12</v>
      </c>
      <c r="C405" s="19">
        <v>1699.16</v>
      </c>
      <c r="D405" s="19">
        <v>0</v>
      </c>
      <c r="E405" s="19">
        <v>138.35</v>
      </c>
      <c r="F405" s="24">
        <v>1721.36</v>
      </c>
      <c r="G405" s="24">
        <v>275</v>
      </c>
      <c r="H405" s="20">
        <f t="shared" si="24"/>
        <v>3233.06</v>
      </c>
      <c r="I405" s="20">
        <f t="shared" si="25"/>
        <v>3638.3800000000006</v>
      </c>
      <c r="J405" s="20">
        <f t="shared" si="26"/>
        <v>4281.099999999999</v>
      </c>
      <c r="K405" s="20">
        <f t="shared" si="27"/>
        <v>5699.41</v>
      </c>
      <c r="L405" s="25">
        <v>0</v>
      </c>
      <c r="M405" s="32">
        <v>138.35</v>
      </c>
      <c r="V405" s="17"/>
      <c r="W405" s="17"/>
    </row>
    <row r="406" spans="1:23" s="16" customFormat="1" ht="14.25" customHeight="1">
      <c r="A406" s="31">
        <f>'до 150 кВт'!A406</f>
        <v>43938</v>
      </c>
      <c r="B406" s="18">
        <v>13</v>
      </c>
      <c r="C406" s="19">
        <v>1681.31</v>
      </c>
      <c r="D406" s="19">
        <v>0</v>
      </c>
      <c r="E406" s="19">
        <v>117.69</v>
      </c>
      <c r="F406" s="24">
        <v>1703.51</v>
      </c>
      <c r="G406" s="24">
        <v>275</v>
      </c>
      <c r="H406" s="20">
        <f t="shared" si="24"/>
        <v>3215.21</v>
      </c>
      <c r="I406" s="20">
        <f t="shared" si="25"/>
        <v>3620.53</v>
      </c>
      <c r="J406" s="20">
        <f t="shared" si="26"/>
        <v>4263.249999999999</v>
      </c>
      <c r="K406" s="20">
        <f t="shared" si="27"/>
        <v>5681.5599999999995</v>
      </c>
      <c r="L406" s="25">
        <v>0</v>
      </c>
      <c r="M406" s="32">
        <v>117.69</v>
      </c>
      <c r="V406" s="17"/>
      <c r="W406" s="17"/>
    </row>
    <row r="407" spans="1:23" s="16" customFormat="1" ht="14.25" customHeight="1">
      <c r="A407" s="31">
        <f>'до 150 кВт'!A407</f>
        <v>43938</v>
      </c>
      <c r="B407" s="18">
        <v>14</v>
      </c>
      <c r="C407" s="19">
        <v>1677.34</v>
      </c>
      <c r="D407" s="19">
        <v>0</v>
      </c>
      <c r="E407" s="19">
        <v>117.48</v>
      </c>
      <c r="F407" s="24">
        <v>1699.54</v>
      </c>
      <c r="G407" s="24">
        <v>275</v>
      </c>
      <c r="H407" s="20">
        <f t="shared" si="24"/>
        <v>3211.2400000000002</v>
      </c>
      <c r="I407" s="20">
        <f t="shared" si="25"/>
        <v>3616.56</v>
      </c>
      <c r="J407" s="20">
        <f t="shared" si="26"/>
        <v>4259.28</v>
      </c>
      <c r="K407" s="20">
        <f t="shared" si="27"/>
        <v>5677.589999999999</v>
      </c>
      <c r="L407" s="25">
        <v>0</v>
      </c>
      <c r="M407" s="32">
        <v>117.48</v>
      </c>
      <c r="V407" s="17"/>
      <c r="W407" s="17"/>
    </row>
    <row r="408" spans="1:23" s="16" customFormat="1" ht="14.25" customHeight="1">
      <c r="A408" s="31">
        <f>'до 150 кВт'!A408</f>
        <v>43938</v>
      </c>
      <c r="B408" s="18">
        <v>15</v>
      </c>
      <c r="C408" s="19">
        <v>1686.58</v>
      </c>
      <c r="D408" s="19">
        <v>0</v>
      </c>
      <c r="E408" s="19">
        <v>134.39</v>
      </c>
      <c r="F408" s="24">
        <v>1708.78</v>
      </c>
      <c r="G408" s="24">
        <v>275</v>
      </c>
      <c r="H408" s="20">
        <f t="shared" si="24"/>
        <v>3220.48</v>
      </c>
      <c r="I408" s="20">
        <f t="shared" si="25"/>
        <v>3625.8</v>
      </c>
      <c r="J408" s="20">
        <f t="shared" si="26"/>
        <v>4268.5199999999995</v>
      </c>
      <c r="K408" s="20">
        <f t="shared" si="27"/>
        <v>5686.829999999999</v>
      </c>
      <c r="L408" s="25">
        <v>0</v>
      </c>
      <c r="M408" s="32">
        <v>134.39</v>
      </c>
      <c r="V408" s="17"/>
      <c r="W408" s="17"/>
    </row>
    <row r="409" spans="1:23" s="16" customFormat="1" ht="14.25" customHeight="1">
      <c r="A409" s="31">
        <f>'до 150 кВт'!A409</f>
        <v>43938</v>
      </c>
      <c r="B409" s="18">
        <v>16</v>
      </c>
      <c r="C409" s="19">
        <v>1691.44</v>
      </c>
      <c r="D409" s="19">
        <v>0</v>
      </c>
      <c r="E409" s="19">
        <v>175.79</v>
      </c>
      <c r="F409" s="24">
        <v>1713.64</v>
      </c>
      <c r="G409" s="24">
        <v>275</v>
      </c>
      <c r="H409" s="20">
        <f t="shared" si="24"/>
        <v>3225.34</v>
      </c>
      <c r="I409" s="20">
        <f t="shared" si="25"/>
        <v>3630.6600000000003</v>
      </c>
      <c r="J409" s="20">
        <f t="shared" si="26"/>
        <v>4273.38</v>
      </c>
      <c r="K409" s="20">
        <f t="shared" si="27"/>
        <v>5691.69</v>
      </c>
      <c r="L409" s="25">
        <v>0</v>
      </c>
      <c r="M409" s="32">
        <v>175.79</v>
      </c>
      <c r="V409" s="17"/>
      <c r="W409" s="17"/>
    </row>
    <row r="410" spans="1:23" s="16" customFormat="1" ht="14.25" customHeight="1">
      <c r="A410" s="31">
        <f>'до 150 кВт'!A410</f>
        <v>43938</v>
      </c>
      <c r="B410" s="18">
        <v>17</v>
      </c>
      <c r="C410" s="19">
        <v>1650.76</v>
      </c>
      <c r="D410" s="19">
        <v>0</v>
      </c>
      <c r="E410" s="19">
        <v>126.59</v>
      </c>
      <c r="F410" s="24">
        <v>1672.96</v>
      </c>
      <c r="G410" s="24">
        <v>275</v>
      </c>
      <c r="H410" s="20">
        <f t="shared" si="24"/>
        <v>3184.6600000000003</v>
      </c>
      <c r="I410" s="20">
        <f t="shared" si="25"/>
        <v>3589.98</v>
      </c>
      <c r="J410" s="20">
        <f t="shared" si="26"/>
        <v>4232.7</v>
      </c>
      <c r="K410" s="20">
        <f t="shared" si="27"/>
        <v>5651.009999999999</v>
      </c>
      <c r="L410" s="25">
        <v>0</v>
      </c>
      <c r="M410" s="32">
        <v>126.59</v>
      </c>
      <c r="V410" s="17"/>
      <c r="W410" s="17"/>
    </row>
    <row r="411" spans="1:23" s="16" customFormat="1" ht="14.25" customHeight="1">
      <c r="A411" s="31">
        <f>'до 150 кВт'!A411</f>
        <v>43938</v>
      </c>
      <c r="B411" s="18">
        <v>18</v>
      </c>
      <c r="C411" s="19">
        <v>1603.93</v>
      </c>
      <c r="D411" s="19">
        <v>0</v>
      </c>
      <c r="E411" s="19">
        <v>87.44</v>
      </c>
      <c r="F411" s="24">
        <v>1626.13</v>
      </c>
      <c r="G411" s="24">
        <v>275</v>
      </c>
      <c r="H411" s="20">
        <f t="shared" si="24"/>
        <v>3137.8300000000004</v>
      </c>
      <c r="I411" s="20">
        <f t="shared" si="25"/>
        <v>3543.15</v>
      </c>
      <c r="J411" s="20">
        <f t="shared" si="26"/>
        <v>4185.87</v>
      </c>
      <c r="K411" s="20">
        <f t="shared" si="27"/>
        <v>5604.179999999999</v>
      </c>
      <c r="L411" s="25">
        <v>0</v>
      </c>
      <c r="M411" s="32">
        <v>87.44</v>
      </c>
      <c r="V411" s="17"/>
      <c r="W411" s="17"/>
    </row>
    <row r="412" spans="1:23" s="16" customFormat="1" ht="14.25" customHeight="1">
      <c r="A412" s="31">
        <f>'до 150 кВт'!A412</f>
        <v>43938</v>
      </c>
      <c r="B412" s="18">
        <v>19</v>
      </c>
      <c r="C412" s="19">
        <v>1689.82</v>
      </c>
      <c r="D412" s="19">
        <v>0</v>
      </c>
      <c r="E412" s="19">
        <v>118.27</v>
      </c>
      <c r="F412" s="24">
        <v>1712.02</v>
      </c>
      <c r="G412" s="24">
        <v>275</v>
      </c>
      <c r="H412" s="20">
        <f t="shared" si="24"/>
        <v>3223.72</v>
      </c>
      <c r="I412" s="20">
        <f t="shared" si="25"/>
        <v>3629.0400000000004</v>
      </c>
      <c r="J412" s="20">
        <f t="shared" si="26"/>
        <v>4271.759999999999</v>
      </c>
      <c r="K412" s="20">
        <f t="shared" si="27"/>
        <v>5690.07</v>
      </c>
      <c r="L412" s="25">
        <v>0</v>
      </c>
      <c r="M412" s="32">
        <v>118.27</v>
      </c>
      <c r="V412" s="17"/>
      <c r="W412" s="17"/>
    </row>
    <row r="413" spans="1:23" s="16" customFormat="1" ht="14.25" customHeight="1">
      <c r="A413" s="31">
        <f>'до 150 кВт'!A413</f>
        <v>43938</v>
      </c>
      <c r="B413" s="18">
        <v>20</v>
      </c>
      <c r="C413" s="19">
        <v>1773.17</v>
      </c>
      <c r="D413" s="19">
        <v>0</v>
      </c>
      <c r="E413" s="19">
        <v>467.99</v>
      </c>
      <c r="F413" s="24">
        <v>1795.37</v>
      </c>
      <c r="G413" s="24">
        <v>275</v>
      </c>
      <c r="H413" s="20">
        <f t="shared" si="24"/>
        <v>3307.07</v>
      </c>
      <c r="I413" s="20">
        <f t="shared" si="25"/>
        <v>3712.3900000000003</v>
      </c>
      <c r="J413" s="20">
        <f t="shared" si="26"/>
        <v>4355.11</v>
      </c>
      <c r="K413" s="20">
        <f t="shared" si="27"/>
        <v>5773.419999999999</v>
      </c>
      <c r="L413" s="25">
        <v>0</v>
      </c>
      <c r="M413" s="32">
        <v>467.99</v>
      </c>
      <c r="V413" s="17"/>
      <c r="W413" s="17"/>
    </row>
    <row r="414" spans="1:23" s="16" customFormat="1" ht="14.25" customHeight="1">
      <c r="A414" s="31">
        <f>'до 150 кВт'!A414</f>
        <v>43938</v>
      </c>
      <c r="B414" s="18">
        <v>21</v>
      </c>
      <c r="C414" s="19">
        <v>1820.36</v>
      </c>
      <c r="D414" s="19">
        <v>0</v>
      </c>
      <c r="E414" s="19">
        <v>73.9</v>
      </c>
      <c r="F414" s="24">
        <v>1842.56</v>
      </c>
      <c r="G414" s="24">
        <v>275</v>
      </c>
      <c r="H414" s="20">
        <f t="shared" si="24"/>
        <v>3354.2599999999998</v>
      </c>
      <c r="I414" s="20">
        <f t="shared" si="25"/>
        <v>3759.58</v>
      </c>
      <c r="J414" s="20">
        <f t="shared" si="26"/>
        <v>4402.299999999999</v>
      </c>
      <c r="K414" s="20">
        <f t="shared" si="27"/>
        <v>5820.61</v>
      </c>
      <c r="L414" s="25">
        <v>0</v>
      </c>
      <c r="M414" s="32">
        <v>73.9</v>
      </c>
      <c r="V414" s="17"/>
      <c r="W414" s="17"/>
    </row>
    <row r="415" spans="1:23" s="16" customFormat="1" ht="14.25" customHeight="1">
      <c r="A415" s="31">
        <f>'до 150 кВт'!A415</f>
        <v>43938</v>
      </c>
      <c r="B415" s="18">
        <v>22</v>
      </c>
      <c r="C415" s="19">
        <v>1760.49</v>
      </c>
      <c r="D415" s="19">
        <v>0</v>
      </c>
      <c r="E415" s="19">
        <v>89.15</v>
      </c>
      <c r="F415" s="24">
        <v>1782.69</v>
      </c>
      <c r="G415" s="24">
        <v>275</v>
      </c>
      <c r="H415" s="20">
        <f t="shared" si="24"/>
        <v>3294.39</v>
      </c>
      <c r="I415" s="20">
        <f t="shared" si="25"/>
        <v>3699.7100000000005</v>
      </c>
      <c r="J415" s="20">
        <f t="shared" si="26"/>
        <v>4342.429999999999</v>
      </c>
      <c r="K415" s="20">
        <f t="shared" si="27"/>
        <v>5760.74</v>
      </c>
      <c r="L415" s="25">
        <v>0</v>
      </c>
      <c r="M415" s="32">
        <v>89.15</v>
      </c>
      <c r="V415" s="17"/>
      <c r="W415" s="17"/>
    </row>
    <row r="416" spans="1:23" s="16" customFormat="1" ht="14.25" customHeight="1">
      <c r="A416" s="31">
        <f>'до 150 кВт'!A416</f>
        <v>43938</v>
      </c>
      <c r="B416" s="18">
        <v>23</v>
      </c>
      <c r="C416" s="19">
        <v>1658.77</v>
      </c>
      <c r="D416" s="19">
        <v>63.18</v>
      </c>
      <c r="E416" s="19">
        <v>0</v>
      </c>
      <c r="F416" s="24">
        <v>1680.97</v>
      </c>
      <c r="G416" s="24">
        <v>275</v>
      </c>
      <c r="H416" s="20">
        <f t="shared" si="24"/>
        <v>3192.67</v>
      </c>
      <c r="I416" s="20">
        <f t="shared" si="25"/>
        <v>3597.9900000000002</v>
      </c>
      <c r="J416" s="20">
        <f t="shared" si="26"/>
        <v>4240.71</v>
      </c>
      <c r="K416" s="20">
        <f t="shared" si="27"/>
        <v>5659.0199999999995</v>
      </c>
      <c r="L416" s="25">
        <v>63.18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43939</v>
      </c>
      <c r="B417" s="18">
        <v>0</v>
      </c>
      <c r="C417" s="19">
        <v>1304.65</v>
      </c>
      <c r="D417" s="19">
        <v>0</v>
      </c>
      <c r="E417" s="19">
        <v>268.53</v>
      </c>
      <c r="F417" s="24">
        <v>1326.85</v>
      </c>
      <c r="G417" s="24">
        <v>275</v>
      </c>
      <c r="H417" s="20">
        <f t="shared" si="24"/>
        <v>2838.55</v>
      </c>
      <c r="I417" s="20">
        <f t="shared" si="25"/>
        <v>3243.8700000000003</v>
      </c>
      <c r="J417" s="20">
        <f t="shared" si="26"/>
        <v>3886.59</v>
      </c>
      <c r="K417" s="20">
        <f t="shared" si="27"/>
        <v>5304.9</v>
      </c>
      <c r="L417" s="25">
        <v>0</v>
      </c>
      <c r="M417" s="32">
        <v>268.53</v>
      </c>
      <c r="V417" s="17"/>
      <c r="W417" s="17"/>
    </row>
    <row r="418" spans="1:23" s="16" customFormat="1" ht="14.25" customHeight="1">
      <c r="A418" s="31">
        <f>'до 150 кВт'!A418</f>
        <v>43939</v>
      </c>
      <c r="B418" s="18">
        <v>1</v>
      </c>
      <c r="C418" s="19">
        <v>1031.21</v>
      </c>
      <c r="D418" s="19">
        <v>0</v>
      </c>
      <c r="E418" s="19">
        <v>114.83</v>
      </c>
      <c r="F418" s="24">
        <v>1053.41</v>
      </c>
      <c r="G418" s="24">
        <v>275</v>
      </c>
      <c r="H418" s="20">
        <f t="shared" si="24"/>
        <v>2565.11</v>
      </c>
      <c r="I418" s="20">
        <f t="shared" si="25"/>
        <v>2970.4300000000003</v>
      </c>
      <c r="J418" s="20">
        <f t="shared" si="26"/>
        <v>3613.15</v>
      </c>
      <c r="K418" s="20">
        <f t="shared" si="27"/>
        <v>5031.46</v>
      </c>
      <c r="L418" s="25">
        <v>0</v>
      </c>
      <c r="M418" s="32">
        <v>114.83</v>
      </c>
      <c r="V418" s="17"/>
      <c r="W418" s="17"/>
    </row>
    <row r="419" spans="1:23" s="16" customFormat="1" ht="14.25" customHeight="1">
      <c r="A419" s="31">
        <f>'до 150 кВт'!A419</f>
        <v>43939</v>
      </c>
      <c r="B419" s="18">
        <v>2</v>
      </c>
      <c r="C419" s="19">
        <v>1021.67</v>
      </c>
      <c r="D419" s="19">
        <v>0</v>
      </c>
      <c r="E419" s="19">
        <v>185.36</v>
      </c>
      <c r="F419" s="24">
        <v>1043.87</v>
      </c>
      <c r="G419" s="24">
        <v>275</v>
      </c>
      <c r="H419" s="20">
        <f t="shared" si="24"/>
        <v>2555.57</v>
      </c>
      <c r="I419" s="20">
        <f t="shared" si="25"/>
        <v>2960.8900000000003</v>
      </c>
      <c r="J419" s="20">
        <f t="shared" si="26"/>
        <v>3603.61</v>
      </c>
      <c r="K419" s="20">
        <f t="shared" si="27"/>
        <v>5021.919999999999</v>
      </c>
      <c r="L419" s="25">
        <v>0</v>
      </c>
      <c r="M419" s="32">
        <v>185.36</v>
      </c>
      <c r="V419" s="17"/>
      <c r="W419" s="17"/>
    </row>
    <row r="420" spans="1:23" s="16" customFormat="1" ht="14.25" customHeight="1">
      <c r="A420" s="31">
        <f>'до 150 кВт'!A420</f>
        <v>43939</v>
      </c>
      <c r="B420" s="18">
        <v>3</v>
      </c>
      <c r="C420" s="19">
        <v>1033.62</v>
      </c>
      <c r="D420" s="19">
        <v>0</v>
      </c>
      <c r="E420" s="19">
        <v>215.85</v>
      </c>
      <c r="F420" s="24">
        <v>1055.82</v>
      </c>
      <c r="G420" s="24">
        <v>275</v>
      </c>
      <c r="H420" s="20">
        <f t="shared" si="24"/>
        <v>2567.52</v>
      </c>
      <c r="I420" s="20">
        <f t="shared" si="25"/>
        <v>2972.84</v>
      </c>
      <c r="J420" s="20">
        <f t="shared" si="26"/>
        <v>3615.56</v>
      </c>
      <c r="K420" s="20">
        <f t="shared" si="27"/>
        <v>5033.87</v>
      </c>
      <c r="L420" s="25">
        <v>0</v>
      </c>
      <c r="M420" s="32">
        <v>215.85</v>
      </c>
      <c r="V420" s="17"/>
      <c r="W420" s="17"/>
    </row>
    <row r="421" spans="1:23" s="16" customFormat="1" ht="14.25" customHeight="1">
      <c r="A421" s="31">
        <f>'до 150 кВт'!A421</f>
        <v>43939</v>
      </c>
      <c r="B421" s="18">
        <v>4</v>
      </c>
      <c r="C421" s="19">
        <v>1033.44</v>
      </c>
      <c r="D421" s="19">
        <v>0</v>
      </c>
      <c r="E421" s="19">
        <v>173.61</v>
      </c>
      <c r="F421" s="24">
        <v>1055.64</v>
      </c>
      <c r="G421" s="24">
        <v>275</v>
      </c>
      <c r="H421" s="20">
        <f t="shared" si="24"/>
        <v>2567.34</v>
      </c>
      <c r="I421" s="20">
        <f t="shared" si="25"/>
        <v>2972.6600000000003</v>
      </c>
      <c r="J421" s="20">
        <f t="shared" si="26"/>
        <v>3615.38</v>
      </c>
      <c r="K421" s="20">
        <f t="shared" si="27"/>
        <v>5033.69</v>
      </c>
      <c r="L421" s="25">
        <v>0</v>
      </c>
      <c r="M421" s="32">
        <v>173.61</v>
      </c>
      <c r="V421" s="17"/>
      <c r="W421" s="17"/>
    </row>
    <row r="422" spans="1:23" s="16" customFormat="1" ht="14.25" customHeight="1">
      <c r="A422" s="31">
        <f>'до 150 кВт'!A422</f>
        <v>43939</v>
      </c>
      <c r="B422" s="18">
        <v>5</v>
      </c>
      <c r="C422" s="19">
        <v>862.19</v>
      </c>
      <c r="D422" s="19">
        <v>0</v>
      </c>
      <c r="E422" s="19">
        <v>2.13</v>
      </c>
      <c r="F422" s="24">
        <v>884.39</v>
      </c>
      <c r="G422" s="24">
        <v>275</v>
      </c>
      <c r="H422" s="20">
        <f t="shared" si="24"/>
        <v>2396.09</v>
      </c>
      <c r="I422" s="20">
        <f t="shared" si="25"/>
        <v>2801.4100000000003</v>
      </c>
      <c r="J422" s="20">
        <f t="shared" si="26"/>
        <v>3444.13</v>
      </c>
      <c r="K422" s="20">
        <f t="shared" si="27"/>
        <v>4862.44</v>
      </c>
      <c r="L422" s="25">
        <v>0</v>
      </c>
      <c r="M422" s="32">
        <v>2.13</v>
      </c>
      <c r="V422" s="17"/>
      <c r="W422" s="17"/>
    </row>
    <row r="423" spans="1:23" s="16" customFormat="1" ht="14.25" customHeight="1">
      <c r="A423" s="31">
        <f>'до 150 кВт'!A423</f>
        <v>43939</v>
      </c>
      <c r="B423" s="18">
        <v>6</v>
      </c>
      <c r="C423" s="19">
        <v>892.72</v>
      </c>
      <c r="D423" s="19">
        <v>64.69</v>
      </c>
      <c r="E423" s="19">
        <v>0</v>
      </c>
      <c r="F423" s="24">
        <v>914.92</v>
      </c>
      <c r="G423" s="24">
        <v>275</v>
      </c>
      <c r="H423" s="20">
        <f t="shared" si="24"/>
        <v>2426.6200000000003</v>
      </c>
      <c r="I423" s="20">
        <f t="shared" si="25"/>
        <v>2831.94</v>
      </c>
      <c r="J423" s="20">
        <f t="shared" si="26"/>
        <v>3474.6600000000003</v>
      </c>
      <c r="K423" s="20">
        <f t="shared" si="27"/>
        <v>4892.969999999999</v>
      </c>
      <c r="L423" s="25">
        <v>64.69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43939</v>
      </c>
      <c r="B424" s="18">
        <v>7</v>
      </c>
      <c r="C424" s="19">
        <v>962.99</v>
      </c>
      <c r="D424" s="19">
        <v>2.73</v>
      </c>
      <c r="E424" s="19">
        <v>0</v>
      </c>
      <c r="F424" s="24">
        <v>985.19</v>
      </c>
      <c r="G424" s="24">
        <v>275</v>
      </c>
      <c r="H424" s="20">
        <f t="shared" si="24"/>
        <v>2496.89</v>
      </c>
      <c r="I424" s="20">
        <f t="shared" si="25"/>
        <v>2902.2100000000005</v>
      </c>
      <c r="J424" s="20">
        <f t="shared" si="26"/>
        <v>3544.93</v>
      </c>
      <c r="K424" s="20">
        <f t="shared" si="27"/>
        <v>4963.24</v>
      </c>
      <c r="L424" s="25">
        <v>2.73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43939</v>
      </c>
      <c r="B425" s="18">
        <v>8</v>
      </c>
      <c r="C425" s="19">
        <v>1299.17</v>
      </c>
      <c r="D425" s="19">
        <v>310.09</v>
      </c>
      <c r="E425" s="19">
        <v>0</v>
      </c>
      <c r="F425" s="24">
        <v>1321.37</v>
      </c>
      <c r="G425" s="24">
        <v>275</v>
      </c>
      <c r="H425" s="20">
        <f t="shared" si="24"/>
        <v>2833.07</v>
      </c>
      <c r="I425" s="20">
        <f t="shared" si="25"/>
        <v>3238.3900000000003</v>
      </c>
      <c r="J425" s="20">
        <f t="shared" si="26"/>
        <v>3881.11</v>
      </c>
      <c r="K425" s="20">
        <f t="shared" si="27"/>
        <v>5299.419999999999</v>
      </c>
      <c r="L425" s="25">
        <v>310.09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43939</v>
      </c>
      <c r="B426" s="18">
        <v>9</v>
      </c>
      <c r="C426" s="19">
        <v>1600.41</v>
      </c>
      <c r="D426" s="19">
        <v>0</v>
      </c>
      <c r="E426" s="19">
        <v>0.57</v>
      </c>
      <c r="F426" s="24">
        <v>1622.61</v>
      </c>
      <c r="G426" s="24">
        <v>275</v>
      </c>
      <c r="H426" s="20">
        <f t="shared" si="24"/>
        <v>3134.31</v>
      </c>
      <c r="I426" s="20">
        <f t="shared" si="25"/>
        <v>3539.6300000000006</v>
      </c>
      <c r="J426" s="20">
        <f t="shared" si="26"/>
        <v>4182.349999999999</v>
      </c>
      <c r="K426" s="20">
        <f t="shared" si="27"/>
        <v>5600.66</v>
      </c>
      <c r="L426" s="25">
        <v>0</v>
      </c>
      <c r="M426" s="32">
        <v>0.57</v>
      </c>
      <c r="V426" s="17"/>
      <c r="W426" s="17"/>
    </row>
    <row r="427" spans="1:23" s="16" customFormat="1" ht="14.25" customHeight="1">
      <c r="A427" s="31">
        <f>'до 150 кВт'!A427</f>
        <v>43939</v>
      </c>
      <c r="B427" s="18">
        <v>10</v>
      </c>
      <c r="C427" s="19">
        <v>1617.69</v>
      </c>
      <c r="D427" s="19">
        <v>0</v>
      </c>
      <c r="E427" s="19">
        <v>17</v>
      </c>
      <c r="F427" s="24">
        <v>1639.89</v>
      </c>
      <c r="G427" s="24">
        <v>275</v>
      </c>
      <c r="H427" s="20">
        <f t="shared" si="24"/>
        <v>3151.59</v>
      </c>
      <c r="I427" s="20">
        <f t="shared" si="25"/>
        <v>3556.9100000000003</v>
      </c>
      <c r="J427" s="20">
        <f t="shared" si="26"/>
        <v>4199.63</v>
      </c>
      <c r="K427" s="20">
        <f t="shared" si="27"/>
        <v>5617.94</v>
      </c>
      <c r="L427" s="25">
        <v>0</v>
      </c>
      <c r="M427" s="32">
        <v>17</v>
      </c>
      <c r="V427" s="17"/>
      <c r="W427" s="17"/>
    </row>
    <row r="428" spans="1:23" s="16" customFormat="1" ht="14.25" customHeight="1">
      <c r="A428" s="31">
        <f>'до 150 кВт'!A428</f>
        <v>43939</v>
      </c>
      <c r="B428" s="18">
        <v>11</v>
      </c>
      <c r="C428" s="19">
        <v>1606.09</v>
      </c>
      <c r="D428" s="19">
        <v>0</v>
      </c>
      <c r="E428" s="19">
        <v>155.27</v>
      </c>
      <c r="F428" s="24">
        <v>1628.29</v>
      </c>
      <c r="G428" s="24">
        <v>275</v>
      </c>
      <c r="H428" s="20">
        <f t="shared" si="24"/>
        <v>3139.9900000000002</v>
      </c>
      <c r="I428" s="20">
        <f t="shared" si="25"/>
        <v>3545.31</v>
      </c>
      <c r="J428" s="20">
        <f t="shared" si="26"/>
        <v>4188.03</v>
      </c>
      <c r="K428" s="20">
        <f t="shared" si="27"/>
        <v>5606.339999999999</v>
      </c>
      <c r="L428" s="25">
        <v>0</v>
      </c>
      <c r="M428" s="32">
        <v>155.27</v>
      </c>
      <c r="V428" s="17"/>
      <c r="W428" s="17"/>
    </row>
    <row r="429" spans="1:23" s="16" customFormat="1" ht="14.25" customHeight="1">
      <c r="A429" s="31">
        <f>'до 150 кВт'!A429</f>
        <v>43939</v>
      </c>
      <c r="B429" s="18">
        <v>12</v>
      </c>
      <c r="C429" s="19">
        <v>1605.19</v>
      </c>
      <c r="D429" s="19">
        <v>0</v>
      </c>
      <c r="E429" s="19">
        <v>79.34</v>
      </c>
      <c r="F429" s="24">
        <v>1627.39</v>
      </c>
      <c r="G429" s="24">
        <v>275</v>
      </c>
      <c r="H429" s="20">
        <f t="shared" si="24"/>
        <v>3139.09</v>
      </c>
      <c r="I429" s="20">
        <f t="shared" si="25"/>
        <v>3544.4100000000003</v>
      </c>
      <c r="J429" s="20">
        <f t="shared" si="26"/>
        <v>4187.13</v>
      </c>
      <c r="K429" s="20">
        <f t="shared" si="27"/>
        <v>5605.44</v>
      </c>
      <c r="L429" s="25">
        <v>0</v>
      </c>
      <c r="M429" s="32">
        <v>79.34</v>
      </c>
      <c r="V429" s="17"/>
      <c r="W429" s="17"/>
    </row>
    <row r="430" spans="1:23" s="16" customFormat="1" ht="14.25" customHeight="1">
      <c r="A430" s="31">
        <f>'до 150 кВт'!A430</f>
        <v>43939</v>
      </c>
      <c r="B430" s="18">
        <v>13</v>
      </c>
      <c r="C430" s="19">
        <v>1604.48</v>
      </c>
      <c r="D430" s="19">
        <v>0</v>
      </c>
      <c r="E430" s="19">
        <v>140.93</v>
      </c>
      <c r="F430" s="24">
        <v>1626.68</v>
      </c>
      <c r="G430" s="24">
        <v>275</v>
      </c>
      <c r="H430" s="20">
        <f t="shared" si="24"/>
        <v>3138.38</v>
      </c>
      <c r="I430" s="20">
        <f t="shared" si="25"/>
        <v>3543.7000000000003</v>
      </c>
      <c r="J430" s="20">
        <f t="shared" si="26"/>
        <v>4186.419999999999</v>
      </c>
      <c r="K430" s="20">
        <f t="shared" si="27"/>
        <v>5604.73</v>
      </c>
      <c r="L430" s="25">
        <v>0</v>
      </c>
      <c r="M430" s="32">
        <v>140.93</v>
      </c>
      <c r="V430" s="17"/>
      <c r="W430" s="17"/>
    </row>
    <row r="431" spans="1:23" s="16" customFormat="1" ht="14.25" customHeight="1">
      <c r="A431" s="31">
        <f>'до 150 кВт'!A431</f>
        <v>43939</v>
      </c>
      <c r="B431" s="18">
        <v>14</v>
      </c>
      <c r="C431" s="19">
        <v>1603.3</v>
      </c>
      <c r="D431" s="19">
        <v>0</v>
      </c>
      <c r="E431" s="19">
        <v>123.89</v>
      </c>
      <c r="F431" s="24">
        <v>1625.5</v>
      </c>
      <c r="G431" s="24">
        <v>275</v>
      </c>
      <c r="H431" s="20">
        <f t="shared" si="24"/>
        <v>3137.2000000000003</v>
      </c>
      <c r="I431" s="20">
        <f t="shared" si="25"/>
        <v>3542.52</v>
      </c>
      <c r="J431" s="20">
        <f t="shared" si="26"/>
        <v>4185.24</v>
      </c>
      <c r="K431" s="20">
        <f t="shared" si="27"/>
        <v>5603.549999999999</v>
      </c>
      <c r="L431" s="25">
        <v>0</v>
      </c>
      <c r="M431" s="32">
        <v>123.89</v>
      </c>
      <c r="V431" s="17"/>
      <c r="W431" s="17"/>
    </row>
    <row r="432" spans="1:23" s="16" customFormat="1" ht="14.25" customHeight="1">
      <c r="A432" s="31">
        <f>'до 150 кВт'!A432</f>
        <v>43939</v>
      </c>
      <c r="B432" s="18">
        <v>15</v>
      </c>
      <c r="C432" s="19">
        <v>1603.36</v>
      </c>
      <c r="D432" s="19">
        <v>0</v>
      </c>
      <c r="E432" s="19">
        <v>3.92</v>
      </c>
      <c r="F432" s="24">
        <v>1625.56</v>
      </c>
      <c r="G432" s="24">
        <v>275</v>
      </c>
      <c r="H432" s="20">
        <f t="shared" si="24"/>
        <v>3137.2599999999998</v>
      </c>
      <c r="I432" s="20">
        <f t="shared" si="25"/>
        <v>3542.5800000000004</v>
      </c>
      <c r="J432" s="20">
        <f t="shared" si="26"/>
        <v>4185.299999999999</v>
      </c>
      <c r="K432" s="20">
        <f t="shared" si="27"/>
        <v>5603.61</v>
      </c>
      <c r="L432" s="25">
        <v>0</v>
      </c>
      <c r="M432" s="32">
        <v>3.92</v>
      </c>
      <c r="V432" s="17"/>
      <c r="W432" s="17"/>
    </row>
    <row r="433" spans="1:23" s="16" customFormat="1" ht="14.25" customHeight="1">
      <c r="A433" s="31">
        <f>'до 150 кВт'!A433</f>
        <v>43939</v>
      </c>
      <c r="B433" s="18">
        <v>16</v>
      </c>
      <c r="C433" s="19">
        <v>1600.43</v>
      </c>
      <c r="D433" s="19">
        <v>0</v>
      </c>
      <c r="E433" s="19">
        <v>62.14</v>
      </c>
      <c r="F433" s="24">
        <v>1622.63</v>
      </c>
      <c r="G433" s="24">
        <v>275</v>
      </c>
      <c r="H433" s="20">
        <f t="shared" si="24"/>
        <v>3134.3300000000004</v>
      </c>
      <c r="I433" s="20">
        <f t="shared" si="25"/>
        <v>3539.65</v>
      </c>
      <c r="J433" s="20">
        <f t="shared" si="26"/>
        <v>4182.37</v>
      </c>
      <c r="K433" s="20">
        <f t="shared" si="27"/>
        <v>5600.679999999999</v>
      </c>
      <c r="L433" s="25">
        <v>0</v>
      </c>
      <c r="M433" s="32">
        <v>62.14</v>
      </c>
      <c r="V433" s="17"/>
      <c r="W433" s="17"/>
    </row>
    <row r="434" spans="1:23" s="16" customFormat="1" ht="14.25" customHeight="1">
      <c r="A434" s="31">
        <f>'до 150 кВт'!A434</f>
        <v>43939</v>
      </c>
      <c r="B434" s="18">
        <v>17</v>
      </c>
      <c r="C434" s="19">
        <v>1551.42</v>
      </c>
      <c r="D434" s="19">
        <v>0</v>
      </c>
      <c r="E434" s="19">
        <v>20.64</v>
      </c>
      <c r="F434" s="24">
        <v>1573.62</v>
      </c>
      <c r="G434" s="24">
        <v>275</v>
      </c>
      <c r="H434" s="20">
        <f t="shared" si="24"/>
        <v>3085.32</v>
      </c>
      <c r="I434" s="20">
        <f t="shared" si="25"/>
        <v>3490.6400000000003</v>
      </c>
      <c r="J434" s="20">
        <f t="shared" si="26"/>
        <v>4133.36</v>
      </c>
      <c r="K434" s="20">
        <f t="shared" si="27"/>
        <v>5551.669999999999</v>
      </c>
      <c r="L434" s="25">
        <v>0</v>
      </c>
      <c r="M434" s="32">
        <v>20.64</v>
      </c>
      <c r="V434" s="17"/>
      <c r="W434" s="17"/>
    </row>
    <row r="435" spans="1:23" s="16" customFormat="1" ht="14.25" customHeight="1">
      <c r="A435" s="31">
        <f>'до 150 кВт'!A435</f>
        <v>43939</v>
      </c>
      <c r="B435" s="18">
        <v>18</v>
      </c>
      <c r="C435" s="19">
        <v>1530.69</v>
      </c>
      <c r="D435" s="19">
        <v>53.48</v>
      </c>
      <c r="E435" s="19">
        <v>0</v>
      </c>
      <c r="F435" s="24">
        <v>1552.89</v>
      </c>
      <c r="G435" s="24">
        <v>275</v>
      </c>
      <c r="H435" s="20">
        <f t="shared" si="24"/>
        <v>3064.59</v>
      </c>
      <c r="I435" s="20">
        <f t="shared" si="25"/>
        <v>3469.9100000000003</v>
      </c>
      <c r="J435" s="20">
        <f t="shared" si="26"/>
        <v>4112.63</v>
      </c>
      <c r="K435" s="20">
        <f t="shared" si="27"/>
        <v>5530.94</v>
      </c>
      <c r="L435" s="25">
        <v>53.48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43939</v>
      </c>
      <c r="B436" s="18">
        <v>19</v>
      </c>
      <c r="C436" s="19">
        <v>1626.96</v>
      </c>
      <c r="D436" s="19">
        <v>13.84</v>
      </c>
      <c r="E436" s="19">
        <v>0</v>
      </c>
      <c r="F436" s="24">
        <v>1649.16</v>
      </c>
      <c r="G436" s="24">
        <v>275</v>
      </c>
      <c r="H436" s="20">
        <f t="shared" si="24"/>
        <v>3160.86</v>
      </c>
      <c r="I436" s="20">
        <f t="shared" si="25"/>
        <v>3566.1800000000003</v>
      </c>
      <c r="J436" s="20">
        <f t="shared" si="26"/>
        <v>4208.9</v>
      </c>
      <c r="K436" s="20">
        <f t="shared" si="27"/>
        <v>5627.21</v>
      </c>
      <c r="L436" s="25">
        <v>13.84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43939</v>
      </c>
      <c r="B437" s="18">
        <v>20</v>
      </c>
      <c r="C437" s="19">
        <v>1730.46</v>
      </c>
      <c r="D437" s="19">
        <v>0</v>
      </c>
      <c r="E437" s="19">
        <v>97.44</v>
      </c>
      <c r="F437" s="24">
        <v>1752.66</v>
      </c>
      <c r="G437" s="24">
        <v>275</v>
      </c>
      <c r="H437" s="20">
        <f t="shared" si="24"/>
        <v>3264.36</v>
      </c>
      <c r="I437" s="20">
        <f t="shared" si="25"/>
        <v>3669.6800000000003</v>
      </c>
      <c r="J437" s="20">
        <f t="shared" si="26"/>
        <v>4312.4</v>
      </c>
      <c r="K437" s="20">
        <f t="shared" si="27"/>
        <v>5730.71</v>
      </c>
      <c r="L437" s="25">
        <v>0</v>
      </c>
      <c r="M437" s="32">
        <v>97.44</v>
      </c>
      <c r="V437" s="17"/>
      <c r="W437" s="17"/>
    </row>
    <row r="438" spans="1:23" s="16" customFormat="1" ht="14.25" customHeight="1">
      <c r="A438" s="31">
        <f>'до 150 кВт'!A438</f>
        <v>43939</v>
      </c>
      <c r="B438" s="18">
        <v>21</v>
      </c>
      <c r="C438" s="19">
        <v>1696.71</v>
      </c>
      <c r="D438" s="19">
        <v>0</v>
      </c>
      <c r="E438" s="19">
        <v>451.73</v>
      </c>
      <c r="F438" s="24">
        <v>1718.91</v>
      </c>
      <c r="G438" s="24">
        <v>275</v>
      </c>
      <c r="H438" s="20">
        <f t="shared" si="24"/>
        <v>3230.61</v>
      </c>
      <c r="I438" s="20">
        <f t="shared" si="25"/>
        <v>3635.9300000000003</v>
      </c>
      <c r="J438" s="20">
        <f t="shared" si="26"/>
        <v>4278.65</v>
      </c>
      <c r="K438" s="20">
        <f t="shared" si="27"/>
        <v>5696.96</v>
      </c>
      <c r="L438" s="25">
        <v>0</v>
      </c>
      <c r="M438" s="32">
        <v>451.73</v>
      </c>
      <c r="V438" s="17"/>
      <c r="W438" s="17"/>
    </row>
    <row r="439" spans="1:23" s="16" customFormat="1" ht="14.25" customHeight="1">
      <c r="A439" s="31">
        <f>'до 150 кВт'!A439</f>
        <v>43939</v>
      </c>
      <c r="B439" s="18">
        <v>22</v>
      </c>
      <c r="C439" s="19">
        <v>1672.39</v>
      </c>
      <c r="D439" s="19">
        <v>2.08</v>
      </c>
      <c r="E439" s="19">
        <v>0</v>
      </c>
      <c r="F439" s="24">
        <v>1694.59</v>
      </c>
      <c r="G439" s="24">
        <v>275</v>
      </c>
      <c r="H439" s="20">
        <f t="shared" si="24"/>
        <v>3206.2900000000004</v>
      </c>
      <c r="I439" s="20">
        <f t="shared" si="25"/>
        <v>3611.61</v>
      </c>
      <c r="J439" s="20">
        <f t="shared" si="26"/>
        <v>4254.33</v>
      </c>
      <c r="K439" s="20">
        <f t="shared" si="27"/>
        <v>5672.639999999999</v>
      </c>
      <c r="L439" s="25">
        <v>2.08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43939</v>
      </c>
      <c r="B440" s="18">
        <v>23</v>
      </c>
      <c r="C440" s="19">
        <v>1642.25</v>
      </c>
      <c r="D440" s="19">
        <v>0</v>
      </c>
      <c r="E440" s="19">
        <v>55</v>
      </c>
      <c r="F440" s="24">
        <v>1664.45</v>
      </c>
      <c r="G440" s="24">
        <v>275</v>
      </c>
      <c r="H440" s="20">
        <f t="shared" si="24"/>
        <v>3176.15</v>
      </c>
      <c r="I440" s="20">
        <f t="shared" si="25"/>
        <v>3581.4700000000003</v>
      </c>
      <c r="J440" s="20">
        <f t="shared" si="26"/>
        <v>4224.19</v>
      </c>
      <c r="K440" s="20">
        <f t="shared" si="27"/>
        <v>5642.499999999999</v>
      </c>
      <c r="L440" s="25">
        <v>0</v>
      </c>
      <c r="M440" s="32">
        <v>55</v>
      </c>
      <c r="V440" s="17"/>
      <c r="W440" s="17"/>
    </row>
    <row r="441" spans="1:23" s="16" customFormat="1" ht="14.25" customHeight="1">
      <c r="A441" s="31">
        <f>'до 150 кВт'!A441</f>
        <v>43940</v>
      </c>
      <c r="B441" s="18">
        <v>0</v>
      </c>
      <c r="C441" s="19">
        <v>1220.86</v>
      </c>
      <c r="D441" s="19">
        <v>0</v>
      </c>
      <c r="E441" s="19">
        <v>280.54</v>
      </c>
      <c r="F441" s="24">
        <v>1243.06</v>
      </c>
      <c r="G441" s="24">
        <v>275</v>
      </c>
      <c r="H441" s="20">
        <f t="shared" si="24"/>
        <v>2754.7599999999998</v>
      </c>
      <c r="I441" s="20">
        <f t="shared" si="25"/>
        <v>3160.0800000000004</v>
      </c>
      <c r="J441" s="20">
        <f t="shared" si="26"/>
        <v>3802.7999999999997</v>
      </c>
      <c r="K441" s="20">
        <f t="shared" si="27"/>
        <v>5221.11</v>
      </c>
      <c r="L441" s="25">
        <v>0</v>
      </c>
      <c r="M441" s="32">
        <v>280.54</v>
      </c>
      <c r="V441" s="17"/>
      <c r="W441" s="17"/>
    </row>
    <row r="442" spans="1:23" s="16" customFormat="1" ht="14.25" customHeight="1">
      <c r="A442" s="31">
        <f>'до 150 кВт'!A442</f>
        <v>43940</v>
      </c>
      <c r="B442" s="18">
        <v>1</v>
      </c>
      <c r="C442" s="19">
        <v>1036.9</v>
      </c>
      <c r="D442" s="19">
        <v>0</v>
      </c>
      <c r="E442" s="19">
        <v>215.06</v>
      </c>
      <c r="F442" s="24">
        <v>1059.1</v>
      </c>
      <c r="G442" s="24">
        <v>275</v>
      </c>
      <c r="H442" s="20">
        <f t="shared" si="24"/>
        <v>2570.8</v>
      </c>
      <c r="I442" s="20">
        <f t="shared" si="25"/>
        <v>2976.1200000000003</v>
      </c>
      <c r="J442" s="20">
        <f t="shared" si="26"/>
        <v>3618.84</v>
      </c>
      <c r="K442" s="20">
        <f t="shared" si="27"/>
        <v>5037.15</v>
      </c>
      <c r="L442" s="25">
        <v>0</v>
      </c>
      <c r="M442" s="32">
        <v>215.06</v>
      </c>
      <c r="V442" s="17"/>
      <c r="W442" s="17"/>
    </row>
    <row r="443" spans="1:23" s="16" customFormat="1" ht="14.25" customHeight="1">
      <c r="A443" s="31">
        <f>'до 150 кВт'!A443</f>
        <v>43940</v>
      </c>
      <c r="B443" s="18">
        <v>2</v>
      </c>
      <c r="C443" s="19">
        <v>834.03</v>
      </c>
      <c r="D443" s="19">
        <v>0</v>
      </c>
      <c r="E443" s="19">
        <v>13</v>
      </c>
      <c r="F443" s="24">
        <v>856.23</v>
      </c>
      <c r="G443" s="24">
        <v>275</v>
      </c>
      <c r="H443" s="20">
        <f t="shared" si="24"/>
        <v>2367.93</v>
      </c>
      <c r="I443" s="20">
        <f t="shared" si="25"/>
        <v>2773.2500000000005</v>
      </c>
      <c r="J443" s="20">
        <f t="shared" si="26"/>
        <v>3415.97</v>
      </c>
      <c r="K443" s="20">
        <f t="shared" si="27"/>
        <v>4834.28</v>
      </c>
      <c r="L443" s="25">
        <v>0</v>
      </c>
      <c r="M443" s="32">
        <v>13</v>
      </c>
      <c r="V443" s="17"/>
      <c r="W443" s="17"/>
    </row>
    <row r="444" spans="1:23" s="16" customFormat="1" ht="14.25" customHeight="1">
      <c r="A444" s="31">
        <f>'до 150 кВт'!A444</f>
        <v>43940</v>
      </c>
      <c r="B444" s="18">
        <v>3</v>
      </c>
      <c r="C444" s="19">
        <v>819.56</v>
      </c>
      <c r="D444" s="19">
        <v>0</v>
      </c>
      <c r="E444" s="19">
        <v>1.24</v>
      </c>
      <c r="F444" s="24">
        <v>841.76</v>
      </c>
      <c r="G444" s="24">
        <v>275</v>
      </c>
      <c r="H444" s="20">
        <f t="shared" si="24"/>
        <v>2353.46</v>
      </c>
      <c r="I444" s="20">
        <f t="shared" si="25"/>
        <v>2758.78</v>
      </c>
      <c r="J444" s="20">
        <f t="shared" si="26"/>
        <v>3401.5</v>
      </c>
      <c r="K444" s="20">
        <f t="shared" si="27"/>
        <v>4819.8099999999995</v>
      </c>
      <c r="L444" s="25">
        <v>0</v>
      </c>
      <c r="M444" s="32">
        <v>1.24</v>
      </c>
      <c r="V444" s="17"/>
      <c r="W444" s="17"/>
    </row>
    <row r="445" spans="1:23" s="16" customFormat="1" ht="14.25" customHeight="1">
      <c r="A445" s="31">
        <f>'до 150 кВт'!A445</f>
        <v>43940</v>
      </c>
      <c r="B445" s="18">
        <v>4</v>
      </c>
      <c r="C445" s="19">
        <v>822.27</v>
      </c>
      <c r="D445" s="19">
        <v>0</v>
      </c>
      <c r="E445" s="19">
        <v>10.35</v>
      </c>
      <c r="F445" s="24">
        <v>844.47</v>
      </c>
      <c r="G445" s="24">
        <v>275</v>
      </c>
      <c r="H445" s="20">
        <f t="shared" si="24"/>
        <v>2356.17</v>
      </c>
      <c r="I445" s="20">
        <f t="shared" si="25"/>
        <v>2761.4900000000002</v>
      </c>
      <c r="J445" s="20">
        <f t="shared" si="26"/>
        <v>3404.21</v>
      </c>
      <c r="K445" s="20">
        <f t="shared" si="27"/>
        <v>4822.5199999999995</v>
      </c>
      <c r="L445" s="25">
        <v>0</v>
      </c>
      <c r="M445" s="32">
        <v>10.35</v>
      </c>
      <c r="V445" s="17"/>
      <c r="W445" s="17"/>
    </row>
    <row r="446" spans="1:23" s="16" customFormat="1" ht="14.25" customHeight="1">
      <c r="A446" s="31">
        <f>'до 150 кВт'!A446</f>
        <v>43940</v>
      </c>
      <c r="B446" s="18">
        <v>5</v>
      </c>
      <c r="C446" s="19">
        <v>819.93</v>
      </c>
      <c r="D446" s="19">
        <v>0</v>
      </c>
      <c r="E446" s="19">
        <v>34.11</v>
      </c>
      <c r="F446" s="24">
        <v>842.13</v>
      </c>
      <c r="G446" s="24">
        <v>275</v>
      </c>
      <c r="H446" s="20">
        <f t="shared" si="24"/>
        <v>2353.83</v>
      </c>
      <c r="I446" s="20">
        <f t="shared" si="25"/>
        <v>2759.15</v>
      </c>
      <c r="J446" s="20">
        <f t="shared" si="26"/>
        <v>3401.87</v>
      </c>
      <c r="K446" s="20">
        <f t="shared" si="27"/>
        <v>4820.179999999999</v>
      </c>
      <c r="L446" s="25">
        <v>0</v>
      </c>
      <c r="M446" s="32">
        <v>34.11</v>
      </c>
      <c r="V446" s="17"/>
      <c r="W446" s="17"/>
    </row>
    <row r="447" spans="1:23" s="16" customFormat="1" ht="14.25" customHeight="1">
      <c r="A447" s="31">
        <f>'до 150 кВт'!A447</f>
        <v>43940</v>
      </c>
      <c r="B447" s="18">
        <v>6</v>
      </c>
      <c r="C447" s="19">
        <v>829.44</v>
      </c>
      <c r="D447" s="19">
        <v>0</v>
      </c>
      <c r="E447" s="19">
        <v>25.51</v>
      </c>
      <c r="F447" s="24">
        <v>851.64</v>
      </c>
      <c r="G447" s="24">
        <v>275</v>
      </c>
      <c r="H447" s="20">
        <f t="shared" si="24"/>
        <v>2363.34</v>
      </c>
      <c r="I447" s="20">
        <f t="shared" si="25"/>
        <v>2768.6600000000003</v>
      </c>
      <c r="J447" s="20">
        <f t="shared" si="26"/>
        <v>3411.38</v>
      </c>
      <c r="K447" s="20">
        <f t="shared" si="27"/>
        <v>4829.69</v>
      </c>
      <c r="L447" s="25">
        <v>0</v>
      </c>
      <c r="M447" s="32">
        <v>25.51</v>
      </c>
      <c r="V447" s="17"/>
      <c r="W447" s="17"/>
    </row>
    <row r="448" spans="1:23" s="16" customFormat="1" ht="14.25" customHeight="1">
      <c r="A448" s="31">
        <f>'до 150 кВт'!A448</f>
        <v>43940</v>
      </c>
      <c r="B448" s="18">
        <v>7</v>
      </c>
      <c r="C448" s="19">
        <v>854.61</v>
      </c>
      <c r="D448" s="19">
        <v>0</v>
      </c>
      <c r="E448" s="19">
        <v>21.57</v>
      </c>
      <c r="F448" s="24">
        <v>876.81</v>
      </c>
      <c r="G448" s="24">
        <v>275</v>
      </c>
      <c r="H448" s="20">
        <f t="shared" si="24"/>
        <v>2388.51</v>
      </c>
      <c r="I448" s="20">
        <f t="shared" si="25"/>
        <v>2793.8300000000004</v>
      </c>
      <c r="J448" s="20">
        <f t="shared" si="26"/>
        <v>3436.55</v>
      </c>
      <c r="K448" s="20">
        <f t="shared" si="27"/>
        <v>4854.86</v>
      </c>
      <c r="L448" s="25">
        <v>0</v>
      </c>
      <c r="M448" s="32">
        <v>21.57</v>
      </c>
      <c r="V448" s="17"/>
      <c r="W448" s="17"/>
    </row>
    <row r="449" spans="1:23" s="16" customFormat="1" ht="14.25" customHeight="1">
      <c r="A449" s="31">
        <f>'до 150 кВт'!A449</f>
        <v>43940</v>
      </c>
      <c r="B449" s="18">
        <v>8</v>
      </c>
      <c r="C449" s="19">
        <v>1036.06</v>
      </c>
      <c r="D449" s="19">
        <v>0</v>
      </c>
      <c r="E449" s="19">
        <v>162.53</v>
      </c>
      <c r="F449" s="24">
        <v>1058.26</v>
      </c>
      <c r="G449" s="24">
        <v>275</v>
      </c>
      <c r="H449" s="20">
        <f t="shared" si="24"/>
        <v>2569.96</v>
      </c>
      <c r="I449" s="20">
        <f t="shared" si="25"/>
        <v>2975.28</v>
      </c>
      <c r="J449" s="20">
        <f t="shared" si="26"/>
        <v>3618</v>
      </c>
      <c r="K449" s="20">
        <f t="shared" si="27"/>
        <v>5036.3099999999995</v>
      </c>
      <c r="L449" s="25">
        <v>0</v>
      </c>
      <c r="M449" s="32">
        <v>162.53</v>
      </c>
      <c r="V449" s="17"/>
      <c r="W449" s="17"/>
    </row>
    <row r="450" spans="1:23" s="16" customFormat="1" ht="14.25" customHeight="1">
      <c r="A450" s="31">
        <f>'до 150 кВт'!A450</f>
        <v>43940</v>
      </c>
      <c r="B450" s="18">
        <v>9</v>
      </c>
      <c r="C450" s="19">
        <v>1269.25</v>
      </c>
      <c r="D450" s="19">
        <v>0</v>
      </c>
      <c r="E450" s="19">
        <v>227.51</v>
      </c>
      <c r="F450" s="24">
        <v>1291.45</v>
      </c>
      <c r="G450" s="24">
        <v>275</v>
      </c>
      <c r="H450" s="20">
        <f t="shared" si="24"/>
        <v>2803.15</v>
      </c>
      <c r="I450" s="20">
        <f t="shared" si="25"/>
        <v>3208.4700000000003</v>
      </c>
      <c r="J450" s="20">
        <f t="shared" si="26"/>
        <v>3851.19</v>
      </c>
      <c r="K450" s="20">
        <f t="shared" si="27"/>
        <v>5269.499999999999</v>
      </c>
      <c r="L450" s="25">
        <v>0</v>
      </c>
      <c r="M450" s="32">
        <v>227.51</v>
      </c>
      <c r="V450" s="17"/>
      <c r="W450" s="17"/>
    </row>
    <row r="451" spans="1:23" s="16" customFormat="1" ht="14.25" customHeight="1">
      <c r="A451" s="31">
        <f>'до 150 кВт'!A451</f>
        <v>43940</v>
      </c>
      <c r="B451" s="18">
        <v>10</v>
      </c>
      <c r="C451" s="19">
        <v>1600.52</v>
      </c>
      <c r="D451" s="19">
        <v>0</v>
      </c>
      <c r="E451" s="19">
        <v>591.63</v>
      </c>
      <c r="F451" s="24">
        <v>1622.72</v>
      </c>
      <c r="G451" s="24">
        <v>275</v>
      </c>
      <c r="H451" s="20">
        <f t="shared" si="24"/>
        <v>3134.42</v>
      </c>
      <c r="I451" s="20">
        <f t="shared" si="25"/>
        <v>3539.7400000000002</v>
      </c>
      <c r="J451" s="20">
        <f t="shared" si="26"/>
        <v>4182.46</v>
      </c>
      <c r="K451" s="20">
        <f t="shared" si="27"/>
        <v>5600.7699999999995</v>
      </c>
      <c r="L451" s="25">
        <v>0</v>
      </c>
      <c r="M451" s="32">
        <v>591.63</v>
      </c>
      <c r="V451" s="17"/>
      <c r="W451" s="17"/>
    </row>
    <row r="452" spans="1:23" s="16" customFormat="1" ht="14.25" customHeight="1">
      <c r="A452" s="31">
        <f>'до 150 кВт'!A452</f>
        <v>43940</v>
      </c>
      <c r="B452" s="18">
        <v>11</v>
      </c>
      <c r="C452" s="19">
        <v>1403.41</v>
      </c>
      <c r="D452" s="19">
        <v>0</v>
      </c>
      <c r="E452" s="19">
        <v>516.55</v>
      </c>
      <c r="F452" s="24">
        <v>1425.61</v>
      </c>
      <c r="G452" s="24">
        <v>275</v>
      </c>
      <c r="H452" s="20">
        <f t="shared" si="24"/>
        <v>2937.31</v>
      </c>
      <c r="I452" s="20">
        <f t="shared" si="25"/>
        <v>3342.6300000000006</v>
      </c>
      <c r="J452" s="20">
        <f t="shared" si="26"/>
        <v>3985.35</v>
      </c>
      <c r="K452" s="20">
        <f t="shared" si="27"/>
        <v>5403.66</v>
      </c>
      <c r="L452" s="25">
        <v>0</v>
      </c>
      <c r="M452" s="32">
        <v>516.55</v>
      </c>
      <c r="V452" s="17"/>
      <c r="W452" s="17"/>
    </row>
    <row r="453" spans="1:23" s="16" customFormat="1" ht="14.25" customHeight="1">
      <c r="A453" s="31">
        <f>'до 150 кВт'!A453</f>
        <v>43940</v>
      </c>
      <c r="B453" s="18">
        <v>12</v>
      </c>
      <c r="C453" s="19">
        <v>1286.86</v>
      </c>
      <c r="D453" s="19">
        <v>0</v>
      </c>
      <c r="E453" s="19">
        <v>275.92</v>
      </c>
      <c r="F453" s="24">
        <v>1309.06</v>
      </c>
      <c r="G453" s="24">
        <v>275</v>
      </c>
      <c r="H453" s="20">
        <f t="shared" si="24"/>
        <v>2820.7599999999998</v>
      </c>
      <c r="I453" s="20">
        <f t="shared" si="25"/>
        <v>3226.0800000000004</v>
      </c>
      <c r="J453" s="20">
        <f t="shared" si="26"/>
        <v>3868.7999999999997</v>
      </c>
      <c r="K453" s="20">
        <f t="shared" si="27"/>
        <v>5287.11</v>
      </c>
      <c r="L453" s="25">
        <v>0</v>
      </c>
      <c r="M453" s="32">
        <v>275.92</v>
      </c>
      <c r="V453" s="17"/>
      <c r="W453" s="17"/>
    </row>
    <row r="454" spans="1:23" s="16" customFormat="1" ht="14.25" customHeight="1">
      <c r="A454" s="31">
        <f>'до 150 кВт'!A454</f>
        <v>43940</v>
      </c>
      <c r="B454" s="18">
        <v>13</v>
      </c>
      <c r="C454" s="19">
        <v>1366.9</v>
      </c>
      <c r="D454" s="19">
        <v>0</v>
      </c>
      <c r="E454" s="19">
        <v>360.66</v>
      </c>
      <c r="F454" s="24">
        <v>1389.1</v>
      </c>
      <c r="G454" s="24">
        <v>275</v>
      </c>
      <c r="H454" s="20">
        <f t="shared" si="24"/>
        <v>2900.8</v>
      </c>
      <c r="I454" s="20">
        <f t="shared" si="25"/>
        <v>3306.1200000000003</v>
      </c>
      <c r="J454" s="20">
        <f t="shared" si="26"/>
        <v>3948.84</v>
      </c>
      <c r="K454" s="20">
        <f t="shared" si="27"/>
        <v>5367.15</v>
      </c>
      <c r="L454" s="25">
        <v>0</v>
      </c>
      <c r="M454" s="32">
        <v>360.66</v>
      </c>
      <c r="V454" s="17"/>
      <c r="W454" s="17"/>
    </row>
    <row r="455" spans="1:23" s="16" customFormat="1" ht="14.25" customHeight="1">
      <c r="A455" s="31">
        <f>'до 150 кВт'!A455</f>
        <v>43940</v>
      </c>
      <c r="B455" s="18">
        <v>14</v>
      </c>
      <c r="C455" s="19">
        <v>1368.4</v>
      </c>
      <c r="D455" s="19">
        <v>0</v>
      </c>
      <c r="E455" s="19">
        <v>362.83</v>
      </c>
      <c r="F455" s="24">
        <v>1390.6</v>
      </c>
      <c r="G455" s="24">
        <v>275</v>
      </c>
      <c r="H455" s="20">
        <f t="shared" si="24"/>
        <v>2902.3</v>
      </c>
      <c r="I455" s="20">
        <f t="shared" si="25"/>
        <v>3307.6200000000003</v>
      </c>
      <c r="J455" s="20">
        <f t="shared" si="26"/>
        <v>3950.34</v>
      </c>
      <c r="K455" s="20">
        <f t="shared" si="27"/>
        <v>5368.65</v>
      </c>
      <c r="L455" s="25">
        <v>0</v>
      </c>
      <c r="M455" s="32">
        <v>362.83</v>
      </c>
      <c r="V455" s="17"/>
      <c r="W455" s="17"/>
    </row>
    <row r="456" spans="1:23" s="16" customFormat="1" ht="14.25" customHeight="1">
      <c r="A456" s="31">
        <f>'до 150 кВт'!A456</f>
        <v>43940</v>
      </c>
      <c r="B456" s="18">
        <v>15</v>
      </c>
      <c r="C456" s="19">
        <v>1264.62</v>
      </c>
      <c r="D456" s="19">
        <v>0</v>
      </c>
      <c r="E456" s="19">
        <v>514.06</v>
      </c>
      <c r="F456" s="24">
        <v>1286.82</v>
      </c>
      <c r="G456" s="24">
        <v>275</v>
      </c>
      <c r="H456" s="20">
        <f t="shared" si="24"/>
        <v>2798.52</v>
      </c>
      <c r="I456" s="20">
        <f t="shared" si="25"/>
        <v>3203.84</v>
      </c>
      <c r="J456" s="20">
        <f t="shared" si="26"/>
        <v>3846.56</v>
      </c>
      <c r="K456" s="20">
        <f t="shared" si="27"/>
        <v>5264.87</v>
      </c>
      <c r="L456" s="25">
        <v>0</v>
      </c>
      <c r="M456" s="32">
        <v>514.06</v>
      </c>
      <c r="V456" s="17"/>
      <c r="W456" s="17"/>
    </row>
    <row r="457" spans="1:23" s="16" customFormat="1" ht="14.25" customHeight="1">
      <c r="A457" s="31">
        <f>'до 150 кВт'!A457</f>
        <v>43940</v>
      </c>
      <c r="B457" s="18">
        <v>16</v>
      </c>
      <c r="C457" s="19">
        <v>1153.95</v>
      </c>
      <c r="D457" s="19">
        <v>0</v>
      </c>
      <c r="E457" s="19">
        <v>578.24</v>
      </c>
      <c r="F457" s="24">
        <v>1176.15</v>
      </c>
      <c r="G457" s="24">
        <v>275</v>
      </c>
      <c r="H457" s="20">
        <f t="shared" si="24"/>
        <v>2687.85</v>
      </c>
      <c r="I457" s="20">
        <f t="shared" si="25"/>
        <v>3093.1700000000005</v>
      </c>
      <c r="J457" s="20">
        <f t="shared" si="26"/>
        <v>3735.89</v>
      </c>
      <c r="K457" s="20">
        <f t="shared" si="27"/>
        <v>5154.2</v>
      </c>
      <c r="L457" s="25">
        <v>0</v>
      </c>
      <c r="M457" s="32">
        <v>578.24</v>
      </c>
      <c r="V457" s="17"/>
      <c r="W457" s="17"/>
    </row>
    <row r="458" spans="1:23" s="16" customFormat="1" ht="14.25" customHeight="1">
      <c r="A458" s="31">
        <f>'до 150 кВт'!A458</f>
        <v>43940</v>
      </c>
      <c r="B458" s="18">
        <v>17</v>
      </c>
      <c r="C458" s="19">
        <v>1087.6</v>
      </c>
      <c r="D458" s="19">
        <v>0</v>
      </c>
      <c r="E458" s="19">
        <v>532.1</v>
      </c>
      <c r="F458" s="24">
        <v>1109.8</v>
      </c>
      <c r="G458" s="24">
        <v>275</v>
      </c>
      <c r="H458" s="20">
        <f aca="true" t="shared" si="28" ref="H458:H521">SUM($C458,$G458,$R$5,$R$6)</f>
        <v>2621.5</v>
      </c>
      <c r="I458" s="20">
        <f aca="true" t="shared" si="29" ref="I458:I521">SUM($C458,$G458,$S$5,$S$6)</f>
        <v>3026.82</v>
      </c>
      <c r="J458" s="20">
        <f aca="true" t="shared" si="30" ref="J458:J521">SUM($C458,$G458,$T$5,$T$6)</f>
        <v>3669.54</v>
      </c>
      <c r="K458" s="20">
        <f aca="true" t="shared" si="31" ref="K458:K521">SUM($C458,$G458,$U$5,$U$6)</f>
        <v>5087.849999999999</v>
      </c>
      <c r="L458" s="25">
        <v>0</v>
      </c>
      <c r="M458" s="32">
        <v>532.1</v>
      </c>
      <c r="V458" s="17"/>
      <c r="W458" s="17"/>
    </row>
    <row r="459" spans="1:23" s="16" customFormat="1" ht="14.25" customHeight="1">
      <c r="A459" s="31">
        <f>'до 150 кВт'!A459</f>
        <v>43940</v>
      </c>
      <c r="B459" s="18">
        <v>18</v>
      </c>
      <c r="C459" s="19">
        <v>1229.79</v>
      </c>
      <c r="D459" s="19">
        <v>0</v>
      </c>
      <c r="E459" s="19">
        <v>514.75</v>
      </c>
      <c r="F459" s="24">
        <v>1251.99</v>
      </c>
      <c r="G459" s="24">
        <v>275</v>
      </c>
      <c r="H459" s="20">
        <f t="shared" si="28"/>
        <v>2763.69</v>
      </c>
      <c r="I459" s="20">
        <f t="shared" si="29"/>
        <v>3169.01</v>
      </c>
      <c r="J459" s="20">
        <f t="shared" si="30"/>
        <v>3811.73</v>
      </c>
      <c r="K459" s="20">
        <f t="shared" si="31"/>
        <v>5230.04</v>
      </c>
      <c r="L459" s="25">
        <v>0</v>
      </c>
      <c r="M459" s="32">
        <v>514.75</v>
      </c>
      <c r="V459" s="17"/>
      <c r="W459" s="17"/>
    </row>
    <row r="460" spans="1:23" s="16" customFormat="1" ht="14.25" customHeight="1">
      <c r="A460" s="31">
        <f>'до 150 кВт'!A460</f>
        <v>43940</v>
      </c>
      <c r="B460" s="18">
        <v>19</v>
      </c>
      <c r="C460" s="19">
        <v>1527.08</v>
      </c>
      <c r="D460" s="19">
        <v>0</v>
      </c>
      <c r="E460" s="19">
        <v>450.77</v>
      </c>
      <c r="F460" s="24">
        <v>1549.28</v>
      </c>
      <c r="G460" s="24">
        <v>275</v>
      </c>
      <c r="H460" s="20">
        <f t="shared" si="28"/>
        <v>3060.98</v>
      </c>
      <c r="I460" s="20">
        <f t="shared" si="29"/>
        <v>3466.3</v>
      </c>
      <c r="J460" s="20">
        <f t="shared" si="30"/>
        <v>4109.0199999999995</v>
      </c>
      <c r="K460" s="20">
        <f t="shared" si="31"/>
        <v>5527.329999999999</v>
      </c>
      <c r="L460" s="25">
        <v>0</v>
      </c>
      <c r="M460" s="32">
        <v>450.77</v>
      </c>
      <c r="V460" s="17"/>
      <c r="W460" s="17"/>
    </row>
    <row r="461" spans="1:23" s="16" customFormat="1" ht="14.25" customHeight="1">
      <c r="A461" s="31">
        <f>'до 150 кВт'!A461</f>
        <v>43940</v>
      </c>
      <c r="B461" s="18">
        <v>20</v>
      </c>
      <c r="C461" s="19">
        <v>1613.16</v>
      </c>
      <c r="D461" s="19">
        <v>0</v>
      </c>
      <c r="E461" s="19">
        <v>563.34</v>
      </c>
      <c r="F461" s="24">
        <v>1635.36</v>
      </c>
      <c r="G461" s="24">
        <v>275</v>
      </c>
      <c r="H461" s="20">
        <f t="shared" si="28"/>
        <v>3147.06</v>
      </c>
      <c r="I461" s="20">
        <f t="shared" si="29"/>
        <v>3552.3800000000006</v>
      </c>
      <c r="J461" s="20">
        <f t="shared" si="30"/>
        <v>4195.099999999999</v>
      </c>
      <c r="K461" s="20">
        <f t="shared" si="31"/>
        <v>5613.41</v>
      </c>
      <c r="L461" s="25">
        <v>0</v>
      </c>
      <c r="M461" s="32">
        <v>563.34</v>
      </c>
      <c r="V461" s="17"/>
      <c r="W461" s="17"/>
    </row>
    <row r="462" spans="1:23" s="16" customFormat="1" ht="14.25" customHeight="1">
      <c r="A462" s="31">
        <f>'до 150 кВт'!A462</f>
        <v>43940</v>
      </c>
      <c r="B462" s="18">
        <v>21</v>
      </c>
      <c r="C462" s="19">
        <v>1652.29</v>
      </c>
      <c r="D462" s="19">
        <v>2.07</v>
      </c>
      <c r="E462" s="19">
        <v>0</v>
      </c>
      <c r="F462" s="24">
        <v>1674.49</v>
      </c>
      <c r="G462" s="24">
        <v>275</v>
      </c>
      <c r="H462" s="20">
        <f t="shared" si="28"/>
        <v>3186.19</v>
      </c>
      <c r="I462" s="20">
        <f t="shared" si="29"/>
        <v>3591.51</v>
      </c>
      <c r="J462" s="20">
        <f t="shared" si="30"/>
        <v>4234.23</v>
      </c>
      <c r="K462" s="20">
        <f t="shared" si="31"/>
        <v>5652.54</v>
      </c>
      <c r="L462" s="25">
        <v>2.07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43940</v>
      </c>
      <c r="B463" s="18">
        <v>22</v>
      </c>
      <c r="C463" s="19">
        <v>1605.02</v>
      </c>
      <c r="D463" s="19">
        <v>46.87</v>
      </c>
      <c r="E463" s="19">
        <v>0</v>
      </c>
      <c r="F463" s="24">
        <v>1627.22</v>
      </c>
      <c r="G463" s="24">
        <v>275</v>
      </c>
      <c r="H463" s="20">
        <f t="shared" si="28"/>
        <v>3138.92</v>
      </c>
      <c r="I463" s="20">
        <f t="shared" si="29"/>
        <v>3544.2400000000002</v>
      </c>
      <c r="J463" s="20">
        <f t="shared" si="30"/>
        <v>4186.96</v>
      </c>
      <c r="K463" s="20">
        <f t="shared" si="31"/>
        <v>5605.2699999999995</v>
      </c>
      <c r="L463" s="25">
        <v>46.87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43940</v>
      </c>
      <c r="B464" s="18">
        <v>23</v>
      </c>
      <c r="C464" s="19">
        <v>1047.64</v>
      </c>
      <c r="D464" s="19">
        <v>0</v>
      </c>
      <c r="E464" s="19">
        <v>26.22</v>
      </c>
      <c r="F464" s="24">
        <v>1069.84</v>
      </c>
      <c r="G464" s="24">
        <v>275</v>
      </c>
      <c r="H464" s="20">
        <f t="shared" si="28"/>
        <v>2581.5400000000004</v>
      </c>
      <c r="I464" s="20">
        <f t="shared" si="29"/>
        <v>2986.86</v>
      </c>
      <c r="J464" s="20">
        <f t="shared" si="30"/>
        <v>3629.5800000000004</v>
      </c>
      <c r="K464" s="20">
        <f t="shared" si="31"/>
        <v>5047.889999999999</v>
      </c>
      <c r="L464" s="25">
        <v>0</v>
      </c>
      <c r="M464" s="32">
        <v>26.22</v>
      </c>
      <c r="V464" s="17"/>
      <c r="W464" s="17"/>
    </row>
    <row r="465" spans="1:23" s="16" customFormat="1" ht="14.25" customHeight="1">
      <c r="A465" s="31">
        <f>'до 150 кВт'!A465</f>
        <v>43941</v>
      </c>
      <c r="B465" s="18">
        <v>0</v>
      </c>
      <c r="C465" s="19">
        <v>1023.69</v>
      </c>
      <c r="D465" s="19">
        <v>0</v>
      </c>
      <c r="E465" s="19">
        <v>162.31</v>
      </c>
      <c r="F465" s="24">
        <v>1045.89</v>
      </c>
      <c r="G465" s="24">
        <v>275</v>
      </c>
      <c r="H465" s="20">
        <f t="shared" si="28"/>
        <v>2557.59</v>
      </c>
      <c r="I465" s="20">
        <f t="shared" si="29"/>
        <v>2962.9100000000003</v>
      </c>
      <c r="J465" s="20">
        <f t="shared" si="30"/>
        <v>3605.63</v>
      </c>
      <c r="K465" s="20">
        <f t="shared" si="31"/>
        <v>5023.94</v>
      </c>
      <c r="L465" s="25">
        <v>0</v>
      </c>
      <c r="M465" s="32">
        <v>162.31</v>
      </c>
      <c r="V465" s="17"/>
      <c r="W465" s="17"/>
    </row>
    <row r="466" spans="1:23" s="16" customFormat="1" ht="14.25" customHeight="1">
      <c r="A466" s="31">
        <f>'до 150 кВт'!A466</f>
        <v>43941</v>
      </c>
      <c r="B466" s="18">
        <v>1</v>
      </c>
      <c r="C466" s="19">
        <v>930.04</v>
      </c>
      <c r="D466" s="19">
        <v>0</v>
      </c>
      <c r="E466" s="19">
        <v>119.58</v>
      </c>
      <c r="F466" s="24">
        <v>952.24</v>
      </c>
      <c r="G466" s="24">
        <v>275</v>
      </c>
      <c r="H466" s="20">
        <f t="shared" si="28"/>
        <v>2463.94</v>
      </c>
      <c r="I466" s="20">
        <f t="shared" si="29"/>
        <v>2869.26</v>
      </c>
      <c r="J466" s="20">
        <f t="shared" si="30"/>
        <v>3511.98</v>
      </c>
      <c r="K466" s="20">
        <f t="shared" si="31"/>
        <v>4930.29</v>
      </c>
      <c r="L466" s="25">
        <v>0</v>
      </c>
      <c r="M466" s="32">
        <v>119.58</v>
      </c>
      <c r="V466" s="17"/>
      <c r="W466" s="17"/>
    </row>
    <row r="467" spans="1:23" s="16" customFormat="1" ht="14.25" customHeight="1">
      <c r="A467" s="31">
        <f>'до 150 кВт'!A467</f>
        <v>43941</v>
      </c>
      <c r="B467" s="18">
        <v>2</v>
      </c>
      <c r="C467" s="19">
        <v>878.53</v>
      </c>
      <c r="D467" s="19">
        <v>0</v>
      </c>
      <c r="E467" s="19">
        <v>164.36</v>
      </c>
      <c r="F467" s="24">
        <v>900.73</v>
      </c>
      <c r="G467" s="24">
        <v>275</v>
      </c>
      <c r="H467" s="20">
        <f t="shared" si="28"/>
        <v>2412.43</v>
      </c>
      <c r="I467" s="20">
        <f t="shared" si="29"/>
        <v>2817.7500000000005</v>
      </c>
      <c r="J467" s="20">
        <f t="shared" si="30"/>
        <v>3460.47</v>
      </c>
      <c r="K467" s="20">
        <f t="shared" si="31"/>
        <v>4878.78</v>
      </c>
      <c r="L467" s="25">
        <v>0</v>
      </c>
      <c r="M467" s="32">
        <v>164.36</v>
      </c>
      <c r="V467" s="17"/>
      <c r="W467" s="17"/>
    </row>
    <row r="468" spans="1:23" s="16" customFormat="1" ht="14.25" customHeight="1">
      <c r="A468" s="31">
        <f>'до 150 кВт'!A468</f>
        <v>43941</v>
      </c>
      <c r="B468" s="18">
        <v>3</v>
      </c>
      <c r="C468" s="19">
        <v>841.86</v>
      </c>
      <c r="D468" s="19">
        <v>0</v>
      </c>
      <c r="E468" s="19">
        <v>59.75</v>
      </c>
      <c r="F468" s="24">
        <v>864.06</v>
      </c>
      <c r="G468" s="24">
        <v>275</v>
      </c>
      <c r="H468" s="20">
        <f t="shared" si="28"/>
        <v>2375.76</v>
      </c>
      <c r="I468" s="20">
        <f t="shared" si="29"/>
        <v>2781.0800000000004</v>
      </c>
      <c r="J468" s="20">
        <f t="shared" si="30"/>
        <v>3423.8</v>
      </c>
      <c r="K468" s="20">
        <f t="shared" si="31"/>
        <v>4842.11</v>
      </c>
      <c r="L468" s="25">
        <v>0</v>
      </c>
      <c r="M468" s="32">
        <v>59.75</v>
      </c>
      <c r="V468" s="17"/>
      <c r="W468" s="17"/>
    </row>
    <row r="469" spans="1:23" s="16" customFormat="1" ht="14.25" customHeight="1">
      <c r="A469" s="31">
        <f>'до 150 кВт'!A469</f>
        <v>43941</v>
      </c>
      <c r="B469" s="18">
        <v>4</v>
      </c>
      <c r="C469" s="19">
        <v>864.21</v>
      </c>
      <c r="D469" s="19">
        <v>0</v>
      </c>
      <c r="E469" s="19">
        <v>50.78</v>
      </c>
      <c r="F469" s="24">
        <v>886.41</v>
      </c>
      <c r="G469" s="24">
        <v>275</v>
      </c>
      <c r="H469" s="20">
        <f t="shared" si="28"/>
        <v>2398.11</v>
      </c>
      <c r="I469" s="20">
        <f t="shared" si="29"/>
        <v>2803.4300000000003</v>
      </c>
      <c r="J469" s="20">
        <f t="shared" si="30"/>
        <v>3446.15</v>
      </c>
      <c r="K469" s="20">
        <f t="shared" si="31"/>
        <v>4864.46</v>
      </c>
      <c r="L469" s="25">
        <v>0</v>
      </c>
      <c r="M469" s="32">
        <v>50.78</v>
      </c>
      <c r="V469" s="17"/>
      <c r="W469" s="17"/>
    </row>
    <row r="470" spans="1:23" s="16" customFormat="1" ht="14.25" customHeight="1">
      <c r="A470" s="31">
        <f>'до 150 кВт'!A470</f>
        <v>43941</v>
      </c>
      <c r="B470" s="18">
        <v>5</v>
      </c>
      <c r="C470" s="19">
        <v>908.49</v>
      </c>
      <c r="D470" s="19">
        <v>0.01</v>
      </c>
      <c r="E470" s="19">
        <v>127.92</v>
      </c>
      <c r="F470" s="24">
        <v>930.69</v>
      </c>
      <c r="G470" s="24">
        <v>275</v>
      </c>
      <c r="H470" s="20">
        <f t="shared" si="28"/>
        <v>2442.39</v>
      </c>
      <c r="I470" s="20">
        <f t="shared" si="29"/>
        <v>2847.7100000000005</v>
      </c>
      <c r="J470" s="20">
        <f t="shared" si="30"/>
        <v>3490.43</v>
      </c>
      <c r="K470" s="20">
        <f t="shared" si="31"/>
        <v>4908.74</v>
      </c>
      <c r="L470" s="25">
        <v>0.01</v>
      </c>
      <c r="M470" s="32">
        <v>127.92</v>
      </c>
      <c r="V470" s="17"/>
      <c r="W470" s="17"/>
    </row>
    <row r="471" spans="1:23" s="16" customFormat="1" ht="14.25" customHeight="1">
      <c r="A471" s="31">
        <f>'до 150 кВт'!A471</f>
        <v>43941</v>
      </c>
      <c r="B471" s="18">
        <v>6</v>
      </c>
      <c r="C471" s="19">
        <v>1030.87</v>
      </c>
      <c r="D471" s="19">
        <v>0</v>
      </c>
      <c r="E471" s="19">
        <v>222.51</v>
      </c>
      <c r="F471" s="24">
        <v>1053.07</v>
      </c>
      <c r="G471" s="24">
        <v>275</v>
      </c>
      <c r="H471" s="20">
        <f t="shared" si="28"/>
        <v>2564.77</v>
      </c>
      <c r="I471" s="20">
        <f t="shared" si="29"/>
        <v>2970.09</v>
      </c>
      <c r="J471" s="20">
        <f t="shared" si="30"/>
        <v>3612.81</v>
      </c>
      <c r="K471" s="20">
        <f t="shared" si="31"/>
        <v>5031.12</v>
      </c>
      <c r="L471" s="25">
        <v>0</v>
      </c>
      <c r="M471" s="32">
        <v>222.51</v>
      </c>
      <c r="V471" s="17"/>
      <c r="W471" s="17"/>
    </row>
    <row r="472" spans="1:23" s="16" customFormat="1" ht="14.25" customHeight="1">
      <c r="A472" s="31">
        <f>'до 150 кВт'!A472</f>
        <v>43941</v>
      </c>
      <c r="B472" s="18">
        <v>7</v>
      </c>
      <c r="C472" s="19">
        <v>1236.56</v>
      </c>
      <c r="D472" s="19">
        <v>0</v>
      </c>
      <c r="E472" s="19">
        <v>214.17</v>
      </c>
      <c r="F472" s="24">
        <v>1258.76</v>
      </c>
      <c r="G472" s="24">
        <v>275</v>
      </c>
      <c r="H472" s="20">
        <f t="shared" si="28"/>
        <v>2770.46</v>
      </c>
      <c r="I472" s="20">
        <f t="shared" si="29"/>
        <v>3175.78</v>
      </c>
      <c r="J472" s="20">
        <f t="shared" si="30"/>
        <v>3818.5</v>
      </c>
      <c r="K472" s="20">
        <f t="shared" si="31"/>
        <v>5236.8099999999995</v>
      </c>
      <c r="L472" s="25">
        <v>0</v>
      </c>
      <c r="M472" s="32">
        <v>214.17</v>
      </c>
      <c r="V472" s="17"/>
      <c r="W472" s="17"/>
    </row>
    <row r="473" spans="1:23" s="16" customFormat="1" ht="14.25" customHeight="1">
      <c r="A473" s="31">
        <f>'до 150 кВт'!A473</f>
        <v>43941</v>
      </c>
      <c r="B473" s="18">
        <v>8</v>
      </c>
      <c r="C473" s="19">
        <v>1576.79</v>
      </c>
      <c r="D473" s="19">
        <v>0</v>
      </c>
      <c r="E473" s="19">
        <v>161</v>
      </c>
      <c r="F473" s="24">
        <v>1598.99</v>
      </c>
      <c r="G473" s="24">
        <v>275</v>
      </c>
      <c r="H473" s="20">
        <f t="shared" si="28"/>
        <v>3110.69</v>
      </c>
      <c r="I473" s="20">
        <f t="shared" si="29"/>
        <v>3516.01</v>
      </c>
      <c r="J473" s="20">
        <f t="shared" si="30"/>
        <v>4158.73</v>
      </c>
      <c r="K473" s="20">
        <f t="shared" si="31"/>
        <v>5577.04</v>
      </c>
      <c r="L473" s="25">
        <v>0</v>
      </c>
      <c r="M473" s="32">
        <v>161</v>
      </c>
      <c r="V473" s="17"/>
      <c r="W473" s="17"/>
    </row>
    <row r="474" spans="1:23" s="16" customFormat="1" ht="14.25" customHeight="1">
      <c r="A474" s="31">
        <f>'до 150 кВт'!A474</f>
        <v>43941</v>
      </c>
      <c r="B474" s="18">
        <v>9</v>
      </c>
      <c r="C474" s="19">
        <v>1627.33</v>
      </c>
      <c r="D474" s="19">
        <v>0</v>
      </c>
      <c r="E474" s="19">
        <v>383.46</v>
      </c>
      <c r="F474" s="24">
        <v>1649.53</v>
      </c>
      <c r="G474" s="24">
        <v>275</v>
      </c>
      <c r="H474" s="20">
        <f t="shared" si="28"/>
        <v>3161.23</v>
      </c>
      <c r="I474" s="20">
        <f t="shared" si="29"/>
        <v>3566.55</v>
      </c>
      <c r="J474" s="20">
        <f t="shared" si="30"/>
        <v>4209.2699999999995</v>
      </c>
      <c r="K474" s="20">
        <f t="shared" si="31"/>
        <v>5627.579999999999</v>
      </c>
      <c r="L474" s="25">
        <v>0</v>
      </c>
      <c r="M474" s="32">
        <v>383.46</v>
      </c>
      <c r="V474" s="17"/>
      <c r="W474" s="17"/>
    </row>
    <row r="475" spans="1:23" s="16" customFormat="1" ht="14.25" customHeight="1">
      <c r="A475" s="31">
        <f>'до 150 кВт'!A475</f>
        <v>43941</v>
      </c>
      <c r="B475" s="18">
        <v>10</v>
      </c>
      <c r="C475" s="19">
        <v>1666.91</v>
      </c>
      <c r="D475" s="19">
        <v>0</v>
      </c>
      <c r="E475" s="19">
        <v>337.98</v>
      </c>
      <c r="F475" s="24">
        <v>1689.11</v>
      </c>
      <c r="G475" s="24">
        <v>275</v>
      </c>
      <c r="H475" s="20">
        <f t="shared" si="28"/>
        <v>3200.81</v>
      </c>
      <c r="I475" s="20">
        <f t="shared" si="29"/>
        <v>3606.1300000000006</v>
      </c>
      <c r="J475" s="20">
        <f t="shared" si="30"/>
        <v>4248.849999999999</v>
      </c>
      <c r="K475" s="20">
        <f t="shared" si="31"/>
        <v>5667.16</v>
      </c>
      <c r="L475" s="25">
        <v>0</v>
      </c>
      <c r="M475" s="32">
        <v>337.98</v>
      </c>
      <c r="V475" s="17"/>
      <c r="W475" s="17"/>
    </row>
    <row r="476" spans="1:23" s="16" customFormat="1" ht="14.25" customHeight="1">
      <c r="A476" s="31">
        <f>'до 150 кВт'!A476</f>
        <v>43941</v>
      </c>
      <c r="B476" s="18">
        <v>11</v>
      </c>
      <c r="C476" s="19">
        <v>1652.73</v>
      </c>
      <c r="D476" s="19">
        <v>0</v>
      </c>
      <c r="E476" s="19">
        <v>353.04</v>
      </c>
      <c r="F476" s="24">
        <v>1674.93</v>
      </c>
      <c r="G476" s="24">
        <v>275</v>
      </c>
      <c r="H476" s="20">
        <f t="shared" si="28"/>
        <v>3186.63</v>
      </c>
      <c r="I476" s="20">
        <f t="shared" si="29"/>
        <v>3591.9500000000003</v>
      </c>
      <c r="J476" s="20">
        <f t="shared" si="30"/>
        <v>4234.669999999999</v>
      </c>
      <c r="K476" s="20">
        <f t="shared" si="31"/>
        <v>5652.98</v>
      </c>
      <c r="L476" s="25">
        <v>0</v>
      </c>
      <c r="M476" s="32">
        <v>353.04</v>
      </c>
      <c r="V476" s="17"/>
      <c r="W476" s="17"/>
    </row>
    <row r="477" spans="1:23" s="16" customFormat="1" ht="14.25" customHeight="1">
      <c r="A477" s="31">
        <f>'до 150 кВт'!A477</f>
        <v>43941</v>
      </c>
      <c r="B477" s="18">
        <v>12</v>
      </c>
      <c r="C477" s="19">
        <v>1647.16</v>
      </c>
      <c r="D477" s="19">
        <v>0</v>
      </c>
      <c r="E477" s="19">
        <v>371.23</v>
      </c>
      <c r="F477" s="24">
        <v>1669.36</v>
      </c>
      <c r="G477" s="24">
        <v>275</v>
      </c>
      <c r="H477" s="20">
        <f t="shared" si="28"/>
        <v>3181.06</v>
      </c>
      <c r="I477" s="20">
        <f t="shared" si="29"/>
        <v>3586.3800000000006</v>
      </c>
      <c r="J477" s="20">
        <f t="shared" si="30"/>
        <v>4229.099999999999</v>
      </c>
      <c r="K477" s="20">
        <f t="shared" si="31"/>
        <v>5647.41</v>
      </c>
      <c r="L477" s="25">
        <v>0</v>
      </c>
      <c r="M477" s="32">
        <v>371.23</v>
      </c>
      <c r="V477" s="17"/>
      <c r="W477" s="17"/>
    </row>
    <row r="478" spans="1:23" s="16" customFormat="1" ht="14.25" customHeight="1">
      <c r="A478" s="31">
        <f>'до 150 кВт'!A478</f>
        <v>43941</v>
      </c>
      <c r="B478" s="18">
        <v>13</v>
      </c>
      <c r="C478" s="19">
        <v>1644.19</v>
      </c>
      <c r="D478" s="19">
        <v>0</v>
      </c>
      <c r="E478" s="19">
        <v>407.92</v>
      </c>
      <c r="F478" s="24">
        <v>1666.39</v>
      </c>
      <c r="G478" s="24">
        <v>275</v>
      </c>
      <c r="H478" s="20">
        <f t="shared" si="28"/>
        <v>3178.09</v>
      </c>
      <c r="I478" s="20">
        <f t="shared" si="29"/>
        <v>3583.4100000000003</v>
      </c>
      <c r="J478" s="20">
        <f t="shared" si="30"/>
        <v>4226.13</v>
      </c>
      <c r="K478" s="20">
        <f t="shared" si="31"/>
        <v>5644.44</v>
      </c>
      <c r="L478" s="25">
        <v>0</v>
      </c>
      <c r="M478" s="32">
        <v>407.92</v>
      </c>
      <c r="V478" s="17"/>
      <c r="W478" s="17"/>
    </row>
    <row r="479" spans="1:23" s="16" customFormat="1" ht="14.25" customHeight="1">
      <c r="A479" s="31">
        <f>'до 150 кВт'!A479</f>
        <v>43941</v>
      </c>
      <c r="B479" s="18">
        <v>14</v>
      </c>
      <c r="C479" s="19">
        <v>1615.35</v>
      </c>
      <c r="D479" s="19">
        <v>0</v>
      </c>
      <c r="E479" s="19">
        <v>392.92</v>
      </c>
      <c r="F479" s="24">
        <v>1637.55</v>
      </c>
      <c r="G479" s="24">
        <v>275</v>
      </c>
      <c r="H479" s="20">
        <f t="shared" si="28"/>
        <v>3149.25</v>
      </c>
      <c r="I479" s="20">
        <f t="shared" si="29"/>
        <v>3554.57</v>
      </c>
      <c r="J479" s="20">
        <f t="shared" si="30"/>
        <v>4197.29</v>
      </c>
      <c r="K479" s="20">
        <f t="shared" si="31"/>
        <v>5615.599999999999</v>
      </c>
      <c r="L479" s="25">
        <v>0</v>
      </c>
      <c r="M479" s="32">
        <v>392.92</v>
      </c>
      <c r="V479" s="17"/>
      <c r="W479" s="17"/>
    </row>
    <row r="480" spans="1:23" s="16" customFormat="1" ht="14.25" customHeight="1">
      <c r="A480" s="31">
        <f>'до 150 кВт'!A480</f>
        <v>43941</v>
      </c>
      <c r="B480" s="18">
        <v>15</v>
      </c>
      <c r="C480" s="19">
        <v>1615.11</v>
      </c>
      <c r="D480" s="19">
        <v>0</v>
      </c>
      <c r="E480" s="19">
        <v>380.54</v>
      </c>
      <c r="F480" s="24">
        <v>1637.31</v>
      </c>
      <c r="G480" s="24">
        <v>275</v>
      </c>
      <c r="H480" s="20">
        <f t="shared" si="28"/>
        <v>3149.0099999999998</v>
      </c>
      <c r="I480" s="20">
        <f t="shared" si="29"/>
        <v>3554.3300000000004</v>
      </c>
      <c r="J480" s="20">
        <f t="shared" si="30"/>
        <v>4197.049999999999</v>
      </c>
      <c r="K480" s="20">
        <f t="shared" si="31"/>
        <v>5615.36</v>
      </c>
      <c r="L480" s="25">
        <v>0</v>
      </c>
      <c r="M480" s="32">
        <v>380.54</v>
      </c>
      <c r="V480" s="17"/>
      <c r="W480" s="17"/>
    </row>
    <row r="481" spans="1:23" s="16" customFormat="1" ht="14.25" customHeight="1">
      <c r="A481" s="31">
        <f>'до 150 кВт'!A481</f>
        <v>43941</v>
      </c>
      <c r="B481" s="18">
        <v>16</v>
      </c>
      <c r="C481" s="19">
        <v>1606.48</v>
      </c>
      <c r="D481" s="19">
        <v>0</v>
      </c>
      <c r="E481" s="19">
        <v>495.96</v>
      </c>
      <c r="F481" s="24">
        <v>1628.68</v>
      </c>
      <c r="G481" s="24">
        <v>275</v>
      </c>
      <c r="H481" s="20">
        <f t="shared" si="28"/>
        <v>3140.38</v>
      </c>
      <c r="I481" s="20">
        <f t="shared" si="29"/>
        <v>3545.7000000000003</v>
      </c>
      <c r="J481" s="20">
        <f t="shared" si="30"/>
        <v>4188.419999999999</v>
      </c>
      <c r="K481" s="20">
        <f t="shared" si="31"/>
        <v>5606.73</v>
      </c>
      <c r="L481" s="25">
        <v>0</v>
      </c>
      <c r="M481" s="32">
        <v>495.96</v>
      </c>
      <c r="V481" s="17"/>
      <c r="W481" s="17"/>
    </row>
    <row r="482" spans="1:23" s="16" customFormat="1" ht="14.25" customHeight="1">
      <c r="A482" s="31">
        <f>'до 150 кВт'!A482</f>
        <v>43941</v>
      </c>
      <c r="B482" s="18">
        <v>17</v>
      </c>
      <c r="C482" s="19">
        <v>1602.37</v>
      </c>
      <c r="D482" s="19">
        <v>0</v>
      </c>
      <c r="E482" s="19">
        <v>508.84</v>
      </c>
      <c r="F482" s="24">
        <v>1624.57</v>
      </c>
      <c r="G482" s="24">
        <v>275</v>
      </c>
      <c r="H482" s="20">
        <f t="shared" si="28"/>
        <v>3136.27</v>
      </c>
      <c r="I482" s="20">
        <f t="shared" si="29"/>
        <v>3541.59</v>
      </c>
      <c r="J482" s="20">
        <f t="shared" si="30"/>
        <v>4184.3099999999995</v>
      </c>
      <c r="K482" s="20">
        <f t="shared" si="31"/>
        <v>5602.62</v>
      </c>
      <c r="L482" s="25">
        <v>0</v>
      </c>
      <c r="M482" s="32">
        <v>508.84</v>
      </c>
      <c r="V482" s="17"/>
      <c r="W482" s="17"/>
    </row>
    <row r="483" spans="1:23" s="16" customFormat="1" ht="14.25" customHeight="1">
      <c r="A483" s="31">
        <f>'до 150 кВт'!A483</f>
        <v>43941</v>
      </c>
      <c r="B483" s="18">
        <v>18</v>
      </c>
      <c r="C483" s="19">
        <v>1548.34</v>
      </c>
      <c r="D483" s="19">
        <v>0</v>
      </c>
      <c r="E483" s="19">
        <v>258.02</v>
      </c>
      <c r="F483" s="24">
        <v>1570.54</v>
      </c>
      <c r="G483" s="24">
        <v>275</v>
      </c>
      <c r="H483" s="20">
        <f t="shared" si="28"/>
        <v>3082.2400000000002</v>
      </c>
      <c r="I483" s="20">
        <f t="shared" si="29"/>
        <v>3487.56</v>
      </c>
      <c r="J483" s="20">
        <f t="shared" si="30"/>
        <v>4130.28</v>
      </c>
      <c r="K483" s="20">
        <f t="shared" si="31"/>
        <v>5548.589999999999</v>
      </c>
      <c r="L483" s="25">
        <v>0</v>
      </c>
      <c r="M483" s="32">
        <v>258.02</v>
      </c>
      <c r="V483" s="17"/>
      <c r="W483" s="17"/>
    </row>
    <row r="484" spans="1:23" s="16" customFormat="1" ht="14.25" customHeight="1">
      <c r="A484" s="31">
        <f>'до 150 кВт'!A484</f>
        <v>43941</v>
      </c>
      <c r="B484" s="18">
        <v>19</v>
      </c>
      <c r="C484" s="19">
        <v>1614.63</v>
      </c>
      <c r="D484" s="19">
        <v>0</v>
      </c>
      <c r="E484" s="19">
        <v>217.69</v>
      </c>
      <c r="F484" s="24">
        <v>1636.83</v>
      </c>
      <c r="G484" s="24">
        <v>275</v>
      </c>
      <c r="H484" s="20">
        <f t="shared" si="28"/>
        <v>3148.53</v>
      </c>
      <c r="I484" s="20">
        <f t="shared" si="29"/>
        <v>3553.8500000000004</v>
      </c>
      <c r="J484" s="20">
        <f t="shared" si="30"/>
        <v>4196.57</v>
      </c>
      <c r="K484" s="20">
        <f t="shared" si="31"/>
        <v>5614.88</v>
      </c>
      <c r="L484" s="25">
        <v>0</v>
      </c>
      <c r="M484" s="32">
        <v>217.69</v>
      </c>
      <c r="V484" s="17"/>
      <c r="W484" s="17"/>
    </row>
    <row r="485" spans="1:23" s="16" customFormat="1" ht="14.25" customHeight="1">
      <c r="A485" s="31">
        <f>'до 150 кВт'!A485</f>
        <v>43941</v>
      </c>
      <c r="B485" s="18">
        <v>20</v>
      </c>
      <c r="C485" s="19">
        <v>1707.81</v>
      </c>
      <c r="D485" s="19">
        <v>0</v>
      </c>
      <c r="E485" s="19">
        <v>494.4</v>
      </c>
      <c r="F485" s="24">
        <v>1730.01</v>
      </c>
      <c r="G485" s="24">
        <v>275</v>
      </c>
      <c r="H485" s="20">
        <f t="shared" si="28"/>
        <v>3241.71</v>
      </c>
      <c r="I485" s="20">
        <f t="shared" si="29"/>
        <v>3647.03</v>
      </c>
      <c r="J485" s="20">
        <f t="shared" si="30"/>
        <v>4289.749999999999</v>
      </c>
      <c r="K485" s="20">
        <f t="shared" si="31"/>
        <v>5708.0599999999995</v>
      </c>
      <c r="L485" s="25">
        <v>0</v>
      </c>
      <c r="M485" s="32">
        <v>494.4</v>
      </c>
      <c r="V485" s="17"/>
      <c r="W485" s="17"/>
    </row>
    <row r="486" spans="1:23" s="16" customFormat="1" ht="14.25" customHeight="1">
      <c r="A486" s="31">
        <f>'до 150 кВт'!A486</f>
        <v>43941</v>
      </c>
      <c r="B486" s="18">
        <v>21</v>
      </c>
      <c r="C486" s="19">
        <v>1698.78</v>
      </c>
      <c r="D486" s="19">
        <v>0</v>
      </c>
      <c r="E486" s="19">
        <v>60.13</v>
      </c>
      <c r="F486" s="24">
        <v>1720.98</v>
      </c>
      <c r="G486" s="24">
        <v>275</v>
      </c>
      <c r="H486" s="20">
        <f t="shared" si="28"/>
        <v>3232.68</v>
      </c>
      <c r="I486" s="20">
        <f t="shared" si="29"/>
        <v>3638.0000000000005</v>
      </c>
      <c r="J486" s="20">
        <f t="shared" si="30"/>
        <v>4280.719999999999</v>
      </c>
      <c r="K486" s="20">
        <f t="shared" si="31"/>
        <v>5699.03</v>
      </c>
      <c r="L486" s="25">
        <v>0</v>
      </c>
      <c r="M486" s="32">
        <v>60.13</v>
      </c>
      <c r="V486" s="17"/>
      <c r="W486" s="17"/>
    </row>
    <row r="487" spans="1:23" s="16" customFormat="1" ht="14.25" customHeight="1">
      <c r="A487" s="31">
        <f>'до 150 кВт'!A487</f>
        <v>43941</v>
      </c>
      <c r="B487" s="18">
        <v>22</v>
      </c>
      <c r="C487" s="19">
        <v>1620.45</v>
      </c>
      <c r="D487" s="19">
        <v>52.31</v>
      </c>
      <c r="E487" s="19">
        <v>0</v>
      </c>
      <c r="F487" s="24">
        <v>1642.65</v>
      </c>
      <c r="G487" s="24">
        <v>275</v>
      </c>
      <c r="H487" s="20">
        <f t="shared" si="28"/>
        <v>3154.35</v>
      </c>
      <c r="I487" s="20">
        <f t="shared" si="29"/>
        <v>3559.6700000000005</v>
      </c>
      <c r="J487" s="20">
        <f t="shared" si="30"/>
        <v>4202.389999999999</v>
      </c>
      <c r="K487" s="20">
        <f t="shared" si="31"/>
        <v>5620.7</v>
      </c>
      <c r="L487" s="25">
        <v>52.31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43941</v>
      </c>
      <c r="B488" s="18">
        <v>23</v>
      </c>
      <c r="C488" s="19">
        <v>1599.57</v>
      </c>
      <c r="D488" s="19">
        <v>14.79</v>
      </c>
      <c r="E488" s="19">
        <v>0</v>
      </c>
      <c r="F488" s="24">
        <v>1621.77</v>
      </c>
      <c r="G488" s="24">
        <v>275</v>
      </c>
      <c r="H488" s="20">
        <f t="shared" si="28"/>
        <v>3133.47</v>
      </c>
      <c r="I488" s="20">
        <f t="shared" si="29"/>
        <v>3538.7900000000004</v>
      </c>
      <c r="J488" s="20">
        <f t="shared" si="30"/>
        <v>4181.509999999999</v>
      </c>
      <c r="K488" s="20">
        <f t="shared" si="31"/>
        <v>5599.82</v>
      </c>
      <c r="L488" s="25">
        <v>14.79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43942</v>
      </c>
      <c r="B489" s="18">
        <v>0</v>
      </c>
      <c r="C489" s="19">
        <v>1033.22</v>
      </c>
      <c r="D489" s="19">
        <v>0</v>
      </c>
      <c r="E489" s="19">
        <v>267.85</v>
      </c>
      <c r="F489" s="24">
        <v>1055.42</v>
      </c>
      <c r="G489" s="24">
        <v>275</v>
      </c>
      <c r="H489" s="20">
        <f t="shared" si="28"/>
        <v>2567.1200000000003</v>
      </c>
      <c r="I489" s="20">
        <f t="shared" si="29"/>
        <v>2972.44</v>
      </c>
      <c r="J489" s="20">
        <f t="shared" si="30"/>
        <v>3615.1600000000003</v>
      </c>
      <c r="K489" s="20">
        <f t="shared" si="31"/>
        <v>5033.469999999999</v>
      </c>
      <c r="L489" s="25">
        <v>0</v>
      </c>
      <c r="M489" s="32">
        <v>267.85</v>
      </c>
      <c r="V489" s="17"/>
      <c r="W489" s="17"/>
    </row>
    <row r="490" spans="1:23" s="16" customFormat="1" ht="14.25" customHeight="1">
      <c r="A490" s="31">
        <f>'до 150 кВт'!A490</f>
        <v>43942</v>
      </c>
      <c r="B490" s="18">
        <v>1</v>
      </c>
      <c r="C490" s="19">
        <v>816.46</v>
      </c>
      <c r="D490" s="19">
        <v>0</v>
      </c>
      <c r="E490" s="19">
        <v>159.57</v>
      </c>
      <c r="F490" s="24">
        <v>838.66</v>
      </c>
      <c r="G490" s="24">
        <v>275</v>
      </c>
      <c r="H490" s="20">
        <f t="shared" si="28"/>
        <v>2350.36</v>
      </c>
      <c r="I490" s="20">
        <f t="shared" si="29"/>
        <v>2755.6800000000003</v>
      </c>
      <c r="J490" s="20">
        <f t="shared" si="30"/>
        <v>3398.4</v>
      </c>
      <c r="K490" s="20">
        <f t="shared" si="31"/>
        <v>4816.71</v>
      </c>
      <c r="L490" s="25">
        <v>0</v>
      </c>
      <c r="M490" s="32">
        <v>159.57</v>
      </c>
      <c r="V490" s="17"/>
      <c r="W490" s="17"/>
    </row>
    <row r="491" spans="1:23" s="16" customFormat="1" ht="14.25" customHeight="1">
      <c r="A491" s="31">
        <f>'до 150 кВт'!A491</f>
        <v>43942</v>
      </c>
      <c r="B491" s="18">
        <v>2</v>
      </c>
      <c r="C491" s="19">
        <v>772.02</v>
      </c>
      <c r="D491" s="19">
        <v>0</v>
      </c>
      <c r="E491" s="19">
        <v>150.54</v>
      </c>
      <c r="F491" s="24">
        <v>794.22</v>
      </c>
      <c r="G491" s="24">
        <v>275</v>
      </c>
      <c r="H491" s="20">
        <f t="shared" si="28"/>
        <v>2305.92</v>
      </c>
      <c r="I491" s="20">
        <f t="shared" si="29"/>
        <v>2711.2400000000002</v>
      </c>
      <c r="J491" s="20">
        <f t="shared" si="30"/>
        <v>3353.96</v>
      </c>
      <c r="K491" s="20">
        <f t="shared" si="31"/>
        <v>4772.2699999999995</v>
      </c>
      <c r="L491" s="25">
        <v>0</v>
      </c>
      <c r="M491" s="32">
        <v>150.54</v>
      </c>
      <c r="V491" s="17"/>
      <c r="W491" s="17"/>
    </row>
    <row r="492" spans="1:23" s="16" customFormat="1" ht="14.25" customHeight="1">
      <c r="A492" s="31">
        <f>'до 150 кВт'!A492</f>
        <v>43942</v>
      </c>
      <c r="B492" s="18">
        <v>3</v>
      </c>
      <c r="C492" s="19">
        <v>699.64</v>
      </c>
      <c r="D492" s="19">
        <v>0</v>
      </c>
      <c r="E492" s="19">
        <v>64.63</v>
      </c>
      <c r="F492" s="24">
        <v>721.84</v>
      </c>
      <c r="G492" s="24">
        <v>275</v>
      </c>
      <c r="H492" s="20">
        <f t="shared" si="28"/>
        <v>2233.54</v>
      </c>
      <c r="I492" s="20">
        <f t="shared" si="29"/>
        <v>2638.86</v>
      </c>
      <c r="J492" s="20">
        <f t="shared" si="30"/>
        <v>3281.58</v>
      </c>
      <c r="K492" s="20">
        <f t="shared" si="31"/>
        <v>4699.889999999999</v>
      </c>
      <c r="L492" s="25">
        <v>0</v>
      </c>
      <c r="M492" s="32">
        <v>64.63</v>
      </c>
      <c r="V492" s="17"/>
      <c r="W492" s="17"/>
    </row>
    <row r="493" spans="1:23" s="16" customFormat="1" ht="14.25" customHeight="1">
      <c r="A493" s="31">
        <f>'до 150 кВт'!A493</f>
        <v>43942</v>
      </c>
      <c r="B493" s="18">
        <v>4</v>
      </c>
      <c r="C493" s="19">
        <v>745.4</v>
      </c>
      <c r="D493" s="19">
        <v>0</v>
      </c>
      <c r="E493" s="19">
        <v>74.22</v>
      </c>
      <c r="F493" s="24">
        <v>767.6</v>
      </c>
      <c r="G493" s="24">
        <v>275</v>
      </c>
      <c r="H493" s="20">
        <f t="shared" si="28"/>
        <v>2279.3</v>
      </c>
      <c r="I493" s="20">
        <f t="shared" si="29"/>
        <v>2684.6200000000003</v>
      </c>
      <c r="J493" s="20">
        <f t="shared" si="30"/>
        <v>3327.34</v>
      </c>
      <c r="K493" s="20">
        <f t="shared" si="31"/>
        <v>4745.65</v>
      </c>
      <c r="L493" s="25">
        <v>0</v>
      </c>
      <c r="M493" s="32">
        <v>74.22</v>
      </c>
      <c r="V493" s="17"/>
      <c r="W493" s="17"/>
    </row>
    <row r="494" spans="1:23" s="16" customFormat="1" ht="14.25" customHeight="1">
      <c r="A494" s="31">
        <f>'до 150 кВт'!A494</f>
        <v>43942</v>
      </c>
      <c r="B494" s="18">
        <v>5</v>
      </c>
      <c r="C494" s="19">
        <v>787.95</v>
      </c>
      <c r="D494" s="19">
        <v>0</v>
      </c>
      <c r="E494" s="19">
        <v>86.44</v>
      </c>
      <c r="F494" s="24">
        <v>810.15</v>
      </c>
      <c r="G494" s="24">
        <v>275</v>
      </c>
      <c r="H494" s="20">
        <f t="shared" si="28"/>
        <v>2321.85</v>
      </c>
      <c r="I494" s="20">
        <f t="shared" si="29"/>
        <v>2727.1700000000005</v>
      </c>
      <c r="J494" s="20">
        <f t="shared" si="30"/>
        <v>3369.89</v>
      </c>
      <c r="K494" s="20">
        <f t="shared" si="31"/>
        <v>4788.2</v>
      </c>
      <c r="L494" s="25">
        <v>0</v>
      </c>
      <c r="M494" s="32">
        <v>86.44</v>
      </c>
      <c r="V494" s="17"/>
      <c r="W494" s="17"/>
    </row>
    <row r="495" spans="1:23" s="16" customFormat="1" ht="14.25" customHeight="1">
      <c r="A495" s="31">
        <f>'до 150 кВт'!A495</f>
        <v>43942</v>
      </c>
      <c r="B495" s="18">
        <v>6</v>
      </c>
      <c r="C495" s="19">
        <v>869.69</v>
      </c>
      <c r="D495" s="19">
        <v>0</v>
      </c>
      <c r="E495" s="19">
        <v>18.79</v>
      </c>
      <c r="F495" s="24">
        <v>891.89</v>
      </c>
      <c r="G495" s="24">
        <v>275</v>
      </c>
      <c r="H495" s="20">
        <f t="shared" si="28"/>
        <v>2403.59</v>
      </c>
      <c r="I495" s="20">
        <f t="shared" si="29"/>
        <v>2808.9100000000003</v>
      </c>
      <c r="J495" s="20">
        <f t="shared" si="30"/>
        <v>3451.63</v>
      </c>
      <c r="K495" s="20">
        <f t="shared" si="31"/>
        <v>4869.94</v>
      </c>
      <c r="L495" s="25">
        <v>0</v>
      </c>
      <c r="M495" s="32">
        <v>18.79</v>
      </c>
      <c r="V495" s="17"/>
      <c r="W495" s="17"/>
    </row>
    <row r="496" spans="1:23" s="16" customFormat="1" ht="14.25" customHeight="1">
      <c r="A496" s="31">
        <f>'до 150 кВт'!A496</f>
        <v>43942</v>
      </c>
      <c r="B496" s="18">
        <v>7</v>
      </c>
      <c r="C496" s="19">
        <v>912.24</v>
      </c>
      <c r="D496" s="19">
        <v>15.08</v>
      </c>
      <c r="E496" s="19">
        <v>0</v>
      </c>
      <c r="F496" s="24">
        <v>934.44</v>
      </c>
      <c r="G496" s="24">
        <v>275</v>
      </c>
      <c r="H496" s="20">
        <f t="shared" si="28"/>
        <v>2446.14</v>
      </c>
      <c r="I496" s="20">
        <f t="shared" si="29"/>
        <v>2851.4600000000005</v>
      </c>
      <c r="J496" s="20">
        <f t="shared" si="30"/>
        <v>3494.18</v>
      </c>
      <c r="K496" s="20">
        <f t="shared" si="31"/>
        <v>4912.49</v>
      </c>
      <c r="L496" s="25">
        <v>15.08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43942</v>
      </c>
      <c r="B497" s="18">
        <v>8</v>
      </c>
      <c r="C497" s="19">
        <v>1241.02</v>
      </c>
      <c r="D497" s="19">
        <v>59.59</v>
      </c>
      <c r="E497" s="19">
        <v>0</v>
      </c>
      <c r="F497" s="24">
        <v>1263.22</v>
      </c>
      <c r="G497" s="24">
        <v>275</v>
      </c>
      <c r="H497" s="20">
        <f t="shared" si="28"/>
        <v>2774.92</v>
      </c>
      <c r="I497" s="20">
        <f t="shared" si="29"/>
        <v>3180.2400000000002</v>
      </c>
      <c r="J497" s="20">
        <f t="shared" si="30"/>
        <v>3822.96</v>
      </c>
      <c r="K497" s="20">
        <f t="shared" si="31"/>
        <v>5241.2699999999995</v>
      </c>
      <c r="L497" s="25">
        <v>59.59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43942</v>
      </c>
      <c r="B498" s="18">
        <v>9</v>
      </c>
      <c r="C498" s="19">
        <v>1300.19</v>
      </c>
      <c r="D498" s="19">
        <v>0</v>
      </c>
      <c r="E498" s="19">
        <v>220.05</v>
      </c>
      <c r="F498" s="24">
        <v>1322.39</v>
      </c>
      <c r="G498" s="24">
        <v>275</v>
      </c>
      <c r="H498" s="20">
        <f t="shared" si="28"/>
        <v>2834.09</v>
      </c>
      <c r="I498" s="20">
        <f t="shared" si="29"/>
        <v>3239.4100000000003</v>
      </c>
      <c r="J498" s="20">
        <f t="shared" si="30"/>
        <v>3882.13</v>
      </c>
      <c r="K498" s="20">
        <f t="shared" si="31"/>
        <v>5300.44</v>
      </c>
      <c r="L498" s="25">
        <v>0</v>
      </c>
      <c r="M498" s="32">
        <v>220.05</v>
      </c>
      <c r="V498" s="17"/>
      <c r="W498" s="17"/>
    </row>
    <row r="499" spans="1:23" s="16" customFormat="1" ht="14.25" customHeight="1">
      <c r="A499" s="31">
        <f>'до 150 кВт'!A499</f>
        <v>43942</v>
      </c>
      <c r="B499" s="18">
        <v>10</v>
      </c>
      <c r="C499" s="19">
        <v>1326.69</v>
      </c>
      <c r="D499" s="19">
        <v>0</v>
      </c>
      <c r="E499" s="19">
        <v>1.31</v>
      </c>
      <c r="F499" s="24">
        <v>1348.89</v>
      </c>
      <c r="G499" s="24">
        <v>275</v>
      </c>
      <c r="H499" s="20">
        <f t="shared" si="28"/>
        <v>2860.59</v>
      </c>
      <c r="I499" s="20">
        <f t="shared" si="29"/>
        <v>3265.9100000000003</v>
      </c>
      <c r="J499" s="20">
        <f t="shared" si="30"/>
        <v>3908.63</v>
      </c>
      <c r="K499" s="20">
        <f t="shared" si="31"/>
        <v>5326.94</v>
      </c>
      <c r="L499" s="25">
        <v>0</v>
      </c>
      <c r="M499" s="32">
        <v>1.31</v>
      </c>
      <c r="V499" s="17"/>
      <c r="W499" s="17"/>
    </row>
    <row r="500" spans="1:23" s="16" customFormat="1" ht="14.25" customHeight="1">
      <c r="A500" s="31">
        <f>'до 150 кВт'!A500</f>
        <v>43942</v>
      </c>
      <c r="B500" s="18">
        <v>11</v>
      </c>
      <c r="C500" s="19">
        <v>1328.53</v>
      </c>
      <c r="D500" s="19">
        <v>224.2</v>
      </c>
      <c r="E500" s="19">
        <v>0</v>
      </c>
      <c r="F500" s="24">
        <v>1350.73</v>
      </c>
      <c r="G500" s="24">
        <v>275</v>
      </c>
      <c r="H500" s="20">
        <f t="shared" si="28"/>
        <v>2862.43</v>
      </c>
      <c r="I500" s="20">
        <f t="shared" si="29"/>
        <v>3267.7500000000005</v>
      </c>
      <c r="J500" s="20">
        <f t="shared" si="30"/>
        <v>3910.47</v>
      </c>
      <c r="K500" s="20">
        <f t="shared" si="31"/>
        <v>5328.78</v>
      </c>
      <c r="L500" s="25">
        <v>224.2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43942</v>
      </c>
      <c r="B501" s="18">
        <v>12</v>
      </c>
      <c r="C501" s="19">
        <v>1302.29</v>
      </c>
      <c r="D501" s="19">
        <v>229.1</v>
      </c>
      <c r="E501" s="19">
        <v>0</v>
      </c>
      <c r="F501" s="24">
        <v>1324.49</v>
      </c>
      <c r="G501" s="24">
        <v>275</v>
      </c>
      <c r="H501" s="20">
        <f t="shared" si="28"/>
        <v>2836.19</v>
      </c>
      <c r="I501" s="20">
        <f t="shared" si="29"/>
        <v>3241.51</v>
      </c>
      <c r="J501" s="20">
        <f t="shared" si="30"/>
        <v>3884.23</v>
      </c>
      <c r="K501" s="20">
        <f t="shared" si="31"/>
        <v>5302.54</v>
      </c>
      <c r="L501" s="25">
        <v>229.1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43942</v>
      </c>
      <c r="B502" s="18">
        <v>13</v>
      </c>
      <c r="C502" s="19">
        <v>1333.51</v>
      </c>
      <c r="D502" s="19">
        <v>0</v>
      </c>
      <c r="E502" s="19">
        <v>292.05</v>
      </c>
      <c r="F502" s="24">
        <v>1355.71</v>
      </c>
      <c r="G502" s="24">
        <v>275</v>
      </c>
      <c r="H502" s="20">
        <f t="shared" si="28"/>
        <v>2867.4100000000003</v>
      </c>
      <c r="I502" s="20">
        <f t="shared" si="29"/>
        <v>3272.73</v>
      </c>
      <c r="J502" s="20">
        <f t="shared" si="30"/>
        <v>3915.4500000000003</v>
      </c>
      <c r="K502" s="20">
        <f t="shared" si="31"/>
        <v>5333.759999999999</v>
      </c>
      <c r="L502" s="25">
        <v>0</v>
      </c>
      <c r="M502" s="32">
        <v>292.05</v>
      </c>
      <c r="V502" s="17"/>
      <c r="W502" s="17"/>
    </row>
    <row r="503" spans="1:23" s="16" customFormat="1" ht="14.25" customHeight="1">
      <c r="A503" s="31">
        <f>'до 150 кВт'!A503</f>
        <v>43942</v>
      </c>
      <c r="B503" s="18">
        <v>14</v>
      </c>
      <c r="C503" s="19">
        <v>1313.01</v>
      </c>
      <c r="D503" s="19">
        <v>0</v>
      </c>
      <c r="E503" s="19">
        <v>328.89</v>
      </c>
      <c r="F503" s="24">
        <v>1335.21</v>
      </c>
      <c r="G503" s="24">
        <v>275</v>
      </c>
      <c r="H503" s="20">
        <f t="shared" si="28"/>
        <v>2846.9100000000003</v>
      </c>
      <c r="I503" s="20">
        <f t="shared" si="29"/>
        <v>3252.23</v>
      </c>
      <c r="J503" s="20">
        <f t="shared" si="30"/>
        <v>3894.9500000000003</v>
      </c>
      <c r="K503" s="20">
        <f t="shared" si="31"/>
        <v>5313.259999999999</v>
      </c>
      <c r="L503" s="25">
        <v>0</v>
      </c>
      <c r="M503" s="32">
        <v>328.89</v>
      </c>
      <c r="V503" s="17"/>
      <c r="W503" s="17"/>
    </row>
    <row r="504" spans="1:23" s="16" customFormat="1" ht="14.25" customHeight="1">
      <c r="A504" s="31">
        <f>'до 150 кВт'!A504</f>
        <v>43942</v>
      </c>
      <c r="B504" s="18">
        <v>15</v>
      </c>
      <c r="C504" s="19">
        <v>1335.06</v>
      </c>
      <c r="D504" s="19">
        <v>0</v>
      </c>
      <c r="E504" s="19">
        <v>324.65</v>
      </c>
      <c r="F504" s="24">
        <v>1357.26</v>
      </c>
      <c r="G504" s="24">
        <v>275</v>
      </c>
      <c r="H504" s="20">
        <f t="shared" si="28"/>
        <v>2868.96</v>
      </c>
      <c r="I504" s="20">
        <f t="shared" si="29"/>
        <v>3274.28</v>
      </c>
      <c r="J504" s="20">
        <f t="shared" si="30"/>
        <v>3917</v>
      </c>
      <c r="K504" s="20">
        <f t="shared" si="31"/>
        <v>5335.3099999999995</v>
      </c>
      <c r="L504" s="25">
        <v>0</v>
      </c>
      <c r="M504" s="32">
        <v>324.65</v>
      </c>
      <c r="V504" s="17"/>
      <c r="W504" s="17"/>
    </row>
    <row r="505" spans="1:23" s="16" customFormat="1" ht="14.25" customHeight="1">
      <c r="A505" s="31">
        <f>'до 150 кВт'!A505</f>
        <v>43942</v>
      </c>
      <c r="B505" s="18">
        <v>16</v>
      </c>
      <c r="C505" s="19">
        <v>1305.57</v>
      </c>
      <c r="D505" s="19">
        <v>0</v>
      </c>
      <c r="E505" s="19">
        <v>280.89</v>
      </c>
      <c r="F505" s="24">
        <v>1327.77</v>
      </c>
      <c r="G505" s="24">
        <v>275</v>
      </c>
      <c r="H505" s="20">
        <f t="shared" si="28"/>
        <v>2839.47</v>
      </c>
      <c r="I505" s="20">
        <f t="shared" si="29"/>
        <v>3244.7900000000004</v>
      </c>
      <c r="J505" s="20">
        <f t="shared" si="30"/>
        <v>3887.5099999999998</v>
      </c>
      <c r="K505" s="20">
        <f t="shared" si="31"/>
        <v>5305.82</v>
      </c>
      <c r="L505" s="25">
        <v>0</v>
      </c>
      <c r="M505" s="32">
        <v>280.89</v>
      </c>
      <c r="V505" s="17"/>
      <c r="W505" s="17"/>
    </row>
    <row r="506" spans="1:23" s="16" customFormat="1" ht="14.25" customHeight="1">
      <c r="A506" s="31">
        <f>'до 150 кВт'!A506</f>
        <v>43942</v>
      </c>
      <c r="B506" s="18">
        <v>17</v>
      </c>
      <c r="C506" s="19">
        <v>1289.56</v>
      </c>
      <c r="D506" s="19">
        <v>0</v>
      </c>
      <c r="E506" s="19">
        <v>425.11</v>
      </c>
      <c r="F506" s="24">
        <v>1311.76</v>
      </c>
      <c r="G506" s="24">
        <v>275</v>
      </c>
      <c r="H506" s="20">
        <f t="shared" si="28"/>
        <v>2823.46</v>
      </c>
      <c r="I506" s="20">
        <f t="shared" si="29"/>
        <v>3228.78</v>
      </c>
      <c r="J506" s="20">
        <f t="shared" si="30"/>
        <v>3871.5</v>
      </c>
      <c r="K506" s="20">
        <f t="shared" si="31"/>
        <v>5289.8099999999995</v>
      </c>
      <c r="L506" s="25">
        <v>0</v>
      </c>
      <c r="M506" s="32">
        <v>425.11</v>
      </c>
      <c r="V506" s="17"/>
      <c r="W506" s="17"/>
    </row>
    <row r="507" spans="1:23" s="16" customFormat="1" ht="14.25" customHeight="1">
      <c r="A507" s="31">
        <f>'до 150 кВт'!A507</f>
        <v>43942</v>
      </c>
      <c r="B507" s="18">
        <v>18</v>
      </c>
      <c r="C507" s="19">
        <v>1239.99</v>
      </c>
      <c r="D507" s="19">
        <v>0</v>
      </c>
      <c r="E507" s="19">
        <v>180.62</v>
      </c>
      <c r="F507" s="24">
        <v>1262.19</v>
      </c>
      <c r="G507" s="24">
        <v>275</v>
      </c>
      <c r="H507" s="20">
        <f t="shared" si="28"/>
        <v>2773.89</v>
      </c>
      <c r="I507" s="20">
        <f t="shared" si="29"/>
        <v>3179.2100000000005</v>
      </c>
      <c r="J507" s="20">
        <f t="shared" si="30"/>
        <v>3821.93</v>
      </c>
      <c r="K507" s="20">
        <f t="shared" si="31"/>
        <v>5240.24</v>
      </c>
      <c r="L507" s="25">
        <v>0</v>
      </c>
      <c r="M507" s="32">
        <v>180.62</v>
      </c>
      <c r="V507" s="17"/>
      <c r="W507" s="17"/>
    </row>
    <row r="508" spans="1:23" s="16" customFormat="1" ht="14.25" customHeight="1">
      <c r="A508" s="31">
        <f>'до 150 кВт'!A508</f>
        <v>43942</v>
      </c>
      <c r="B508" s="18">
        <v>19</v>
      </c>
      <c r="C508" s="19">
        <v>1332.5</v>
      </c>
      <c r="D508" s="19">
        <v>67.34</v>
      </c>
      <c r="E508" s="19">
        <v>0</v>
      </c>
      <c r="F508" s="24">
        <v>1354.7</v>
      </c>
      <c r="G508" s="24">
        <v>275</v>
      </c>
      <c r="H508" s="20">
        <f t="shared" si="28"/>
        <v>2866.4</v>
      </c>
      <c r="I508" s="20">
        <f t="shared" si="29"/>
        <v>3271.7200000000003</v>
      </c>
      <c r="J508" s="20">
        <f t="shared" si="30"/>
        <v>3914.44</v>
      </c>
      <c r="K508" s="20">
        <f t="shared" si="31"/>
        <v>5332.749999999999</v>
      </c>
      <c r="L508" s="25">
        <v>67.34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43942</v>
      </c>
      <c r="B509" s="18">
        <v>20</v>
      </c>
      <c r="C509" s="19">
        <v>1721.76</v>
      </c>
      <c r="D509" s="19">
        <v>0</v>
      </c>
      <c r="E509" s="19">
        <v>15.52</v>
      </c>
      <c r="F509" s="24">
        <v>1743.96</v>
      </c>
      <c r="G509" s="24">
        <v>275</v>
      </c>
      <c r="H509" s="20">
        <f t="shared" si="28"/>
        <v>3255.6600000000003</v>
      </c>
      <c r="I509" s="20">
        <f t="shared" si="29"/>
        <v>3660.98</v>
      </c>
      <c r="J509" s="20">
        <f t="shared" si="30"/>
        <v>4303.7</v>
      </c>
      <c r="K509" s="20">
        <f t="shared" si="31"/>
        <v>5722.009999999999</v>
      </c>
      <c r="L509" s="25">
        <v>0</v>
      </c>
      <c r="M509" s="32">
        <v>15.52</v>
      </c>
      <c r="V509" s="17"/>
      <c r="W509" s="17"/>
    </row>
    <row r="510" spans="1:23" s="16" customFormat="1" ht="14.25" customHeight="1">
      <c r="A510" s="31">
        <f>'до 150 кВт'!A510</f>
        <v>43942</v>
      </c>
      <c r="B510" s="18">
        <v>21</v>
      </c>
      <c r="C510" s="19">
        <v>1753.45</v>
      </c>
      <c r="D510" s="19">
        <v>0</v>
      </c>
      <c r="E510" s="19">
        <v>842.01</v>
      </c>
      <c r="F510" s="24">
        <v>1775.65</v>
      </c>
      <c r="G510" s="24">
        <v>275</v>
      </c>
      <c r="H510" s="20">
        <f t="shared" si="28"/>
        <v>3287.35</v>
      </c>
      <c r="I510" s="20">
        <f t="shared" si="29"/>
        <v>3692.6700000000005</v>
      </c>
      <c r="J510" s="20">
        <f t="shared" si="30"/>
        <v>4335.389999999999</v>
      </c>
      <c r="K510" s="20">
        <f t="shared" si="31"/>
        <v>5753.7</v>
      </c>
      <c r="L510" s="25">
        <v>0</v>
      </c>
      <c r="M510" s="32">
        <v>842.01</v>
      </c>
      <c r="V510" s="17"/>
      <c r="W510" s="17"/>
    </row>
    <row r="511" spans="1:23" s="16" customFormat="1" ht="14.25" customHeight="1">
      <c r="A511" s="31">
        <f>'до 150 кВт'!A511</f>
        <v>43942</v>
      </c>
      <c r="B511" s="18">
        <v>22</v>
      </c>
      <c r="C511" s="19">
        <v>1734.4</v>
      </c>
      <c r="D511" s="19">
        <v>12.56</v>
      </c>
      <c r="E511" s="19">
        <v>0</v>
      </c>
      <c r="F511" s="24">
        <v>1756.6</v>
      </c>
      <c r="G511" s="24">
        <v>275</v>
      </c>
      <c r="H511" s="20">
        <f t="shared" si="28"/>
        <v>3268.3</v>
      </c>
      <c r="I511" s="20">
        <f t="shared" si="29"/>
        <v>3673.6200000000003</v>
      </c>
      <c r="J511" s="20">
        <f t="shared" si="30"/>
        <v>4316.339999999999</v>
      </c>
      <c r="K511" s="20">
        <f t="shared" si="31"/>
        <v>5734.65</v>
      </c>
      <c r="L511" s="25">
        <v>12.56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43942</v>
      </c>
      <c r="B512" s="18">
        <v>23</v>
      </c>
      <c r="C512" s="19">
        <v>1721.28</v>
      </c>
      <c r="D512" s="19">
        <v>0</v>
      </c>
      <c r="E512" s="19">
        <v>1034.23</v>
      </c>
      <c r="F512" s="24">
        <v>1743.48</v>
      </c>
      <c r="G512" s="24">
        <v>275</v>
      </c>
      <c r="H512" s="20">
        <f t="shared" si="28"/>
        <v>3255.18</v>
      </c>
      <c r="I512" s="20">
        <f t="shared" si="29"/>
        <v>3660.5000000000005</v>
      </c>
      <c r="J512" s="20">
        <f t="shared" si="30"/>
        <v>4303.219999999999</v>
      </c>
      <c r="K512" s="20">
        <f t="shared" si="31"/>
        <v>5721.53</v>
      </c>
      <c r="L512" s="25">
        <v>0</v>
      </c>
      <c r="M512" s="32">
        <v>1034.23</v>
      </c>
      <c r="V512" s="17"/>
      <c r="W512" s="17"/>
    </row>
    <row r="513" spans="1:23" s="16" customFormat="1" ht="14.25" customHeight="1">
      <c r="A513" s="31">
        <f>'до 150 кВт'!A513</f>
        <v>43943</v>
      </c>
      <c r="B513" s="18">
        <v>0</v>
      </c>
      <c r="C513" s="19">
        <v>1054.76</v>
      </c>
      <c r="D513" s="19">
        <v>0</v>
      </c>
      <c r="E513" s="19">
        <v>210.76</v>
      </c>
      <c r="F513" s="24">
        <v>1076.96</v>
      </c>
      <c r="G513" s="24">
        <v>275</v>
      </c>
      <c r="H513" s="20">
        <f t="shared" si="28"/>
        <v>2588.6600000000003</v>
      </c>
      <c r="I513" s="20">
        <f t="shared" si="29"/>
        <v>2993.98</v>
      </c>
      <c r="J513" s="20">
        <f t="shared" si="30"/>
        <v>3636.7000000000003</v>
      </c>
      <c r="K513" s="20">
        <f t="shared" si="31"/>
        <v>5055.009999999999</v>
      </c>
      <c r="L513" s="25">
        <v>0</v>
      </c>
      <c r="M513" s="32">
        <v>210.76</v>
      </c>
      <c r="V513" s="17"/>
      <c r="W513" s="17"/>
    </row>
    <row r="514" spans="1:23" s="16" customFormat="1" ht="14.25" customHeight="1">
      <c r="A514" s="31">
        <f>'до 150 кВт'!A514</f>
        <v>43943</v>
      </c>
      <c r="B514" s="18">
        <v>1</v>
      </c>
      <c r="C514" s="19">
        <v>824.05</v>
      </c>
      <c r="D514" s="19">
        <v>0</v>
      </c>
      <c r="E514" s="19">
        <v>42.42</v>
      </c>
      <c r="F514" s="24">
        <v>846.25</v>
      </c>
      <c r="G514" s="24">
        <v>275</v>
      </c>
      <c r="H514" s="20">
        <f t="shared" si="28"/>
        <v>2357.9500000000003</v>
      </c>
      <c r="I514" s="20">
        <f t="shared" si="29"/>
        <v>2763.27</v>
      </c>
      <c r="J514" s="20">
        <f t="shared" si="30"/>
        <v>3405.9900000000002</v>
      </c>
      <c r="K514" s="20">
        <f t="shared" si="31"/>
        <v>4824.299999999999</v>
      </c>
      <c r="L514" s="25">
        <v>0</v>
      </c>
      <c r="M514" s="32">
        <v>42.42</v>
      </c>
      <c r="V514" s="17"/>
      <c r="W514" s="17"/>
    </row>
    <row r="515" spans="1:23" s="16" customFormat="1" ht="14.25" customHeight="1">
      <c r="A515" s="31">
        <f>'до 150 кВт'!A515</f>
        <v>43943</v>
      </c>
      <c r="B515" s="18">
        <v>2</v>
      </c>
      <c r="C515" s="19">
        <v>775.14</v>
      </c>
      <c r="D515" s="19">
        <v>0</v>
      </c>
      <c r="E515" s="19">
        <v>110.99</v>
      </c>
      <c r="F515" s="24">
        <v>797.34</v>
      </c>
      <c r="G515" s="24">
        <v>275</v>
      </c>
      <c r="H515" s="20">
        <f t="shared" si="28"/>
        <v>2309.04</v>
      </c>
      <c r="I515" s="20">
        <f t="shared" si="29"/>
        <v>2714.36</v>
      </c>
      <c r="J515" s="20">
        <f t="shared" si="30"/>
        <v>3357.08</v>
      </c>
      <c r="K515" s="20">
        <f t="shared" si="31"/>
        <v>4775.389999999999</v>
      </c>
      <c r="L515" s="25">
        <v>0</v>
      </c>
      <c r="M515" s="32">
        <v>110.99</v>
      </c>
      <c r="V515" s="17"/>
      <c r="W515" s="17"/>
    </row>
    <row r="516" spans="1:23" s="16" customFormat="1" ht="14.25" customHeight="1">
      <c r="A516" s="31">
        <f>'до 150 кВт'!A516</f>
        <v>43943</v>
      </c>
      <c r="B516" s="18">
        <v>3</v>
      </c>
      <c r="C516" s="19">
        <v>678.08</v>
      </c>
      <c r="D516" s="19">
        <v>0</v>
      </c>
      <c r="E516" s="19">
        <v>12.49</v>
      </c>
      <c r="F516" s="24">
        <v>700.28</v>
      </c>
      <c r="G516" s="24">
        <v>275</v>
      </c>
      <c r="H516" s="20">
        <f t="shared" si="28"/>
        <v>2211.98</v>
      </c>
      <c r="I516" s="20">
        <f t="shared" si="29"/>
        <v>2617.3</v>
      </c>
      <c r="J516" s="20">
        <f t="shared" si="30"/>
        <v>3260.02</v>
      </c>
      <c r="K516" s="20">
        <f t="shared" si="31"/>
        <v>4678.33</v>
      </c>
      <c r="L516" s="25">
        <v>0</v>
      </c>
      <c r="M516" s="32">
        <v>12.49</v>
      </c>
      <c r="V516" s="17"/>
      <c r="W516" s="17"/>
    </row>
    <row r="517" spans="1:23" s="16" customFormat="1" ht="14.25" customHeight="1">
      <c r="A517" s="31">
        <f>'до 150 кВт'!A517</f>
        <v>43943</v>
      </c>
      <c r="B517" s="18">
        <v>4</v>
      </c>
      <c r="C517" s="19">
        <v>777.02</v>
      </c>
      <c r="D517" s="19">
        <v>0</v>
      </c>
      <c r="E517" s="19">
        <v>1.8</v>
      </c>
      <c r="F517" s="24">
        <v>799.22</v>
      </c>
      <c r="G517" s="24">
        <v>275</v>
      </c>
      <c r="H517" s="20">
        <f t="shared" si="28"/>
        <v>2310.92</v>
      </c>
      <c r="I517" s="20">
        <f t="shared" si="29"/>
        <v>2716.2400000000002</v>
      </c>
      <c r="J517" s="20">
        <f t="shared" si="30"/>
        <v>3358.96</v>
      </c>
      <c r="K517" s="20">
        <f t="shared" si="31"/>
        <v>4777.2699999999995</v>
      </c>
      <c r="L517" s="25">
        <v>0</v>
      </c>
      <c r="M517" s="32">
        <v>1.8</v>
      </c>
      <c r="V517" s="17"/>
      <c r="W517" s="17"/>
    </row>
    <row r="518" spans="1:23" s="16" customFormat="1" ht="14.25" customHeight="1">
      <c r="A518" s="31">
        <f>'до 150 кВт'!A518</f>
        <v>43943</v>
      </c>
      <c r="B518" s="18">
        <v>5</v>
      </c>
      <c r="C518" s="19">
        <v>777.78</v>
      </c>
      <c r="D518" s="19">
        <v>0.93</v>
      </c>
      <c r="E518" s="19">
        <v>0</v>
      </c>
      <c r="F518" s="24">
        <v>799.98</v>
      </c>
      <c r="G518" s="24">
        <v>275</v>
      </c>
      <c r="H518" s="20">
        <f t="shared" si="28"/>
        <v>2311.68</v>
      </c>
      <c r="I518" s="20">
        <f t="shared" si="29"/>
        <v>2717.0000000000005</v>
      </c>
      <c r="J518" s="20">
        <f t="shared" si="30"/>
        <v>3359.72</v>
      </c>
      <c r="K518" s="20">
        <f t="shared" si="31"/>
        <v>4778.03</v>
      </c>
      <c r="L518" s="25">
        <v>0.93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43943</v>
      </c>
      <c r="B519" s="18">
        <v>6</v>
      </c>
      <c r="C519" s="19">
        <v>837.73</v>
      </c>
      <c r="D519" s="19">
        <v>35.72</v>
      </c>
      <c r="E519" s="19">
        <v>0</v>
      </c>
      <c r="F519" s="24">
        <v>859.93</v>
      </c>
      <c r="G519" s="24">
        <v>275</v>
      </c>
      <c r="H519" s="20">
        <f t="shared" si="28"/>
        <v>2371.63</v>
      </c>
      <c r="I519" s="20">
        <f t="shared" si="29"/>
        <v>2776.9500000000003</v>
      </c>
      <c r="J519" s="20">
        <f t="shared" si="30"/>
        <v>3419.67</v>
      </c>
      <c r="K519" s="20">
        <f t="shared" si="31"/>
        <v>4837.98</v>
      </c>
      <c r="L519" s="25">
        <v>35.72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43943</v>
      </c>
      <c r="B520" s="18">
        <v>7</v>
      </c>
      <c r="C520" s="19">
        <v>913.3</v>
      </c>
      <c r="D520" s="19">
        <v>0</v>
      </c>
      <c r="E520" s="19">
        <v>8.57</v>
      </c>
      <c r="F520" s="24">
        <v>935.5</v>
      </c>
      <c r="G520" s="24">
        <v>275</v>
      </c>
      <c r="H520" s="20">
        <f t="shared" si="28"/>
        <v>2447.2000000000003</v>
      </c>
      <c r="I520" s="20">
        <f t="shared" si="29"/>
        <v>2852.52</v>
      </c>
      <c r="J520" s="20">
        <f t="shared" si="30"/>
        <v>3495.2400000000002</v>
      </c>
      <c r="K520" s="20">
        <f t="shared" si="31"/>
        <v>4913.549999999999</v>
      </c>
      <c r="L520" s="25">
        <v>0</v>
      </c>
      <c r="M520" s="32">
        <v>8.57</v>
      </c>
      <c r="V520" s="17"/>
      <c r="W520" s="17"/>
    </row>
    <row r="521" spans="1:23" s="16" customFormat="1" ht="14.25" customHeight="1">
      <c r="A521" s="31">
        <f>'до 150 кВт'!A521</f>
        <v>43943</v>
      </c>
      <c r="B521" s="18">
        <v>8</v>
      </c>
      <c r="C521" s="19">
        <v>1264.74</v>
      </c>
      <c r="D521" s="19">
        <v>409.51</v>
      </c>
      <c r="E521" s="19">
        <v>0</v>
      </c>
      <c r="F521" s="24">
        <v>1286.94</v>
      </c>
      <c r="G521" s="24">
        <v>275</v>
      </c>
      <c r="H521" s="20">
        <f t="shared" si="28"/>
        <v>2798.64</v>
      </c>
      <c r="I521" s="20">
        <f t="shared" si="29"/>
        <v>3203.9600000000005</v>
      </c>
      <c r="J521" s="20">
        <f t="shared" si="30"/>
        <v>3846.68</v>
      </c>
      <c r="K521" s="20">
        <f t="shared" si="31"/>
        <v>5264.99</v>
      </c>
      <c r="L521" s="25">
        <v>409.51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43943</v>
      </c>
      <c r="B522" s="18">
        <v>9</v>
      </c>
      <c r="C522" s="19">
        <v>1658.01</v>
      </c>
      <c r="D522" s="19">
        <v>6.08</v>
      </c>
      <c r="E522" s="19">
        <v>0</v>
      </c>
      <c r="F522" s="24">
        <v>1680.21</v>
      </c>
      <c r="G522" s="24">
        <v>275</v>
      </c>
      <c r="H522" s="20">
        <f aca="true" t="shared" si="32" ref="H522:H585">SUM($C522,$G522,$R$5,$R$6)</f>
        <v>3191.9100000000003</v>
      </c>
      <c r="I522" s="20">
        <f aca="true" t="shared" si="33" ref="I522:I585">SUM($C522,$G522,$S$5,$S$6)</f>
        <v>3597.23</v>
      </c>
      <c r="J522" s="20">
        <f aca="true" t="shared" si="34" ref="J522:J585">SUM($C522,$G522,$T$5,$T$6)</f>
        <v>4239.95</v>
      </c>
      <c r="K522" s="20">
        <f aca="true" t="shared" si="35" ref="K522:K585">SUM($C522,$G522,$U$5,$U$6)</f>
        <v>5658.259999999999</v>
      </c>
      <c r="L522" s="25">
        <v>6.08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43943</v>
      </c>
      <c r="B523" s="18">
        <v>10</v>
      </c>
      <c r="C523" s="19">
        <v>1660.89</v>
      </c>
      <c r="D523" s="19">
        <v>31.31</v>
      </c>
      <c r="E523" s="19">
        <v>0</v>
      </c>
      <c r="F523" s="24">
        <v>1683.09</v>
      </c>
      <c r="G523" s="24">
        <v>275</v>
      </c>
      <c r="H523" s="20">
        <f t="shared" si="32"/>
        <v>3194.7900000000004</v>
      </c>
      <c r="I523" s="20">
        <f t="shared" si="33"/>
        <v>3600.11</v>
      </c>
      <c r="J523" s="20">
        <f t="shared" si="34"/>
        <v>4242.83</v>
      </c>
      <c r="K523" s="20">
        <f t="shared" si="35"/>
        <v>5661.139999999999</v>
      </c>
      <c r="L523" s="25">
        <v>31.31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43943</v>
      </c>
      <c r="B524" s="18">
        <v>11</v>
      </c>
      <c r="C524" s="19">
        <v>1665.18</v>
      </c>
      <c r="D524" s="19">
        <v>111.65</v>
      </c>
      <c r="E524" s="19">
        <v>0</v>
      </c>
      <c r="F524" s="24">
        <v>1687.38</v>
      </c>
      <c r="G524" s="24">
        <v>275</v>
      </c>
      <c r="H524" s="20">
        <f t="shared" si="32"/>
        <v>3199.0800000000004</v>
      </c>
      <c r="I524" s="20">
        <f t="shared" si="33"/>
        <v>3604.4</v>
      </c>
      <c r="J524" s="20">
        <f t="shared" si="34"/>
        <v>4247.12</v>
      </c>
      <c r="K524" s="20">
        <f t="shared" si="35"/>
        <v>5665.429999999999</v>
      </c>
      <c r="L524" s="25">
        <v>111.65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43943</v>
      </c>
      <c r="B525" s="18">
        <v>12</v>
      </c>
      <c r="C525" s="19">
        <v>1653.94</v>
      </c>
      <c r="D525" s="19">
        <v>119.5</v>
      </c>
      <c r="E525" s="19">
        <v>0</v>
      </c>
      <c r="F525" s="24">
        <v>1676.14</v>
      </c>
      <c r="G525" s="24">
        <v>275</v>
      </c>
      <c r="H525" s="20">
        <f t="shared" si="32"/>
        <v>3187.84</v>
      </c>
      <c r="I525" s="20">
        <f t="shared" si="33"/>
        <v>3593.1600000000003</v>
      </c>
      <c r="J525" s="20">
        <f t="shared" si="34"/>
        <v>4235.88</v>
      </c>
      <c r="K525" s="20">
        <f t="shared" si="35"/>
        <v>5654.19</v>
      </c>
      <c r="L525" s="25">
        <v>119.5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43943</v>
      </c>
      <c r="B526" s="18">
        <v>13</v>
      </c>
      <c r="C526" s="19">
        <v>1654.04</v>
      </c>
      <c r="D526" s="19">
        <v>126.45</v>
      </c>
      <c r="E526" s="19">
        <v>0</v>
      </c>
      <c r="F526" s="24">
        <v>1676.24</v>
      </c>
      <c r="G526" s="24">
        <v>275</v>
      </c>
      <c r="H526" s="20">
        <f t="shared" si="32"/>
        <v>3187.94</v>
      </c>
      <c r="I526" s="20">
        <f t="shared" si="33"/>
        <v>3593.26</v>
      </c>
      <c r="J526" s="20">
        <f t="shared" si="34"/>
        <v>4235.98</v>
      </c>
      <c r="K526" s="20">
        <f t="shared" si="35"/>
        <v>5654.29</v>
      </c>
      <c r="L526" s="25">
        <v>126.45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43943</v>
      </c>
      <c r="B527" s="18">
        <v>14</v>
      </c>
      <c r="C527" s="19">
        <v>1657.19</v>
      </c>
      <c r="D527" s="19">
        <v>132.04</v>
      </c>
      <c r="E527" s="19">
        <v>0</v>
      </c>
      <c r="F527" s="24">
        <v>1679.39</v>
      </c>
      <c r="G527" s="24">
        <v>275</v>
      </c>
      <c r="H527" s="20">
        <f t="shared" si="32"/>
        <v>3191.09</v>
      </c>
      <c r="I527" s="20">
        <f t="shared" si="33"/>
        <v>3596.4100000000003</v>
      </c>
      <c r="J527" s="20">
        <f t="shared" si="34"/>
        <v>4239.13</v>
      </c>
      <c r="K527" s="20">
        <f t="shared" si="35"/>
        <v>5657.44</v>
      </c>
      <c r="L527" s="25">
        <v>132.04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43943</v>
      </c>
      <c r="B528" s="18">
        <v>15</v>
      </c>
      <c r="C528" s="19">
        <v>1657.11</v>
      </c>
      <c r="D528" s="19">
        <v>168.49</v>
      </c>
      <c r="E528" s="19">
        <v>0</v>
      </c>
      <c r="F528" s="24">
        <v>1679.31</v>
      </c>
      <c r="G528" s="24">
        <v>275</v>
      </c>
      <c r="H528" s="20">
        <f t="shared" si="32"/>
        <v>3191.0099999999998</v>
      </c>
      <c r="I528" s="20">
        <f t="shared" si="33"/>
        <v>3596.3300000000004</v>
      </c>
      <c r="J528" s="20">
        <f t="shared" si="34"/>
        <v>4239.049999999999</v>
      </c>
      <c r="K528" s="20">
        <f t="shared" si="35"/>
        <v>5657.36</v>
      </c>
      <c r="L528" s="25">
        <v>168.49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43943</v>
      </c>
      <c r="B529" s="18">
        <v>16</v>
      </c>
      <c r="C529" s="19">
        <v>1658.21</v>
      </c>
      <c r="D529" s="19">
        <v>167.23</v>
      </c>
      <c r="E529" s="19">
        <v>0</v>
      </c>
      <c r="F529" s="24">
        <v>1680.41</v>
      </c>
      <c r="G529" s="24">
        <v>275</v>
      </c>
      <c r="H529" s="20">
        <f t="shared" si="32"/>
        <v>3192.11</v>
      </c>
      <c r="I529" s="20">
        <f t="shared" si="33"/>
        <v>3597.4300000000003</v>
      </c>
      <c r="J529" s="20">
        <f t="shared" si="34"/>
        <v>4240.15</v>
      </c>
      <c r="K529" s="20">
        <f t="shared" si="35"/>
        <v>5658.46</v>
      </c>
      <c r="L529" s="25">
        <v>167.23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43943</v>
      </c>
      <c r="B530" s="18">
        <v>17</v>
      </c>
      <c r="C530" s="19">
        <v>1720.61</v>
      </c>
      <c r="D530" s="19">
        <v>40.92</v>
      </c>
      <c r="E530" s="19">
        <v>0</v>
      </c>
      <c r="F530" s="24">
        <v>1742.81</v>
      </c>
      <c r="G530" s="24">
        <v>275</v>
      </c>
      <c r="H530" s="20">
        <f t="shared" si="32"/>
        <v>3254.5099999999998</v>
      </c>
      <c r="I530" s="20">
        <f t="shared" si="33"/>
        <v>3659.8300000000004</v>
      </c>
      <c r="J530" s="20">
        <f t="shared" si="34"/>
        <v>4302.549999999999</v>
      </c>
      <c r="K530" s="20">
        <f t="shared" si="35"/>
        <v>5720.86</v>
      </c>
      <c r="L530" s="25">
        <v>40.92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43943</v>
      </c>
      <c r="B531" s="18">
        <v>18</v>
      </c>
      <c r="C531" s="19">
        <v>1237.8</v>
      </c>
      <c r="D531" s="19">
        <v>489.07</v>
      </c>
      <c r="E531" s="19">
        <v>0</v>
      </c>
      <c r="F531" s="24">
        <v>1260</v>
      </c>
      <c r="G531" s="24">
        <v>275</v>
      </c>
      <c r="H531" s="20">
        <f t="shared" si="32"/>
        <v>2771.7000000000003</v>
      </c>
      <c r="I531" s="20">
        <f t="shared" si="33"/>
        <v>3177.02</v>
      </c>
      <c r="J531" s="20">
        <f t="shared" si="34"/>
        <v>3819.7400000000002</v>
      </c>
      <c r="K531" s="20">
        <f t="shared" si="35"/>
        <v>5238.049999999999</v>
      </c>
      <c r="L531" s="25">
        <v>489.07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43943</v>
      </c>
      <c r="B532" s="18">
        <v>19</v>
      </c>
      <c r="C532" s="19">
        <v>1704.83</v>
      </c>
      <c r="D532" s="19">
        <v>39.02</v>
      </c>
      <c r="E532" s="19">
        <v>0</v>
      </c>
      <c r="F532" s="24">
        <v>1727.03</v>
      </c>
      <c r="G532" s="24">
        <v>275</v>
      </c>
      <c r="H532" s="20">
        <f t="shared" si="32"/>
        <v>3238.73</v>
      </c>
      <c r="I532" s="20">
        <f t="shared" si="33"/>
        <v>3644.05</v>
      </c>
      <c r="J532" s="20">
        <f t="shared" si="34"/>
        <v>4286.7699999999995</v>
      </c>
      <c r="K532" s="20">
        <f t="shared" si="35"/>
        <v>5705.079999999999</v>
      </c>
      <c r="L532" s="25">
        <v>39.02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43943</v>
      </c>
      <c r="B533" s="18">
        <v>20</v>
      </c>
      <c r="C533" s="19">
        <v>1731.83</v>
      </c>
      <c r="D533" s="19">
        <v>80.96</v>
      </c>
      <c r="E533" s="19">
        <v>0</v>
      </c>
      <c r="F533" s="24">
        <v>1754.03</v>
      </c>
      <c r="G533" s="24">
        <v>275</v>
      </c>
      <c r="H533" s="20">
        <f t="shared" si="32"/>
        <v>3265.73</v>
      </c>
      <c r="I533" s="20">
        <f t="shared" si="33"/>
        <v>3671.05</v>
      </c>
      <c r="J533" s="20">
        <f t="shared" si="34"/>
        <v>4313.7699999999995</v>
      </c>
      <c r="K533" s="20">
        <f t="shared" si="35"/>
        <v>5732.079999999999</v>
      </c>
      <c r="L533" s="25">
        <v>80.96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43943</v>
      </c>
      <c r="B534" s="18">
        <v>21</v>
      </c>
      <c r="C534" s="19">
        <v>1774.77</v>
      </c>
      <c r="D534" s="19">
        <v>9.94</v>
      </c>
      <c r="E534" s="19">
        <v>0</v>
      </c>
      <c r="F534" s="24">
        <v>1796.97</v>
      </c>
      <c r="G534" s="24">
        <v>275</v>
      </c>
      <c r="H534" s="20">
        <f t="shared" si="32"/>
        <v>3308.67</v>
      </c>
      <c r="I534" s="20">
        <f t="shared" si="33"/>
        <v>3713.9900000000002</v>
      </c>
      <c r="J534" s="20">
        <f t="shared" si="34"/>
        <v>4356.71</v>
      </c>
      <c r="K534" s="20">
        <f t="shared" si="35"/>
        <v>5775.0199999999995</v>
      </c>
      <c r="L534" s="25">
        <v>9.94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43943</v>
      </c>
      <c r="B535" s="18">
        <v>22</v>
      </c>
      <c r="C535" s="19">
        <v>1769.32</v>
      </c>
      <c r="D535" s="19">
        <v>26.9</v>
      </c>
      <c r="E535" s="19">
        <v>0</v>
      </c>
      <c r="F535" s="24">
        <v>1791.52</v>
      </c>
      <c r="G535" s="24">
        <v>275</v>
      </c>
      <c r="H535" s="20">
        <f t="shared" si="32"/>
        <v>3303.22</v>
      </c>
      <c r="I535" s="20">
        <f t="shared" si="33"/>
        <v>3708.5400000000004</v>
      </c>
      <c r="J535" s="20">
        <f t="shared" si="34"/>
        <v>4351.259999999999</v>
      </c>
      <c r="K535" s="20">
        <f t="shared" si="35"/>
        <v>5769.57</v>
      </c>
      <c r="L535" s="25">
        <v>26.9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43943</v>
      </c>
      <c r="B536" s="18">
        <v>23</v>
      </c>
      <c r="C536" s="19">
        <v>1740.02</v>
      </c>
      <c r="D536" s="19">
        <v>0</v>
      </c>
      <c r="E536" s="19">
        <v>706.62</v>
      </c>
      <c r="F536" s="24">
        <v>1762.22</v>
      </c>
      <c r="G536" s="24">
        <v>275</v>
      </c>
      <c r="H536" s="20">
        <f t="shared" si="32"/>
        <v>3273.92</v>
      </c>
      <c r="I536" s="20">
        <f t="shared" si="33"/>
        <v>3679.2400000000002</v>
      </c>
      <c r="J536" s="20">
        <f t="shared" si="34"/>
        <v>4321.96</v>
      </c>
      <c r="K536" s="20">
        <f t="shared" si="35"/>
        <v>5740.2699999999995</v>
      </c>
      <c r="L536" s="25">
        <v>0</v>
      </c>
      <c r="M536" s="32">
        <v>706.62</v>
      </c>
      <c r="V536" s="17"/>
      <c r="W536" s="17"/>
    </row>
    <row r="537" spans="1:23" s="16" customFormat="1" ht="14.25" customHeight="1">
      <c r="A537" s="31">
        <f>'до 150 кВт'!A537</f>
        <v>43944</v>
      </c>
      <c r="B537" s="18">
        <v>0</v>
      </c>
      <c r="C537" s="19">
        <v>1054.66</v>
      </c>
      <c r="D537" s="19">
        <v>0</v>
      </c>
      <c r="E537" s="19">
        <v>229.59</v>
      </c>
      <c r="F537" s="24">
        <v>1076.86</v>
      </c>
      <c r="G537" s="24">
        <v>275</v>
      </c>
      <c r="H537" s="20">
        <f t="shared" si="32"/>
        <v>2588.56</v>
      </c>
      <c r="I537" s="20">
        <f t="shared" si="33"/>
        <v>2993.8800000000006</v>
      </c>
      <c r="J537" s="20">
        <f t="shared" si="34"/>
        <v>3636.6</v>
      </c>
      <c r="K537" s="20">
        <f t="shared" si="35"/>
        <v>5054.91</v>
      </c>
      <c r="L537" s="25">
        <v>0</v>
      </c>
      <c r="M537" s="32">
        <v>229.59</v>
      </c>
      <c r="V537" s="17"/>
      <c r="W537" s="17"/>
    </row>
    <row r="538" spans="1:23" s="16" customFormat="1" ht="14.25" customHeight="1">
      <c r="A538" s="31">
        <f>'до 150 кВт'!A538</f>
        <v>43944</v>
      </c>
      <c r="B538" s="18">
        <v>1</v>
      </c>
      <c r="C538" s="19">
        <v>841.53</v>
      </c>
      <c r="D538" s="19">
        <v>0</v>
      </c>
      <c r="E538" s="19">
        <v>0.27</v>
      </c>
      <c r="F538" s="24">
        <v>863.73</v>
      </c>
      <c r="G538" s="24">
        <v>275</v>
      </c>
      <c r="H538" s="20">
        <f t="shared" si="32"/>
        <v>2375.43</v>
      </c>
      <c r="I538" s="20">
        <f t="shared" si="33"/>
        <v>2780.7500000000005</v>
      </c>
      <c r="J538" s="20">
        <f t="shared" si="34"/>
        <v>3423.47</v>
      </c>
      <c r="K538" s="20">
        <f t="shared" si="35"/>
        <v>4841.78</v>
      </c>
      <c r="L538" s="25">
        <v>0</v>
      </c>
      <c r="M538" s="32">
        <v>0.27</v>
      </c>
      <c r="V538" s="17"/>
      <c r="W538" s="17"/>
    </row>
    <row r="539" spans="1:23" s="16" customFormat="1" ht="14.25" customHeight="1">
      <c r="A539" s="31">
        <f>'до 150 кВт'!A539</f>
        <v>43944</v>
      </c>
      <c r="B539" s="18">
        <v>2</v>
      </c>
      <c r="C539" s="19">
        <v>784.15</v>
      </c>
      <c r="D539" s="19">
        <v>0.39</v>
      </c>
      <c r="E539" s="19">
        <v>0</v>
      </c>
      <c r="F539" s="24">
        <v>806.35</v>
      </c>
      <c r="G539" s="24">
        <v>275</v>
      </c>
      <c r="H539" s="20">
        <f t="shared" si="32"/>
        <v>2318.05</v>
      </c>
      <c r="I539" s="20">
        <f t="shared" si="33"/>
        <v>2723.3700000000003</v>
      </c>
      <c r="J539" s="20">
        <f t="shared" si="34"/>
        <v>3366.09</v>
      </c>
      <c r="K539" s="20">
        <f t="shared" si="35"/>
        <v>4784.4</v>
      </c>
      <c r="L539" s="25">
        <v>0.39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43944</v>
      </c>
      <c r="B540" s="18">
        <v>3</v>
      </c>
      <c r="C540" s="19">
        <v>778.23</v>
      </c>
      <c r="D540" s="19">
        <v>6.12</v>
      </c>
      <c r="E540" s="19">
        <v>0</v>
      </c>
      <c r="F540" s="24">
        <v>800.43</v>
      </c>
      <c r="G540" s="24">
        <v>275</v>
      </c>
      <c r="H540" s="20">
        <f t="shared" si="32"/>
        <v>2312.13</v>
      </c>
      <c r="I540" s="20">
        <f t="shared" si="33"/>
        <v>2717.4500000000003</v>
      </c>
      <c r="J540" s="20">
        <f t="shared" si="34"/>
        <v>3360.17</v>
      </c>
      <c r="K540" s="20">
        <f t="shared" si="35"/>
        <v>4778.48</v>
      </c>
      <c r="L540" s="25">
        <v>6.12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43944</v>
      </c>
      <c r="B541" s="18">
        <v>4</v>
      </c>
      <c r="C541" s="19">
        <v>789.87</v>
      </c>
      <c r="D541" s="19">
        <v>0</v>
      </c>
      <c r="E541" s="19">
        <v>0.28</v>
      </c>
      <c r="F541" s="24">
        <v>812.07</v>
      </c>
      <c r="G541" s="24">
        <v>275</v>
      </c>
      <c r="H541" s="20">
        <f t="shared" si="32"/>
        <v>2323.77</v>
      </c>
      <c r="I541" s="20">
        <f t="shared" si="33"/>
        <v>2729.09</v>
      </c>
      <c r="J541" s="20">
        <f t="shared" si="34"/>
        <v>3371.81</v>
      </c>
      <c r="K541" s="20">
        <f t="shared" si="35"/>
        <v>4790.12</v>
      </c>
      <c r="L541" s="25">
        <v>0</v>
      </c>
      <c r="M541" s="32">
        <v>0.28</v>
      </c>
      <c r="V541" s="17"/>
      <c r="W541" s="17"/>
    </row>
    <row r="542" spans="1:23" s="16" customFormat="1" ht="14.25" customHeight="1">
      <c r="A542" s="31">
        <f>'до 150 кВт'!A542</f>
        <v>43944</v>
      </c>
      <c r="B542" s="18">
        <v>5</v>
      </c>
      <c r="C542" s="19">
        <v>823.22</v>
      </c>
      <c r="D542" s="19">
        <v>10.9</v>
      </c>
      <c r="E542" s="19">
        <v>0</v>
      </c>
      <c r="F542" s="24">
        <v>845.42</v>
      </c>
      <c r="G542" s="24">
        <v>275</v>
      </c>
      <c r="H542" s="20">
        <f t="shared" si="32"/>
        <v>2357.1200000000003</v>
      </c>
      <c r="I542" s="20">
        <f t="shared" si="33"/>
        <v>2762.44</v>
      </c>
      <c r="J542" s="20">
        <f t="shared" si="34"/>
        <v>3405.1600000000003</v>
      </c>
      <c r="K542" s="20">
        <f t="shared" si="35"/>
        <v>4823.469999999999</v>
      </c>
      <c r="L542" s="25">
        <v>10.9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43944</v>
      </c>
      <c r="B543" s="18">
        <v>6</v>
      </c>
      <c r="C543" s="19">
        <v>895.09</v>
      </c>
      <c r="D543" s="19">
        <v>0</v>
      </c>
      <c r="E543" s="19">
        <v>6.19</v>
      </c>
      <c r="F543" s="24">
        <v>917.29</v>
      </c>
      <c r="G543" s="24">
        <v>275</v>
      </c>
      <c r="H543" s="20">
        <f t="shared" si="32"/>
        <v>2428.9900000000002</v>
      </c>
      <c r="I543" s="20">
        <f t="shared" si="33"/>
        <v>2834.3100000000004</v>
      </c>
      <c r="J543" s="20">
        <f t="shared" si="34"/>
        <v>3477.03</v>
      </c>
      <c r="K543" s="20">
        <f t="shared" si="35"/>
        <v>4895.339999999999</v>
      </c>
      <c r="L543" s="25">
        <v>0</v>
      </c>
      <c r="M543" s="32">
        <v>6.19</v>
      </c>
      <c r="V543" s="17"/>
      <c r="W543" s="17"/>
    </row>
    <row r="544" spans="1:23" s="16" customFormat="1" ht="14.25" customHeight="1">
      <c r="A544" s="31">
        <f>'до 150 кВт'!A544</f>
        <v>43944</v>
      </c>
      <c r="B544" s="18">
        <v>7</v>
      </c>
      <c r="C544" s="19">
        <v>987.13</v>
      </c>
      <c r="D544" s="19">
        <v>114.38</v>
      </c>
      <c r="E544" s="19">
        <v>0</v>
      </c>
      <c r="F544" s="24">
        <v>1009.33</v>
      </c>
      <c r="G544" s="24">
        <v>275</v>
      </c>
      <c r="H544" s="20">
        <f t="shared" si="32"/>
        <v>2521.03</v>
      </c>
      <c r="I544" s="20">
        <f t="shared" si="33"/>
        <v>2926.3500000000004</v>
      </c>
      <c r="J544" s="20">
        <f t="shared" si="34"/>
        <v>3569.07</v>
      </c>
      <c r="K544" s="20">
        <f t="shared" si="35"/>
        <v>4987.38</v>
      </c>
      <c r="L544" s="25">
        <v>114.38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43944</v>
      </c>
      <c r="B545" s="18">
        <v>8</v>
      </c>
      <c r="C545" s="19">
        <v>1339.61</v>
      </c>
      <c r="D545" s="19">
        <v>178.01</v>
      </c>
      <c r="E545" s="19">
        <v>0</v>
      </c>
      <c r="F545" s="24">
        <v>1361.81</v>
      </c>
      <c r="G545" s="24">
        <v>275</v>
      </c>
      <c r="H545" s="20">
        <f t="shared" si="32"/>
        <v>2873.5099999999998</v>
      </c>
      <c r="I545" s="20">
        <f t="shared" si="33"/>
        <v>3278.8300000000004</v>
      </c>
      <c r="J545" s="20">
        <f t="shared" si="34"/>
        <v>3921.5499999999997</v>
      </c>
      <c r="K545" s="20">
        <f t="shared" si="35"/>
        <v>5339.86</v>
      </c>
      <c r="L545" s="25">
        <v>178.01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43944</v>
      </c>
      <c r="B546" s="18">
        <v>9</v>
      </c>
      <c r="C546" s="19">
        <v>1644.95</v>
      </c>
      <c r="D546" s="19">
        <v>22.03</v>
      </c>
      <c r="E546" s="19">
        <v>0</v>
      </c>
      <c r="F546" s="24">
        <v>1667.15</v>
      </c>
      <c r="G546" s="24">
        <v>275</v>
      </c>
      <c r="H546" s="20">
        <f t="shared" si="32"/>
        <v>3178.85</v>
      </c>
      <c r="I546" s="20">
        <f t="shared" si="33"/>
        <v>3584.1700000000005</v>
      </c>
      <c r="J546" s="20">
        <f t="shared" si="34"/>
        <v>4226.889999999999</v>
      </c>
      <c r="K546" s="20">
        <f t="shared" si="35"/>
        <v>5645.2</v>
      </c>
      <c r="L546" s="25">
        <v>22.03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43944</v>
      </c>
      <c r="B547" s="18">
        <v>10</v>
      </c>
      <c r="C547" s="19">
        <v>1649.57</v>
      </c>
      <c r="D547" s="19">
        <v>15.32</v>
      </c>
      <c r="E547" s="19">
        <v>0</v>
      </c>
      <c r="F547" s="24">
        <v>1671.77</v>
      </c>
      <c r="G547" s="24">
        <v>275</v>
      </c>
      <c r="H547" s="20">
        <f t="shared" si="32"/>
        <v>3183.47</v>
      </c>
      <c r="I547" s="20">
        <f t="shared" si="33"/>
        <v>3588.7900000000004</v>
      </c>
      <c r="J547" s="20">
        <f t="shared" si="34"/>
        <v>4231.509999999999</v>
      </c>
      <c r="K547" s="20">
        <f t="shared" si="35"/>
        <v>5649.82</v>
      </c>
      <c r="L547" s="25">
        <v>15.32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43944</v>
      </c>
      <c r="B548" s="18">
        <v>11</v>
      </c>
      <c r="C548" s="19">
        <v>1650.21</v>
      </c>
      <c r="D548" s="19">
        <v>18.06</v>
      </c>
      <c r="E548" s="19">
        <v>0</v>
      </c>
      <c r="F548" s="24">
        <v>1672.41</v>
      </c>
      <c r="G548" s="24">
        <v>275</v>
      </c>
      <c r="H548" s="20">
        <f t="shared" si="32"/>
        <v>3184.11</v>
      </c>
      <c r="I548" s="20">
        <f t="shared" si="33"/>
        <v>3589.4300000000003</v>
      </c>
      <c r="J548" s="20">
        <f t="shared" si="34"/>
        <v>4232.15</v>
      </c>
      <c r="K548" s="20">
        <f t="shared" si="35"/>
        <v>5650.46</v>
      </c>
      <c r="L548" s="25">
        <v>18.06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43944</v>
      </c>
      <c r="B549" s="18">
        <v>12</v>
      </c>
      <c r="C549" s="19">
        <v>1644.92</v>
      </c>
      <c r="D549" s="19">
        <v>20.39</v>
      </c>
      <c r="E549" s="19">
        <v>0</v>
      </c>
      <c r="F549" s="24">
        <v>1667.12</v>
      </c>
      <c r="G549" s="24">
        <v>275</v>
      </c>
      <c r="H549" s="20">
        <f t="shared" si="32"/>
        <v>3178.82</v>
      </c>
      <c r="I549" s="20">
        <f t="shared" si="33"/>
        <v>3584.1400000000003</v>
      </c>
      <c r="J549" s="20">
        <f t="shared" si="34"/>
        <v>4226.86</v>
      </c>
      <c r="K549" s="20">
        <f t="shared" si="35"/>
        <v>5645.169999999999</v>
      </c>
      <c r="L549" s="25">
        <v>20.39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43944</v>
      </c>
      <c r="B550" s="18">
        <v>13</v>
      </c>
      <c r="C550" s="19">
        <v>1644.15</v>
      </c>
      <c r="D550" s="19">
        <v>17.42</v>
      </c>
      <c r="E550" s="19">
        <v>0</v>
      </c>
      <c r="F550" s="24">
        <v>1666.35</v>
      </c>
      <c r="G550" s="24">
        <v>275</v>
      </c>
      <c r="H550" s="20">
        <f t="shared" si="32"/>
        <v>3178.05</v>
      </c>
      <c r="I550" s="20">
        <f t="shared" si="33"/>
        <v>3583.3700000000003</v>
      </c>
      <c r="J550" s="20">
        <f t="shared" si="34"/>
        <v>4226.089999999999</v>
      </c>
      <c r="K550" s="20">
        <f t="shared" si="35"/>
        <v>5644.4</v>
      </c>
      <c r="L550" s="25">
        <v>17.42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43944</v>
      </c>
      <c r="B551" s="18">
        <v>14</v>
      </c>
      <c r="C551" s="19">
        <v>1650.21</v>
      </c>
      <c r="D551" s="19">
        <v>16.16</v>
      </c>
      <c r="E551" s="19">
        <v>0</v>
      </c>
      <c r="F551" s="24">
        <v>1672.41</v>
      </c>
      <c r="G551" s="24">
        <v>275</v>
      </c>
      <c r="H551" s="20">
        <f t="shared" si="32"/>
        <v>3184.11</v>
      </c>
      <c r="I551" s="20">
        <f t="shared" si="33"/>
        <v>3589.4300000000003</v>
      </c>
      <c r="J551" s="20">
        <f t="shared" si="34"/>
        <v>4232.15</v>
      </c>
      <c r="K551" s="20">
        <f t="shared" si="35"/>
        <v>5650.46</v>
      </c>
      <c r="L551" s="25">
        <v>16.16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43944</v>
      </c>
      <c r="B552" s="18">
        <v>15</v>
      </c>
      <c r="C552" s="19">
        <v>1648.59</v>
      </c>
      <c r="D552" s="19">
        <v>123.43</v>
      </c>
      <c r="E552" s="19">
        <v>0</v>
      </c>
      <c r="F552" s="24">
        <v>1670.79</v>
      </c>
      <c r="G552" s="24">
        <v>275</v>
      </c>
      <c r="H552" s="20">
        <f t="shared" si="32"/>
        <v>3182.4900000000002</v>
      </c>
      <c r="I552" s="20">
        <f t="shared" si="33"/>
        <v>3587.81</v>
      </c>
      <c r="J552" s="20">
        <f t="shared" si="34"/>
        <v>4230.53</v>
      </c>
      <c r="K552" s="20">
        <f t="shared" si="35"/>
        <v>5648.839999999999</v>
      </c>
      <c r="L552" s="25">
        <v>123.43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43944</v>
      </c>
      <c r="B553" s="18">
        <v>16</v>
      </c>
      <c r="C553" s="19">
        <v>1644.86</v>
      </c>
      <c r="D553" s="19">
        <v>126.69</v>
      </c>
      <c r="E553" s="19">
        <v>0</v>
      </c>
      <c r="F553" s="24">
        <v>1667.06</v>
      </c>
      <c r="G553" s="24">
        <v>275</v>
      </c>
      <c r="H553" s="20">
        <f t="shared" si="32"/>
        <v>3178.7599999999998</v>
      </c>
      <c r="I553" s="20">
        <f t="shared" si="33"/>
        <v>3584.0800000000004</v>
      </c>
      <c r="J553" s="20">
        <f t="shared" si="34"/>
        <v>4226.799999999999</v>
      </c>
      <c r="K553" s="20">
        <f t="shared" si="35"/>
        <v>5645.11</v>
      </c>
      <c r="L553" s="25">
        <v>126.69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43944</v>
      </c>
      <c r="B554" s="18">
        <v>17</v>
      </c>
      <c r="C554" s="19">
        <v>1509.16</v>
      </c>
      <c r="D554" s="19">
        <v>0</v>
      </c>
      <c r="E554" s="19">
        <v>56.35</v>
      </c>
      <c r="F554" s="24">
        <v>1531.36</v>
      </c>
      <c r="G554" s="24">
        <v>275</v>
      </c>
      <c r="H554" s="20">
        <f t="shared" si="32"/>
        <v>3043.06</v>
      </c>
      <c r="I554" s="20">
        <f t="shared" si="33"/>
        <v>3448.3800000000006</v>
      </c>
      <c r="J554" s="20">
        <f t="shared" si="34"/>
        <v>4091.1</v>
      </c>
      <c r="K554" s="20">
        <f t="shared" si="35"/>
        <v>5509.41</v>
      </c>
      <c r="L554" s="25">
        <v>0</v>
      </c>
      <c r="M554" s="32">
        <v>56.35</v>
      </c>
      <c r="V554" s="17"/>
      <c r="W554" s="17"/>
    </row>
    <row r="555" spans="1:23" s="16" customFormat="1" ht="14.25" customHeight="1">
      <c r="A555" s="31">
        <f>'до 150 кВт'!A555</f>
        <v>43944</v>
      </c>
      <c r="B555" s="18">
        <v>18</v>
      </c>
      <c r="C555" s="19">
        <v>1559.87</v>
      </c>
      <c r="D555" s="19">
        <v>0</v>
      </c>
      <c r="E555" s="19">
        <v>77.77</v>
      </c>
      <c r="F555" s="24">
        <v>1582.07</v>
      </c>
      <c r="G555" s="24">
        <v>275</v>
      </c>
      <c r="H555" s="20">
        <f t="shared" si="32"/>
        <v>3093.77</v>
      </c>
      <c r="I555" s="20">
        <f t="shared" si="33"/>
        <v>3499.09</v>
      </c>
      <c r="J555" s="20">
        <f t="shared" si="34"/>
        <v>4141.8099999999995</v>
      </c>
      <c r="K555" s="20">
        <f t="shared" si="35"/>
        <v>5560.12</v>
      </c>
      <c r="L555" s="25">
        <v>0</v>
      </c>
      <c r="M555" s="32">
        <v>77.77</v>
      </c>
      <c r="V555" s="17"/>
      <c r="W555" s="17"/>
    </row>
    <row r="556" spans="1:23" s="16" customFormat="1" ht="14.25" customHeight="1">
      <c r="A556" s="31">
        <f>'до 150 кВт'!A556</f>
        <v>43944</v>
      </c>
      <c r="B556" s="18">
        <v>19</v>
      </c>
      <c r="C556" s="19">
        <v>1565.02</v>
      </c>
      <c r="D556" s="19">
        <v>0</v>
      </c>
      <c r="E556" s="19">
        <v>380.69</v>
      </c>
      <c r="F556" s="24">
        <v>1587.22</v>
      </c>
      <c r="G556" s="24">
        <v>275</v>
      </c>
      <c r="H556" s="20">
        <f t="shared" si="32"/>
        <v>3098.92</v>
      </c>
      <c r="I556" s="20">
        <f t="shared" si="33"/>
        <v>3504.2400000000002</v>
      </c>
      <c r="J556" s="20">
        <f t="shared" si="34"/>
        <v>4146.96</v>
      </c>
      <c r="K556" s="20">
        <f t="shared" si="35"/>
        <v>5565.2699999999995</v>
      </c>
      <c r="L556" s="25">
        <v>0</v>
      </c>
      <c r="M556" s="32">
        <v>380.69</v>
      </c>
      <c r="V556" s="17"/>
      <c r="W556" s="17"/>
    </row>
    <row r="557" spans="1:23" s="16" customFormat="1" ht="14.25" customHeight="1">
      <c r="A557" s="31">
        <f>'до 150 кВт'!A557</f>
        <v>43944</v>
      </c>
      <c r="B557" s="18">
        <v>20</v>
      </c>
      <c r="C557" s="19">
        <v>1683.8</v>
      </c>
      <c r="D557" s="19">
        <v>0</v>
      </c>
      <c r="E557" s="19">
        <v>379.05</v>
      </c>
      <c r="F557" s="24">
        <v>1706</v>
      </c>
      <c r="G557" s="24">
        <v>275</v>
      </c>
      <c r="H557" s="20">
        <f t="shared" si="32"/>
        <v>3217.7000000000003</v>
      </c>
      <c r="I557" s="20">
        <f t="shared" si="33"/>
        <v>3623.02</v>
      </c>
      <c r="J557" s="20">
        <f t="shared" si="34"/>
        <v>4265.74</v>
      </c>
      <c r="K557" s="20">
        <f t="shared" si="35"/>
        <v>5684.049999999999</v>
      </c>
      <c r="L557" s="25">
        <v>0</v>
      </c>
      <c r="M557" s="32">
        <v>379.05</v>
      </c>
      <c r="V557" s="17"/>
      <c r="W557" s="17"/>
    </row>
    <row r="558" spans="1:23" s="16" customFormat="1" ht="14.25" customHeight="1">
      <c r="A558" s="31">
        <f>'до 150 кВт'!A558</f>
        <v>43944</v>
      </c>
      <c r="B558" s="18">
        <v>21</v>
      </c>
      <c r="C558" s="19">
        <v>1662.14</v>
      </c>
      <c r="D558" s="19">
        <v>76.19</v>
      </c>
      <c r="E558" s="19">
        <v>0</v>
      </c>
      <c r="F558" s="24">
        <v>1684.34</v>
      </c>
      <c r="G558" s="24">
        <v>275</v>
      </c>
      <c r="H558" s="20">
        <f t="shared" si="32"/>
        <v>3196.0400000000004</v>
      </c>
      <c r="I558" s="20">
        <f t="shared" si="33"/>
        <v>3601.36</v>
      </c>
      <c r="J558" s="20">
        <f t="shared" si="34"/>
        <v>4244.08</v>
      </c>
      <c r="K558" s="20">
        <f t="shared" si="35"/>
        <v>5662.389999999999</v>
      </c>
      <c r="L558" s="25">
        <v>76.19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43944</v>
      </c>
      <c r="B559" s="18">
        <v>22</v>
      </c>
      <c r="C559" s="19">
        <v>1745.11</v>
      </c>
      <c r="D559" s="19">
        <v>27.37</v>
      </c>
      <c r="E559" s="19">
        <v>0</v>
      </c>
      <c r="F559" s="24">
        <v>1767.31</v>
      </c>
      <c r="G559" s="24">
        <v>275</v>
      </c>
      <c r="H559" s="20">
        <f t="shared" si="32"/>
        <v>3279.0099999999998</v>
      </c>
      <c r="I559" s="20">
        <f t="shared" si="33"/>
        <v>3684.3300000000004</v>
      </c>
      <c r="J559" s="20">
        <f t="shared" si="34"/>
        <v>4327.049999999999</v>
      </c>
      <c r="K559" s="20">
        <f t="shared" si="35"/>
        <v>5745.36</v>
      </c>
      <c r="L559" s="25">
        <v>27.37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43944</v>
      </c>
      <c r="B560" s="18">
        <v>23</v>
      </c>
      <c r="C560" s="19">
        <v>1716.1</v>
      </c>
      <c r="D560" s="19">
        <v>0</v>
      </c>
      <c r="E560" s="19">
        <v>4.86</v>
      </c>
      <c r="F560" s="24">
        <v>1738.3</v>
      </c>
      <c r="G560" s="24">
        <v>275</v>
      </c>
      <c r="H560" s="20">
        <f t="shared" si="32"/>
        <v>3250</v>
      </c>
      <c r="I560" s="20">
        <f t="shared" si="33"/>
        <v>3655.32</v>
      </c>
      <c r="J560" s="20">
        <f t="shared" si="34"/>
        <v>4298.04</v>
      </c>
      <c r="K560" s="20">
        <f t="shared" si="35"/>
        <v>5716.349999999999</v>
      </c>
      <c r="L560" s="25">
        <v>0</v>
      </c>
      <c r="M560" s="32">
        <v>4.86</v>
      </c>
      <c r="V560" s="17"/>
      <c r="W560" s="17"/>
    </row>
    <row r="561" spans="1:23" s="16" customFormat="1" ht="14.25" customHeight="1">
      <c r="A561" s="31">
        <f>'до 150 кВт'!A561</f>
        <v>43945</v>
      </c>
      <c r="B561" s="18">
        <v>0</v>
      </c>
      <c r="C561" s="19">
        <v>1076.74</v>
      </c>
      <c r="D561" s="19">
        <v>0</v>
      </c>
      <c r="E561" s="19">
        <v>154.97</v>
      </c>
      <c r="F561" s="24">
        <v>1098.94</v>
      </c>
      <c r="G561" s="24">
        <v>275</v>
      </c>
      <c r="H561" s="20">
        <f t="shared" si="32"/>
        <v>2610.64</v>
      </c>
      <c r="I561" s="20">
        <f t="shared" si="33"/>
        <v>3015.9600000000005</v>
      </c>
      <c r="J561" s="20">
        <f t="shared" si="34"/>
        <v>3658.68</v>
      </c>
      <c r="K561" s="20">
        <f t="shared" si="35"/>
        <v>5076.99</v>
      </c>
      <c r="L561" s="25">
        <v>0</v>
      </c>
      <c r="M561" s="32">
        <v>154.97</v>
      </c>
      <c r="V561" s="17"/>
      <c r="W561" s="17"/>
    </row>
    <row r="562" spans="1:23" s="16" customFormat="1" ht="14.25" customHeight="1">
      <c r="A562" s="31">
        <f>'до 150 кВт'!A562</f>
        <v>43945</v>
      </c>
      <c r="B562" s="18">
        <v>1</v>
      </c>
      <c r="C562" s="19">
        <v>827.55</v>
      </c>
      <c r="D562" s="19">
        <v>8.91</v>
      </c>
      <c r="E562" s="19">
        <v>0</v>
      </c>
      <c r="F562" s="24">
        <v>849.75</v>
      </c>
      <c r="G562" s="24">
        <v>275</v>
      </c>
      <c r="H562" s="20">
        <f t="shared" si="32"/>
        <v>2361.4500000000003</v>
      </c>
      <c r="I562" s="20">
        <f t="shared" si="33"/>
        <v>2766.77</v>
      </c>
      <c r="J562" s="20">
        <f t="shared" si="34"/>
        <v>3409.4900000000002</v>
      </c>
      <c r="K562" s="20">
        <f t="shared" si="35"/>
        <v>4827.799999999999</v>
      </c>
      <c r="L562" s="25">
        <v>8.91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43945</v>
      </c>
      <c r="B563" s="18">
        <v>2</v>
      </c>
      <c r="C563" s="19">
        <v>786.49</v>
      </c>
      <c r="D563" s="19">
        <v>55.91</v>
      </c>
      <c r="E563" s="19">
        <v>0</v>
      </c>
      <c r="F563" s="24">
        <v>808.69</v>
      </c>
      <c r="G563" s="24">
        <v>275</v>
      </c>
      <c r="H563" s="20">
        <f t="shared" si="32"/>
        <v>2320.39</v>
      </c>
      <c r="I563" s="20">
        <f t="shared" si="33"/>
        <v>2725.7100000000005</v>
      </c>
      <c r="J563" s="20">
        <f t="shared" si="34"/>
        <v>3368.43</v>
      </c>
      <c r="K563" s="20">
        <f t="shared" si="35"/>
        <v>4786.74</v>
      </c>
      <c r="L563" s="25">
        <v>55.91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43945</v>
      </c>
      <c r="B564" s="18">
        <v>3</v>
      </c>
      <c r="C564" s="19">
        <v>732.36</v>
      </c>
      <c r="D564" s="19">
        <v>65.28</v>
      </c>
      <c r="E564" s="19">
        <v>0</v>
      </c>
      <c r="F564" s="24">
        <v>754.56</v>
      </c>
      <c r="G564" s="24">
        <v>275</v>
      </c>
      <c r="H564" s="20">
        <f t="shared" si="32"/>
        <v>2266.26</v>
      </c>
      <c r="I564" s="20">
        <f t="shared" si="33"/>
        <v>2671.5800000000004</v>
      </c>
      <c r="J564" s="20">
        <f t="shared" si="34"/>
        <v>3314.3</v>
      </c>
      <c r="K564" s="20">
        <f t="shared" si="35"/>
        <v>4732.61</v>
      </c>
      <c r="L564" s="25">
        <v>65.28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43945</v>
      </c>
      <c r="B565" s="18">
        <v>4</v>
      </c>
      <c r="C565" s="19">
        <v>779.26</v>
      </c>
      <c r="D565" s="19">
        <v>42.23</v>
      </c>
      <c r="E565" s="19">
        <v>0</v>
      </c>
      <c r="F565" s="24">
        <v>801.46</v>
      </c>
      <c r="G565" s="24">
        <v>275</v>
      </c>
      <c r="H565" s="20">
        <f t="shared" si="32"/>
        <v>2313.1600000000003</v>
      </c>
      <c r="I565" s="20">
        <f t="shared" si="33"/>
        <v>2718.48</v>
      </c>
      <c r="J565" s="20">
        <f t="shared" si="34"/>
        <v>3361.2000000000003</v>
      </c>
      <c r="K565" s="20">
        <f t="shared" si="35"/>
        <v>4779.509999999999</v>
      </c>
      <c r="L565" s="25">
        <v>42.23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43945</v>
      </c>
      <c r="B566" s="18">
        <v>5</v>
      </c>
      <c r="C566" s="19">
        <v>813.78</v>
      </c>
      <c r="D566" s="19">
        <v>44.76</v>
      </c>
      <c r="E566" s="19">
        <v>0</v>
      </c>
      <c r="F566" s="24">
        <v>835.98</v>
      </c>
      <c r="G566" s="24">
        <v>275</v>
      </c>
      <c r="H566" s="20">
        <f t="shared" si="32"/>
        <v>2347.68</v>
      </c>
      <c r="I566" s="20">
        <f t="shared" si="33"/>
        <v>2753.0000000000005</v>
      </c>
      <c r="J566" s="20">
        <f t="shared" si="34"/>
        <v>3395.72</v>
      </c>
      <c r="K566" s="20">
        <f t="shared" si="35"/>
        <v>4814.03</v>
      </c>
      <c r="L566" s="25">
        <v>44.76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43945</v>
      </c>
      <c r="B567" s="18">
        <v>6</v>
      </c>
      <c r="C567" s="19">
        <v>910.62</v>
      </c>
      <c r="D567" s="19">
        <v>132.88</v>
      </c>
      <c r="E567" s="19">
        <v>0</v>
      </c>
      <c r="F567" s="24">
        <v>932.82</v>
      </c>
      <c r="G567" s="24">
        <v>275</v>
      </c>
      <c r="H567" s="20">
        <f t="shared" si="32"/>
        <v>2444.52</v>
      </c>
      <c r="I567" s="20">
        <f t="shared" si="33"/>
        <v>2849.84</v>
      </c>
      <c r="J567" s="20">
        <f t="shared" si="34"/>
        <v>3492.56</v>
      </c>
      <c r="K567" s="20">
        <f t="shared" si="35"/>
        <v>4910.87</v>
      </c>
      <c r="L567" s="25">
        <v>132.88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43945</v>
      </c>
      <c r="B568" s="18">
        <v>7</v>
      </c>
      <c r="C568" s="19">
        <v>1038.22</v>
      </c>
      <c r="D568" s="19">
        <v>3.72</v>
      </c>
      <c r="E568" s="19">
        <v>0</v>
      </c>
      <c r="F568" s="24">
        <v>1060.42</v>
      </c>
      <c r="G568" s="24">
        <v>275</v>
      </c>
      <c r="H568" s="20">
        <f t="shared" si="32"/>
        <v>2572.1200000000003</v>
      </c>
      <c r="I568" s="20">
        <f t="shared" si="33"/>
        <v>2977.44</v>
      </c>
      <c r="J568" s="20">
        <f t="shared" si="34"/>
        <v>3620.1600000000003</v>
      </c>
      <c r="K568" s="20">
        <f t="shared" si="35"/>
        <v>5038.469999999999</v>
      </c>
      <c r="L568" s="25">
        <v>3.72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43945</v>
      </c>
      <c r="B569" s="18">
        <v>8</v>
      </c>
      <c r="C569" s="19">
        <v>1470.91</v>
      </c>
      <c r="D569" s="19">
        <v>216.46</v>
      </c>
      <c r="E569" s="19">
        <v>0</v>
      </c>
      <c r="F569" s="24">
        <v>1493.11</v>
      </c>
      <c r="G569" s="24">
        <v>275</v>
      </c>
      <c r="H569" s="20">
        <f t="shared" si="32"/>
        <v>3004.81</v>
      </c>
      <c r="I569" s="20">
        <f t="shared" si="33"/>
        <v>3410.1300000000006</v>
      </c>
      <c r="J569" s="20">
        <f t="shared" si="34"/>
        <v>4052.85</v>
      </c>
      <c r="K569" s="20">
        <f t="shared" si="35"/>
        <v>5471.16</v>
      </c>
      <c r="L569" s="25">
        <v>216.46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43945</v>
      </c>
      <c r="B570" s="18">
        <v>9</v>
      </c>
      <c r="C570" s="19">
        <v>1639.49</v>
      </c>
      <c r="D570" s="19">
        <v>0</v>
      </c>
      <c r="E570" s="19">
        <v>37.46</v>
      </c>
      <c r="F570" s="24">
        <v>1661.69</v>
      </c>
      <c r="G570" s="24">
        <v>275</v>
      </c>
      <c r="H570" s="20">
        <f t="shared" si="32"/>
        <v>3173.39</v>
      </c>
      <c r="I570" s="20">
        <f t="shared" si="33"/>
        <v>3578.7100000000005</v>
      </c>
      <c r="J570" s="20">
        <f t="shared" si="34"/>
        <v>4221.429999999999</v>
      </c>
      <c r="K570" s="20">
        <f t="shared" si="35"/>
        <v>5639.74</v>
      </c>
      <c r="L570" s="25">
        <v>0</v>
      </c>
      <c r="M570" s="32">
        <v>37.46</v>
      </c>
      <c r="V570" s="17"/>
      <c r="W570" s="17"/>
    </row>
    <row r="571" spans="1:23" s="16" customFormat="1" ht="14.25" customHeight="1">
      <c r="A571" s="31">
        <f>'до 150 кВт'!A571</f>
        <v>43945</v>
      </c>
      <c r="B571" s="18">
        <v>10</v>
      </c>
      <c r="C571" s="19">
        <v>1644.2</v>
      </c>
      <c r="D571" s="19">
        <v>45.59</v>
      </c>
      <c r="E571" s="19">
        <v>0</v>
      </c>
      <c r="F571" s="24">
        <v>1666.4</v>
      </c>
      <c r="G571" s="24">
        <v>275</v>
      </c>
      <c r="H571" s="20">
        <f t="shared" si="32"/>
        <v>3178.1</v>
      </c>
      <c r="I571" s="20">
        <f t="shared" si="33"/>
        <v>3583.4200000000005</v>
      </c>
      <c r="J571" s="20">
        <f t="shared" si="34"/>
        <v>4226.139999999999</v>
      </c>
      <c r="K571" s="20">
        <f t="shared" si="35"/>
        <v>5644.45</v>
      </c>
      <c r="L571" s="25">
        <v>45.59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43945</v>
      </c>
      <c r="B572" s="18">
        <v>11</v>
      </c>
      <c r="C572" s="19">
        <v>1644.67</v>
      </c>
      <c r="D572" s="19">
        <v>0</v>
      </c>
      <c r="E572" s="19">
        <v>0.3</v>
      </c>
      <c r="F572" s="24">
        <v>1666.87</v>
      </c>
      <c r="G572" s="24">
        <v>275</v>
      </c>
      <c r="H572" s="20">
        <f t="shared" si="32"/>
        <v>3178.57</v>
      </c>
      <c r="I572" s="20">
        <f t="shared" si="33"/>
        <v>3583.8900000000003</v>
      </c>
      <c r="J572" s="20">
        <f t="shared" si="34"/>
        <v>4226.61</v>
      </c>
      <c r="K572" s="20">
        <f t="shared" si="35"/>
        <v>5644.919999999999</v>
      </c>
      <c r="L572" s="25">
        <v>0</v>
      </c>
      <c r="M572" s="32">
        <v>0.3</v>
      </c>
      <c r="V572" s="17"/>
      <c r="W572" s="17"/>
    </row>
    <row r="573" spans="1:23" s="16" customFormat="1" ht="14.25" customHeight="1">
      <c r="A573" s="31">
        <f>'до 150 кВт'!A573</f>
        <v>43945</v>
      </c>
      <c r="B573" s="18">
        <v>12</v>
      </c>
      <c r="C573" s="19">
        <v>1639.73</v>
      </c>
      <c r="D573" s="19">
        <v>0</v>
      </c>
      <c r="E573" s="19">
        <v>126.16</v>
      </c>
      <c r="F573" s="24">
        <v>1661.93</v>
      </c>
      <c r="G573" s="24">
        <v>275</v>
      </c>
      <c r="H573" s="20">
        <f t="shared" si="32"/>
        <v>3173.63</v>
      </c>
      <c r="I573" s="20">
        <f t="shared" si="33"/>
        <v>3578.9500000000003</v>
      </c>
      <c r="J573" s="20">
        <f t="shared" si="34"/>
        <v>4221.669999999999</v>
      </c>
      <c r="K573" s="20">
        <f t="shared" si="35"/>
        <v>5639.98</v>
      </c>
      <c r="L573" s="25">
        <v>0</v>
      </c>
      <c r="M573" s="32">
        <v>126.16</v>
      </c>
      <c r="V573" s="17"/>
      <c r="W573" s="17"/>
    </row>
    <row r="574" spans="1:23" s="16" customFormat="1" ht="14.25" customHeight="1">
      <c r="A574" s="31">
        <f>'до 150 кВт'!A574</f>
        <v>43945</v>
      </c>
      <c r="B574" s="18">
        <v>13</v>
      </c>
      <c r="C574" s="19">
        <v>1639.5</v>
      </c>
      <c r="D574" s="19">
        <v>0</v>
      </c>
      <c r="E574" s="19">
        <v>195.85</v>
      </c>
      <c r="F574" s="24">
        <v>1661.7</v>
      </c>
      <c r="G574" s="24">
        <v>275</v>
      </c>
      <c r="H574" s="20">
        <f t="shared" si="32"/>
        <v>3173.4</v>
      </c>
      <c r="I574" s="20">
        <f t="shared" si="33"/>
        <v>3578.7200000000003</v>
      </c>
      <c r="J574" s="20">
        <f t="shared" si="34"/>
        <v>4221.44</v>
      </c>
      <c r="K574" s="20">
        <f t="shared" si="35"/>
        <v>5639.749999999999</v>
      </c>
      <c r="L574" s="25">
        <v>0</v>
      </c>
      <c r="M574" s="32">
        <v>195.85</v>
      </c>
      <c r="V574" s="17"/>
      <c r="W574" s="17"/>
    </row>
    <row r="575" spans="1:23" s="16" customFormat="1" ht="14.25" customHeight="1">
      <c r="A575" s="31">
        <f>'до 150 кВт'!A575</f>
        <v>43945</v>
      </c>
      <c r="B575" s="18">
        <v>14</v>
      </c>
      <c r="C575" s="19">
        <v>1643.02</v>
      </c>
      <c r="D575" s="19">
        <v>0</v>
      </c>
      <c r="E575" s="19">
        <v>337.27</v>
      </c>
      <c r="F575" s="24">
        <v>1665.22</v>
      </c>
      <c r="G575" s="24">
        <v>275</v>
      </c>
      <c r="H575" s="20">
        <f t="shared" si="32"/>
        <v>3176.92</v>
      </c>
      <c r="I575" s="20">
        <f t="shared" si="33"/>
        <v>3582.2400000000002</v>
      </c>
      <c r="J575" s="20">
        <f t="shared" si="34"/>
        <v>4224.96</v>
      </c>
      <c r="K575" s="20">
        <f t="shared" si="35"/>
        <v>5643.2699999999995</v>
      </c>
      <c r="L575" s="25">
        <v>0</v>
      </c>
      <c r="M575" s="32">
        <v>337.27</v>
      </c>
      <c r="V575" s="17"/>
      <c r="W575" s="17"/>
    </row>
    <row r="576" spans="1:23" s="16" customFormat="1" ht="14.25" customHeight="1">
      <c r="A576" s="31">
        <f>'до 150 кВт'!A576</f>
        <v>43945</v>
      </c>
      <c r="B576" s="18">
        <v>15</v>
      </c>
      <c r="C576" s="19">
        <v>1686.91</v>
      </c>
      <c r="D576" s="19">
        <v>0</v>
      </c>
      <c r="E576" s="19">
        <v>338.02</v>
      </c>
      <c r="F576" s="24">
        <v>1709.11</v>
      </c>
      <c r="G576" s="24">
        <v>275</v>
      </c>
      <c r="H576" s="20">
        <f t="shared" si="32"/>
        <v>3220.81</v>
      </c>
      <c r="I576" s="20">
        <f t="shared" si="33"/>
        <v>3626.1300000000006</v>
      </c>
      <c r="J576" s="20">
        <f t="shared" si="34"/>
        <v>4268.849999999999</v>
      </c>
      <c r="K576" s="20">
        <f t="shared" si="35"/>
        <v>5687.16</v>
      </c>
      <c r="L576" s="25">
        <v>0</v>
      </c>
      <c r="M576" s="32">
        <v>338.02</v>
      </c>
      <c r="V576" s="17"/>
      <c r="W576" s="17"/>
    </row>
    <row r="577" spans="1:23" s="16" customFormat="1" ht="14.25" customHeight="1">
      <c r="A577" s="31">
        <f>'до 150 кВт'!A577</f>
        <v>43945</v>
      </c>
      <c r="B577" s="18">
        <v>16</v>
      </c>
      <c r="C577" s="19">
        <v>1640.51</v>
      </c>
      <c r="D577" s="19">
        <v>0</v>
      </c>
      <c r="E577" s="19">
        <v>174.63</v>
      </c>
      <c r="F577" s="24">
        <v>1662.71</v>
      </c>
      <c r="G577" s="24">
        <v>275</v>
      </c>
      <c r="H577" s="20">
        <f t="shared" si="32"/>
        <v>3174.4100000000003</v>
      </c>
      <c r="I577" s="20">
        <f t="shared" si="33"/>
        <v>3579.73</v>
      </c>
      <c r="J577" s="20">
        <f t="shared" si="34"/>
        <v>4222.45</v>
      </c>
      <c r="K577" s="20">
        <f t="shared" si="35"/>
        <v>5640.759999999999</v>
      </c>
      <c r="L577" s="25">
        <v>0</v>
      </c>
      <c r="M577" s="32">
        <v>174.63</v>
      </c>
      <c r="V577" s="17"/>
      <c r="W577" s="17"/>
    </row>
    <row r="578" spans="1:23" s="16" customFormat="1" ht="14.25" customHeight="1">
      <c r="A578" s="31">
        <f>'до 150 кВт'!A578</f>
        <v>43945</v>
      </c>
      <c r="B578" s="18">
        <v>17</v>
      </c>
      <c r="C578" s="19">
        <v>1488.08</v>
      </c>
      <c r="D578" s="19">
        <v>0</v>
      </c>
      <c r="E578" s="19">
        <v>153.43</v>
      </c>
      <c r="F578" s="24">
        <v>1510.28</v>
      </c>
      <c r="G578" s="24">
        <v>275</v>
      </c>
      <c r="H578" s="20">
        <f t="shared" si="32"/>
        <v>3021.98</v>
      </c>
      <c r="I578" s="20">
        <f t="shared" si="33"/>
        <v>3427.3</v>
      </c>
      <c r="J578" s="20">
        <f t="shared" si="34"/>
        <v>4070.02</v>
      </c>
      <c r="K578" s="20">
        <f t="shared" si="35"/>
        <v>5488.329999999999</v>
      </c>
      <c r="L578" s="25">
        <v>0</v>
      </c>
      <c r="M578" s="32">
        <v>153.43</v>
      </c>
      <c r="V578" s="17"/>
      <c r="W578" s="17"/>
    </row>
    <row r="579" spans="1:23" s="16" customFormat="1" ht="14.25" customHeight="1">
      <c r="A579" s="31">
        <f>'до 150 кВт'!A579</f>
        <v>43945</v>
      </c>
      <c r="B579" s="18">
        <v>18</v>
      </c>
      <c r="C579" s="19">
        <v>1403.21</v>
      </c>
      <c r="D579" s="19">
        <v>100.15</v>
      </c>
      <c r="E579" s="19">
        <v>0</v>
      </c>
      <c r="F579" s="24">
        <v>1425.41</v>
      </c>
      <c r="G579" s="24">
        <v>275</v>
      </c>
      <c r="H579" s="20">
        <f t="shared" si="32"/>
        <v>2937.11</v>
      </c>
      <c r="I579" s="20">
        <f t="shared" si="33"/>
        <v>3342.4300000000003</v>
      </c>
      <c r="J579" s="20">
        <f t="shared" si="34"/>
        <v>3985.15</v>
      </c>
      <c r="K579" s="20">
        <f t="shared" si="35"/>
        <v>5403.46</v>
      </c>
      <c r="L579" s="25">
        <v>100.15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43945</v>
      </c>
      <c r="B580" s="18">
        <v>19</v>
      </c>
      <c r="C580" s="19">
        <v>1488.1</v>
      </c>
      <c r="D580" s="19">
        <v>2.17</v>
      </c>
      <c r="E580" s="19">
        <v>0</v>
      </c>
      <c r="F580" s="24">
        <v>1510.3</v>
      </c>
      <c r="G580" s="24">
        <v>275</v>
      </c>
      <c r="H580" s="20">
        <f t="shared" si="32"/>
        <v>3022</v>
      </c>
      <c r="I580" s="20">
        <f t="shared" si="33"/>
        <v>3427.32</v>
      </c>
      <c r="J580" s="20">
        <f t="shared" si="34"/>
        <v>4070.04</v>
      </c>
      <c r="K580" s="20">
        <f t="shared" si="35"/>
        <v>5488.349999999999</v>
      </c>
      <c r="L580" s="25">
        <v>2.17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43945</v>
      </c>
      <c r="B581" s="18">
        <v>20</v>
      </c>
      <c r="C581" s="19">
        <v>1648.52</v>
      </c>
      <c r="D581" s="19">
        <v>0</v>
      </c>
      <c r="E581" s="19">
        <v>148.14</v>
      </c>
      <c r="F581" s="24">
        <v>1670.72</v>
      </c>
      <c r="G581" s="24">
        <v>275</v>
      </c>
      <c r="H581" s="20">
        <f t="shared" si="32"/>
        <v>3182.42</v>
      </c>
      <c r="I581" s="20">
        <f t="shared" si="33"/>
        <v>3587.7400000000002</v>
      </c>
      <c r="J581" s="20">
        <f t="shared" si="34"/>
        <v>4230.46</v>
      </c>
      <c r="K581" s="20">
        <f t="shared" si="35"/>
        <v>5648.7699999999995</v>
      </c>
      <c r="L581" s="25">
        <v>0</v>
      </c>
      <c r="M581" s="32">
        <v>148.14</v>
      </c>
      <c r="V581" s="17"/>
      <c r="W581" s="17"/>
    </row>
    <row r="582" spans="1:23" s="16" customFormat="1" ht="14.25" customHeight="1">
      <c r="A582" s="31">
        <f>'до 150 кВт'!A582</f>
        <v>43945</v>
      </c>
      <c r="B582" s="18">
        <v>21</v>
      </c>
      <c r="C582" s="19">
        <v>1698.25</v>
      </c>
      <c r="D582" s="19">
        <v>0</v>
      </c>
      <c r="E582" s="19">
        <v>195.39</v>
      </c>
      <c r="F582" s="24">
        <v>1720.45</v>
      </c>
      <c r="G582" s="24">
        <v>275</v>
      </c>
      <c r="H582" s="20">
        <f t="shared" si="32"/>
        <v>3232.15</v>
      </c>
      <c r="I582" s="20">
        <f t="shared" si="33"/>
        <v>3637.4700000000003</v>
      </c>
      <c r="J582" s="20">
        <f t="shared" si="34"/>
        <v>4280.19</v>
      </c>
      <c r="K582" s="20">
        <f t="shared" si="35"/>
        <v>5698.499999999999</v>
      </c>
      <c r="L582" s="25">
        <v>0</v>
      </c>
      <c r="M582" s="32">
        <v>195.39</v>
      </c>
      <c r="V582" s="17"/>
      <c r="W582" s="17"/>
    </row>
    <row r="583" spans="1:23" s="16" customFormat="1" ht="14.25" customHeight="1">
      <c r="A583" s="31">
        <f>'до 150 кВт'!A583</f>
        <v>43945</v>
      </c>
      <c r="B583" s="18">
        <v>22</v>
      </c>
      <c r="C583" s="19">
        <v>1697.49</v>
      </c>
      <c r="D583" s="19">
        <v>0</v>
      </c>
      <c r="E583" s="19">
        <v>609.01</v>
      </c>
      <c r="F583" s="24">
        <v>1719.69</v>
      </c>
      <c r="G583" s="24">
        <v>275</v>
      </c>
      <c r="H583" s="20">
        <f t="shared" si="32"/>
        <v>3231.39</v>
      </c>
      <c r="I583" s="20">
        <f t="shared" si="33"/>
        <v>3636.7100000000005</v>
      </c>
      <c r="J583" s="20">
        <f t="shared" si="34"/>
        <v>4279.429999999999</v>
      </c>
      <c r="K583" s="20">
        <f t="shared" si="35"/>
        <v>5697.74</v>
      </c>
      <c r="L583" s="25">
        <v>0</v>
      </c>
      <c r="M583" s="32">
        <v>609.01</v>
      </c>
      <c r="V583" s="17"/>
      <c r="W583" s="17"/>
    </row>
    <row r="584" spans="1:23" s="16" customFormat="1" ht="14.25" customHeight="1">
      <c r="A584" s="31">
        <f>'до 150 кВт'!A584</f>
        <v>43945</v>
      </c>
      <c r="B584" s="18">
        <v>23</v>
      </c>
      <c r="C584" s="19">
        <v>1676.3</v>
      </c>
      <c r="D584" s="19">
        <v>0.58</v>
      </c>
      <c r="E584" s="19">
        <v>0.01</v>
      </c>
      <c r="F584" s="24">
        <v>1698.5</v>
      </c>
      <c r="G584" s="24">
        <v>275</v>
      </c>
      <c r="H584" s="20">
        <f t="shared" si="32"/>
        <v>3210.2000000000003</v>
      </c>
      <c r="I584" s="20">
        <f t="shared" si="33"/>
        <v>3615.52</v>
      </c>
      <c r="J584" s="20">
        <f t="shared" si="34"/>
        <v>4258.24</v>
      </c>
      <c r="K584" s="20">
        <f t="shared" si="35"/>
        <v>5676.549999999999</v>
      </c>
      <c r="L584" s="25">
        <v>0.58</v>
      </c>
      <c r="M584" s="32">
        <v>0.01</v>
      </c>
      <c r="V584" s="17"/>
      <c r="W584" s="17"/>
    </row>
    <row r="585" spans="1:23" s="16" customFormat="1" ht="14.25" customHeight="1">
      <c r="A585" s="31">
        <f>'до 150 кВт'!A585</f>
        <v>43946</v>
      </c>
      <c r="B585" s="18">
        <v>0</v>
      </c>
      <c r="C585" s="19">
        <v>1657.74</v>
      </c>
      <c r="D585" s="19">
        <v>0</v>
      </c>
      <c r="E585" s="19">
        <v>761.43</v>
      </c>
      <c r="F585" s="24">
        <v>1679.94</v>
      </c>
      <c r="G585" s="24">
        <v>275</v>
      </c>
      <c r="H585" s="20">
        <f t="shared" si="32"/>
        <v>3191.64</v>
      </c>
      <c r="I585" s="20">
        <f t="shared" si="33"/>
        <v>3596.9600000000005</v>
      </c>
      <c r="J585" s="20">
        <f t="shared" si="34"/>
        <v>4239.679999999999</v>
      </c>
      <c r="K585" s="20">
        <f t="shared" si="35"/>
        <v>5657.99</v>
      </c>
      <c r="L585" s="25">
        <v>0</v>
      </c>
      <c r="M585" s="32">
        <v>761.43</v>
      </c>
      <c r="V585" s="17"/>
      <c r="W585" s="17"/>
    </row>
    <row r="586" spans="1:23" s="16" customFormat="1" ht="14.25" customHeight="1">
      <c r="A586" s="31">
        <f>'до 150 кВт'!A586</f>
        <v>43946</v>
      </c>
      <c r="B586" s="18">
        <v>1</v>
      </c>
      <c r="C586" s="19">
        <v>1056.46</v>
      </c>
      <c r="D586" s="19">
        <v>8.91</v>
      </c>
      <c r="E586" s="19">
        <v>0</v>
      </c>
      <c r="F586" s="24">
        <v>1078.66</v>
      </c>
      <c r="G586" s="24">
        <v>275</v>
      </c>
      <c r="H586" s="20">
        <f aca="true" t="shared" si="36" ref="H586:H649">SUM($C586,$G586,$R$5,$R$6)</f>
        <v>2590.36</v>
      </c>
      <c r="I586" s="20">
        <f aca="true" t="shared" si="37" ref="I586:I649">SUM($C586,$G586,$S$5,$S$6)</f>
        <v>2995.6800000000003</v>
      </c>
      <c r="J586" s="20">
        <f aca="true" t="shared" si="38" ref="J586:J649">SUM($C586,$G586,$T$5,$T$6)</f>
        <v>3638.4</v>
      </c>
      <c r="K586" s="20">
        <f aca="true" t="shared" si="39" ref="K586:K649">SUM($C586,$G586,$U$5,$U$6)</f>
        <v>5056.71</v>
      </c>
      <c r="L586" s="25">
        <v>8.91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43946</v>
      </c>
      <c r="B587" s="18">
        <v>2</v>
      </c>
      <c r="C587" s="19">
        <v>1056.27</v>
      </c>
      <c r="D587" s="19">
        <v>633.74</v>
      </c>
      <c r="E587" s="19">
        <v>0</v>
      </c>
      <c r="F587" s="24">
        <v>1078.47</v>
      </c>
      <c r="G587" s="24">
        <v>275</v>
      </c>
      <c r="H587" s="20">
        <f t="shared" si="36"/>
        <v>2590.17</v>
      </c>
      <c r="I587" s="20">
        <f t="shared" si="37"/>
        <v>2995.4900000000002</v>
      </c>
      <c r="J587" s="20">
        <f t="shared" si="38"/>
        <v>3638.21</v>
      </c>
      <c r="K587" s="20">
        <f t="shared" si="39"/>
        <v>5056.5199999999995</v>
      </c>
      <c r="L587" s="25">
        <v>633.74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43946</v>
      </c>
      <c r="B588" s="18">
        <v>3</v>
      </c>
      <c r="C588" s="19">
        <v>849.66</v>
      </c>
      <c r="D588" s="19">
        <v>223.37</v>
      </c>
      <c r="E588" s="19">
        <v>0</v>
      </c>
      <c r="F588" s="24">
        <v>871.86</v>
      </c>
      <c r="G588" s="24">
        <v>275</v>
      </c>
      <c r="H588" s="20">
        <f t="shared" si="36"/>
        <v>2383.56</v>
      </c>
      <c r="I588" s="20">
        <f t="shared" si="37"/>
        <v>2788.88</v>
      </c>
      <c r="J588" s="20">
        <f t="shared" si="38"/>
        <v>3431.6</v>
      </c>
      <c r="K588" s="20">
        <f t="shared" si="39"/>
        <v>4849.909999999999</v>
      </c>
      <c r="L588" s="25">
        <v>223.37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43946</v>
      </c>
      <c r="B589" s="18">
        <v>4</v>
      </c>
      <c r="C589" s="19">
        <v>848.5</v>
      </c>
      <c r="D589" s="19">
        <v>214.7</v>
      </c>
      <c r="E589" s="19">
        <v>0</v>
      </c>
      <c r="F589" s="24">
        <v>870.7</v>
      </c>
      <c r="G589" s="24">
        <v>275</v>
      </c>
      <c r="H589" s="20">
        <f t="shared" si="36"/>
        <v>2382.4</v>
      </c>
      <c r="I589" s="20">
        <f t="shared" si="37"/>
        <v>2787.7200000000003</v>
      </c>
      <c r="J589" s="20">
        <f t="shared" si="38"/>
        <v>3430.44</v>
      </c>
      <c r="K589" s="20">
        <f t="shared" si="39"/>
        <v>4848.749999999999</v>
      </c>
      <c r="L589" s="25">
        <v>214.7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43946</v>
      </c>
      <c r="B590" s="18">
        <v>5</v>
      </c>
      <c r="C590" s="19">
        <v>828.23</v>
      </c>
      <c r="D590" s="19">
        <v>10.59</v>
      </c>
      <c r="E590" s="19">
        <v>0</v>
      </c>
      <c r="F590" s="24">
        <v>850.43</v>
      </c>
      <c r="G590" s="24">
        <v>275</v>
      </c>
      <c r="H590" s="20">
        <f t="shared" si="36"/>
        <v>2362.13</v>
      </c>
      <c r="I590" s="20">
        <f t="shared" si="37"/>
        <v>2767.4500000000003</v>
      </c>
      <c r="J590" s="20">
        <f t="shared" si="38"/>
        <v>3410.17</v>
      </c>
      <c r="K590" s="20">
        <f t="shared" si="39"/>
        <v>4828.48</v>
      </c>
      <c r="L590" s="25">
        <v>10.59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43946</v>
      </c>
      <c r="B591" s="18">
        <v>6</v>
      </c>
      <c r="C591" s="19">
        <v>906.07</v>
      </c>
      <c r="D591" s="19">
        <v>0</v>
      </c>
      <c r="E591" s="19">
        <v>63.31</v>
      </c>
      <c r="F591" s="24">
        <v>928.27</v>
      </c>
      <c r="G591" s="24">
        <v>275</v>
      </c>
      <c r="H591" s="20">
        <f t="shared" si="36"/>
        <v>2439.9700000000003</v>
      </c>
      <c r="I591" s="20">
        <f t="shared" si="37"/>
        <v>2845.2900000000004</v>
      </c>
      <c r="J591" s="20">
        <f t="shared" si="38"/>
        <v>3488.01</v>
      </c>
      <c r="K591" s="20">
        <f t="shared" si="39"/>
        <v>4906.32</v>
      </c>
      <c r="L591" s="25">
        <v>0</v>
      </c>
      <c r="M591" s="32">
        <v>63.31</v>
      </c>
      <c r="V591" s="17"/>
      <c r="W591" s="17"/>
    </row>
    <row r="592" spans="1:23" s="16" customFormat="1" ht="14.25" customHeight="1">
      <c r="A592" s="31">
        <f>'до 150 кВт'!A592</f>
        <v>43946</v>
      </c>
      <c r="B592" s="18">
        <v>7</v>
      </c>
      <c r="C592" s="19">
        <v>921.46</v>
      </c>
      <c r="D592" s="19">
        <v>0</v>
      </c>
      <c r="E592" s="19">
        <v>31.01</v>
      </c>
      <c r="F592" s="24">
        <v>943.66</v>
      </c>
      <c r="G592" s="24">
        <v>275</v>
      </c>
      <c r="H592" s="20">
        <f t="shared" si="36"/>
        <v>2455.36</v>
      </c>
      <c r="I592" s="20">
        <f t="shared" si="37"/>
        <v>2860.6800000000003</v>
      </c>
      <c r="J592" s="20">
        <f t="shared" si="38"/>
        <v>3503.4</v>
      </c>
      <c r="K592" s="20">
        <f t="shared" si="39"/>
        <v>4921.71</v>
      </c>
      <c r="L592" s="25">
        <v>0</v>
      </c>
      <c r="M592" s="32">
        <v>31.01</v>
      </c>
      <c r="V592" s="17"/>
      <c r="W592" s="17"/>
    </row>
    <row r="593" spans="1:23" s="16" customFormat="1" ht="14.25" customHeight="1">
      <c r="A593" s="31">
        <f>'до 150 кВт'!A593</f>
        <v>43946</v>
      </c>
      <c r="B593" s="18">
        <v>8</v>
      </c>
      <c r="C593" s="19">
        <v>1658.32</v>
      </c>
      <c r="D593" s="19">
        <v>0</v>
      </c>
      <c r="E593" s="19">
        <v>390.64</v>
      </c>
      <c r="F593" s="24">
        <v>1680.52</v>
      </c>
      <c r="G593" s="24">
        <v>275</v>
      </c>
      <c r="H593" s="20">
        <f t="shared" si="36"/>
        <v>3192.22</v>
      </c>
      <c r="I593" s="20">
        <f t="shared" si="37"/>
        <v>3597.5400000000004</v>
      </c>
      <c r="J593" s="20">
        <f t="shared" si="38"/>
        <v>4240.259999999999</v>
      </c>
      <c r="K593" s="20">
        <f t="shared" si="39"/>
        <v>5658.57</v>
      </c>
      <c r="L593" s="25">
        <v>0</v>
      </c>
      <c r="M593" s="32">
        <v>390.64</v>
      </c>
      <c r="V593" s="17"/>
      <c r="W593" s="17"/>
    </row>
    <row r="594" spans="1:23" s="16" customFormat="1" ht="14.25" customHeight="1">
      <c r="A594" s="31">
        <f>'до 150 кВт'!A594</f>
        <v>43946</v>
      </c>
      <c r="B594" s="18">
        <v>9</v>
      </c>
      <c r="C594" s="19">
        <v>1668.09</v>
      </c>
      <c r="D594" s="19">
        <v>0</v>
      </c>
      <c r="E594" s="19">
        <v>339</v>
      </c>
      <c r="F594" s="24">
        <v>1690.29</v>
      </c>
      <c r="G594" s="24">
        <v>275</v>
      </c>
      <c r="H594" s="20">
        <f t="shared" si="36"/>
        <v>3201.9900000000002</v>
      </c>
      <c r="I594" s="20">
        <f t="shared" si="37"/>
        <v>3607.31</v>
      </c>
      <c r="J594" s="20">
        <f t="shared" si="38"/>
        <v>4250.03</v>
      </c>
      <c r="K594" s="20">
        <f t="shared" si="39"/>
        <v>5668.339999999999</v>
      </c>
      <c r="L594" s="25">
        <v>0</v>
      </c>
      <c r="M594" s="32">
        <v>339</v>
      </c>
      <c r="V594" s="17"/>
      <c r="W594" s="17"/>
    </row>
    <row r="595" spans="1:23" s="16" customFormat="1" ht="14.25" customHeight="1">
      <c r="A595" s="31">
        <f>'до 150 кВт'!A595</f>
        <v>43946</v>
      </c>
      <c r="B595" s="18">
        <v>10</v>
      </c>
      <c r="C595" s="19">
        <v>1699.26</v>
      </c>
      <c r="D595" s="19">
        <v>0</v>
      </c>
      <c r="E595" s="19">
        <v>113.37</v>
      </c>
      <c r="F595" s="24">
        <v>1721.46</v>
      </c>
      <c r="G595" s="24">
        <v>275</v>
      </c>
      <c r="H595" s="20">
        <f t="shared" si="36"/>
        <v>3233.1600000000003</v>
      </c>
      <c r="I595" s="20">
        <f t="shared" si="37"/>
        <v>3638.48</v>
      </c>
      <c r="J595" s="20">
        <f t="shared" si="38"/>
        <v>4281.2</v>
      </c>
      <c r="K595" s="20">
        <f t="shared" si="39"/>
        <v>5699.509999999999</v>
      </c>
      <c r="L595" s="25">
        <v>0</v>
      </c>
      <c r="M595" s="32">
        <v>113.37</v>
      </c>
      <c r="V595" s="17"/>
      <c r="W595" s="17"/>
    </row>
    <row r="596" spans="1:23" s="16" customFormat="1" ht="14.25" customHeight="1">
      <c r="A596" s="31">
        <f>'до 150 кВт'!A596</f>
        <v>43946</v>
      </c>
      <c r="B596" s="18">
        <v>11</v>
      </c>
      <c r="C596" s="19">
        <v>1697.13</v>
      </c>
      <c r="D596" s="19">
        <v>0</v>
      </c>
      <c r="E596" s="19">
        <v>447.3</v>
      </c>
      <c r="F596" s="24">
        <v>1719.33</v>
      </c>
      <c r="G596" s="24">
        <v>275</v>
      </c>
      <c r="H596" s="20">
        <f t="shared" si="36"/>
        <v>3231.03</v>
      </c>
      <c r="I596" s="20">
        <f t="shared" si="37"/>
        <v>3636.3500000000004</v>
      </c>
      <c r="J596" s="20">
        <f t="shared" si="38"/>
        <v>4279.07</v>
      </c>
      <c r="K596" s="20">
        <f t="shared" si="39"/>
        <v>5697.38</v>
      </c>
      <c r="L596" s="25">
        <v>0</v>
      </c>
      <c r="M596" s="32">
        <v>447.3</v>
      </c>
      <c r="V596" s="17"/>
      <c r="W596" s="17"/>
    </row>
    <row r="597" spans="1:23" s="16" customFormat="1" ht="14.25" customHeight="1">
      <c r="A597" s="31">
        <f>'до 150 кВт'!A597</f>
        <v>43946</v>
      </c>
      <c r="B597" s="18">
        <v>12</v>
      </c>
      <c r="C597" s="19">
        <v>1708.46</v>
      </c>
      <c r="D597" s="19">
        <v>0</v>
      </c>
      <c r="E597" s="19">
        <v>113.13</v>
      </c>
      <c r="F597" s="24">
        <v>1730.66</v>
      </c>
      <c r="G597" s="24">
        <v>275</v>
      </c>
      <c r="H597" s="20">
        <f t="shared" si="36"/>
        <v>3242.36</v>
      </c>
      <c r="I597" s="20">
        <f t="shared" si="37"/>
        <v>3647.6800000000003</v>
      </c>
      <c r="J597" s="20">
        <f t="shared" si="38"/>
        <v>4290.4</v>
      </c>
      <c r="K597" s="20">
        <f t="shared" si="39"/>
        <v>5708.71</v>
      </c>
      <c r="L597" s="25">
        <v>0</v>
      </c>
      <c r="M597" s="32">
        <v>113.13</v>
      </c>
      <c r="V597" s="17"/>
      <c r="W597" s="17"/>
    </row>
    <row r="598" spans="1:23" s="16" customFormat="1" ht="14.25" customHeight="1">
      <c r="A598" s="31">
        <f>'до 150 кВт'!A598</f>
        <v>43946</v>
      </c>
      <c r="B598" s="18">
        <v>13</v>
      </c>
      <c r="C598" s="19">
        <v>1707.52</v>
      </c>
      <c r="D598" s="19">
        <v>0</v>
      </c>
      <c r="E598" s="19">
        <v>376.04</v>
      </c>
      <c r="F598" s="24">
        <v>1729.72</v>
      </c>
      <c r="G598" s="24">
        <v>275</v>
      </c>
      <c r="H598" s="20">
        <f t="shared" si="36"/>
        <v>3241.42</v>
      </c>
      <c r="I598" s="20">
        <f t="shared" si="37"/>
        <v>3646.7400000000002</v>
      </c>
      <c r="J598" s="20">
        <f t="shared" si="38"/>
        <v>4289.46</v>
      </c>
      <c r="K598" s="20">
        <f t="shared" si="39"/>
        <v>5707.7699999999995</v>
      </c>
      <c r="L598" s="25">
        <v>0</v>
      </c>
      <c r="M598" s="32">
        <v>376.04</v>
      </c>
      <c r="V598" s="17"/>
      <c r="W598" s="17"/>
    </row>
    <row r="599" spans="1:23" s="16" customFormat="1" ht="14.25" customHeight="1">
      <c r="A599" s="31">
        <f>'до 150 кВт'!A599</f>
        <v>43946</v>
      </c>
      <c r="B599" s="18">
        <v>14</v>
      </c>
      <c r="C599" s="19">
        <v>1710.29</v>
      </c>
      <c r="D599" s="19">
        <v>4.26</v>
      </c>
      <c r="E599" s="19">
        <v>0</v>
      </c>
      <c r="F599" s="24">
        <v>1732.49</v>
      </c>
      <c r="G599" s="24">
        <v>275</v>
      </c>
      <c r="H599" s="20">
        <f t="shared" si="36"/>
        <v>3244.19</v>
      </c>
      <c r="I599" s="20">
        <f t="shared" si="37"/>
        <v>3649.51</v>
      </c>
      <c r="J599" s="20">
        <f t="shared" si="38"/>
        <v>4292.23</v>
      </c>
      <c r="K599" s="20">
        <f t="shared" si="39"/>
        <v>5710.54</v>
      </c>
      <c r="L599" s="25">
        <v>4.26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43946</v>
      </c>
      <c r="B600" s="18">
        <v>15</v>
      </c>
      <c r="C600" s="19">
        <v>1702.3</v>
      </c>
      <c r="D600" s="19">
        <v>34.51</v>
      </c>
      <c r="E600" s="19">
        <v>0</v>
      </c>
      <c r="F600" s="24">
        <v>1724.5</v>
      </c>
      <c r="G600" s="24">
        <v>275</v>
      </c>
      <c r="H600" s="20">
        <f t="shared" si="36"/>
        <v>3236.2000000000003</v>
      </c>
      <c r="I600" s="20">
        <f t="shared" si="37"/>
        <v>3641.52</v>
      </c>
      <c r="J600" s="20">
        <f t="shared" si="38"/>
        <v>4284.24</v>
      </c>
      <c r="K600" s="20">
        <f t="shared" si="39"/>
        <v>5702.549999999999</v>
      </c>
      <c r="L600" s="25">
        <v>34.51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43946</v>
      </c>
      <c r="B601" s="18">
        <v>16</v>
      </c>
      <c r="C601" s="19">
        <v>1689.25</v>
      </c>
      <c r="D601" s="19">
        <v>17.47</v>
      </c>
      <c r="E601" s="19">
        <v>0</v>
      </c>
      <c r="F601" s="24">
        <v>1711.45</v>
      </c>
      <c r="G601" s="24">
        <v>275</v>
      </c>
      <c r="H601" s="20">
        <f t="shared" si="36"/>
        <v>3223.15</v>
      </c>
      <c r="I601" s="20">
        <f t="shared" si="37"/>
        <v>3628.4700000000003</v>
      </c>
      <c r="J601" s="20">
        <f t="shared" si="38"/>
        <v>4271.19</v>
      </c>
      <c r="K601" s="20">
        <f t="shared" si="39"/>
        <v>5689.499999999999</v>
      </c>
      <c r="L601" s="25">
        <v>17.47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43946</v>
      </c>
      <c r="B602" s="18">
        <v>17</v>
      </c>
      <c r="C602" s="19">
        <v>1635.38</v>
      </c>
      <c r="D602" s="19">
        <v>0</v>
      </c>
      <c r="E602" s="19">
        <v>392.4</v>
      </c>
      <c r="F602" s="24">
        <v>1657.58</v>
      </c>
      <c r="G602" s="24">
        <v>275</v>
      </c>
      <c r="H602" s="20">
        <f t="shared" si="36"/>
        <v>3169.28</v>
      </c>
      <c r="I602" s="20">
        <f t="shared" si="37"/>
        <v>3574.6000000000004</v>
      </c>
      <c r="J602" s="20">
        <f t="shared" si="38"/>
        <v>4217.32</v>
      </c>
      <c r="K602" s="20">
        <f t="shared" si="39"/>
        <v>5635.63</v>
      </c>
      <c r="L602" s="25">
        <v>0</v>
      </c>
      <c r="M602" s="32">
        <v>392.4</v>
      </c>
      <c r="V602" s="17"/>
      <c r="W602" s="17"/>
    </row>
    <row r="603" spans="1:23" s="16" customFormat="1" ht="14.25" customHeight="1">
      <c r="A603" s="31">
        <f>'до 150 кВт'!A603</f>
        <v>43946</v>
      </c>
      <c r="B603" s="18">
        <v>18</v>
      </c>
      <c r="C603" s="19">
        <v>1650.44</v>
      </c>
      <c r="D603" s="19">
        <v>21.45</v>
      </c>
      <c r="E603" s="19">
        <v>0</v>
      </c>
      <c r="F603" s="24">
        <v>1672.64</v>
      </c>
      <c r="G603" s="24">
        <v>275</v>
      </c>
      <c r="H603" s="20">
        <f t="shared" si="36"/>
        <v>3184.34</v>
      </c>
      <c r="I603" s="20">
        <f t="shared" si="37"/>
        <v>3589.6600000000003</v>
      </c>
      <c r="J603" s="20">
        <f t="shared" si="38"/>
        <v>4232.38</v>
      </c>
      <c r="K603" s="20">
        <f t="shared" si="39"/>
        <v>5650.69</v>
      </c>
      <c r="L603" s="25">
        <v>21.45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43946</v>
      </c>
      <c r="B604" s="18">
        <v>19</v>
      </c>
      <c r="C604" s="19">
        <v>1638.66</v>
      </c>
      <c r="D604" s="19">
        <v>48.64</v>
      </c>
      <c r="E604" s="19">
        <v>0</v>
      </c>
      <c r="F604" s="24">
        <v>1660.86</v>
      </c>
      <c r="G604" s="24">
        <v>275</v>
      </c>
      <c r="H604" s="20">
        <f t="shared" si="36"/>
        <v>3172.56</v>
      </c>
      <c r="I604" s="20">
        <f t="shared" si="37"/>
        <v>3577.8800000000006</v>
      </c>
      <c r="J604" s="20">
        <f t="shared" si="38"/>
        <v>4220.599999999999</v>
      </c>
      <c r="K604" s="20">
        <f t="shared" si="39"/>
        <v>5638.91</v>
      </c>
      <c r="L604" s="25">
        <v>48.64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43946</v>
      </c>
      <c r="B605" s="18">
        <v>20</v>
      </c>
      <c r="C605" s="19">
        <v>1746.64</v>
      </c>
      <c r="D605" s="19">
        <v>108.15</v>
      </c>
      <c r="E605" s="19">
        <v>0</v>
      </c>
      <c r="F605" s="24">
        <v>1768.84</v>
      </c>
      <c r="G605" s="24">
        <v>275</v>
      </c>
      <c r="H605" s="20">
        <f t="shared" si="36"/>
        <v>3280.5400000000004</v>
      </c>
      <c r="I605" s="20">
        <f t="shared" si="37"/>
        <v>3685.86</v>
      </c>
      <c r="J605" s="20">
        <f t="shared" si="38"/>
        <v>4328.58</v>
      </c>
      <c r="K605" s="20">
        <f t="shared" si="39"/>
        <v>5746.889999999999</v>
      </c>
      <c r="L605" s="25">
        <v>108.15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43946</v>
      </c>
      <c r="B606" s="18">
        <v>21</v>
      </c>
      <c r="C606" s="19">
        <v>1752.05</v>
      </c>
      <c r="D606" s="19">
        <v>0</v>
      </c>
      <c r="E606" s="19">
        <v>153.03</v>
      </c>
      <c r="F606" s="24">
        <v>1774.25</v>
      </c>
      <c r="G606" s="24">
        <v>275</v>
      </c>
      <c r="H606" s="20">
        <f t="shared" si="36"/>
        <v>3285.9500000000003</v>
      </c>
      <c r="I606" s="20">
        <f t="shared" si="37"/>
        <v>3691.27</v>
      </c>
      <c r="J606" s="20">
        <f t="shared" si="38"/>
        <v>4333.99</v>
      </c>
      <c r="K606" s="20">
        <f t="shared" si="39"/>
        <v>5752.299999999999</v>
      </c>
      <c r="L606" s="25">
        <v>0</v>
      </c>
      <c r="M606" s="32">
        <v>153.03</v>
      </c>
      <c r="V606" s="17"/>
      <c r="W606" s="17"/>
    </row>
    <row r="607" spans="1:23" s="16" customFormat="1" ht="14.25" customHeight="1">
      <c r="A607" s="31">
        <f>'до 150 кВт'!A607</f>
        <v>43946</v>
      </c>
      <c r="B607" s="18">
        <v>22</v>
      </c>
      <c r="C607" s="19">
        <v>1771.66</v>
      </c>
      <c r="D607" s="19">
        <v>0</v>
      </c>
      <c r="E607" s="19">
        <v>181.83</v>
      </c>
      <c r="F607" s="24">
        <v>1793.86</v>
      </c>
      <c r="G607" s="24">
        <v>275</v>
      </c>
      <c r="H607" s="20">
        <f t="shared" si="36"/>
        <v>3305.56</v>
      </c>
      <c r="I607" s="20">
        <f t="shared" si="37"/>
        <v>3710.8800000000006</v>
      </c>
      <c r="J607" s="20">
        <f t="shared" si="38"/>
        <v>4353.599999999999</v>
      </c>
      <c r="K607" s="20">
        <f t="shared" si="39"/>
        <v>5771.91</v>
      </c>
      <c r="L607" s="25">
        <v>0</v>
      </c>
      <c r="M607" s="32">
        <v>181.83</v>
      </c>
      <c r="V607" s="17"/>
      <c r="W607" s="17"/>
    </row>
    <row r="608" spans="1:23" s="16" customFormat="1" ht="14.25" customHeight="1">
      <c r="A608" s="31">
        <f>'до 150 кВт'!A608</f>
        <v>43946</v>
      </c>
      <c r="B608" s="18">
        <v>23</v>
      </c>
      <c r="C608" s="19">
        <v>1696.67</v>
      </c>
      <c r="D608" s="19">
        <v>0</v>
      </c>
      <c r="E608" s="19">
        <v>124.54</v>
      </c>
      <c r="F608" s="24">
        <v>1718.87</v>
      </c>
      <c r="G608" s="24">
        <v>275</v>
      </c>
      <c r="H608" s="20">
        <f t="shared" si="36"/>
        <v>3230.57</v>
      </c>
      <c r="I608" s="20">
        <f t="shared" si="37"/>
        <v>3635.8900000000003</v>
      </c>
      <c r="J608" s="20">
        <f t="shared" si="38"/>
        <v>4278.61</v>
      </c>
      <c r="K608" s="20">
        <f t="shared" si="39"/>
        <v>5696.919999999999</v>
      </c>
      <c r="L608" s="25">
        <v>0</v>
      </c>
      <c r="M608" s="32">
        <v>124.54</v>
      </c>
      <c r="V608" s="17"/>
      <c r="W608" s="17"/>
    </row>
    <row r="609" spans="1:23" s="16" customFormat="1" ht="14.25" customHeight="1">
      <c r="A609" s="31">
        <f>'до 150 кВт'!A609</f>
        <v>43947</v>
      </c>
      <c r="B609" s="18">
        <v>0</v>
      </c>
      <c r="C609" s="19">
        <v>1555.4</v>
      </c>
      <c r="D609" s="19">
        <v>0</v>
      </c>
      <c r="E609" s="19">
        <v>0.1</v>
      </c>
      <c r="F609" s="24">
        <v>1577.6</v>
      </c>
      <c r="G609" s="24">
        <v>275</v>
      </c>
      <c r="H609" s="20">
        <f t="shared" si="36"/>
        <v>3089.3</v>
      </c>
      <c r="I609" s="20">
        <f t="shared" si="37"/>
        <v>3494.6200000000003</v>
      </c>
      <c r="J609" s="20">
        <f t="shared" si="38"/>
        <v>4137.339999999999</v>
      </c>
      <c r="K609" s="20">
        <f t="shared" si="39"/>
        <v>5555.65</v>
      </c>
      <c r="L609" s="25">
        <v>0</v>
      </c>
      <c r="M609" s="32">
        <v>0.1</v>
      </c>
      <c r="V609" s="17"/>
      <c r="W609" s="17"/>
    </row>
    <row r="610" spans="1:23" s="16" customFormat="1" ht="14.25" customHeight="1">
      <c r="A610" s="31">
        <f>'до 150 кВт'!A610</f>
        <v>43947</v>
      </c>
      <c r="B610" s="18">
        <v>1</v>
      </c>
      <c r="C610" s="19">
        <v>1055.69</v>
      </c>
      <c r="D610" s="19">
        <v>0</v>
      </c>
      <c r="E610" s="19">
        <v>14.42</v>
      </c>
      <c r="F610" s="24">
        <v>1077.89</v>
      </c>
      <c r="G610" s="24">
        <v>275</v>
      </c>
      <c r="H610" s="20">
        <f t="shared" si="36"/>
        <v>2589.59</v>
      </c>
      <c r="I610" s="20">
        <f t="shared" si="37"/>
        <v>2994.9100000000003</v>
      </c>
      <c r="J610" s="20">
        <f t="shared" si="38"/>
        <v>3637.63</v>
      </c>
      <c r="K610" s="20">
        <f t="shared" si="39"/>
        <v>5055.94</v>
      </c>
      <c r="L610" s="25">
        <v>0</v>
      </c>
      <c r="M610" s="32">
        <v>14.42</v>
      </c>
      <c r="V610" s="17"/>
      <c r="W610" s="17"/>
    </row>
    <row r="611" spans="1:23" s="16" customFormat="1" ht="14.25" customHeight="1">
      <c r="A611" s="31">
        <f>'до 150 кВт'!A611</f>
        <v>43947</v>
      </c>
      <c r="B611" s="18">
        <v>2</v>
      </c>
      <c r="C611" s="19">
        <v>881.88</v>
      </c>
      <c r="D611" s="19">
        <v>797</v>
      </c>
      <c r="E611" s="19">
        <v>0</v>
      </c>
      <c r="F611" s="24">
        <v>904.08</v>
      </c>
      <c r="G611" s="24">
        <v>275</v>
      </c>
      <c r="H611" s="20">
        <f t="shared" si="36"/>
        <v>2415.78</v>
      </c>
      <c r="I611" s="20">
        <f t="shared" si="37"/>
        <v>2821.1000000000004</v>
      </c>
      <c r="J611" s="20">
        <f t="shared" si="38"/>
        <v>3463.82</v>
      </c>
      <c r="K611" s="20">
        <f t="shared" si="39"/>
        <v>4882.13</v>
      </c>
      <c r="L611" s="25">
        <v>797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43947</v>
      </c>
      <c r="B612" s="18">
        <v>3</v>
      </c>
      <c r="C612" s="19">
        <v>783.81</v>
      </c>
      <c r="D612" s="19">
        <v>36.86</v>
      </c>
      <c r="E612" s="19">
        <v>0</v>
      </c>
      <c r="F612" s="24">
        <v>806.01</v>
      </c>
      <c r="G612" s="24">
        <v>275</v>
      </c>
      <c r="H612" s="20">
        <f t="shared" si="36"/>
        <v>2317.71</v>
      </c>
      <c r="I612" s="20">
        <f t="shared" si="37"/>
        <v>2723.03</v>
      </c>
      <c r="J612" s="20">
        <f t="shared" si="38"/>
        <v>3365.75</v>
      </c>
      <c r="K612" s="20">
        <f t="shared" si="39"/>
        <v>4784.0599999999995</v>
      </c>
      <c r="L612" s="25">
        <v>36.86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43947</v>
      </c>
      <c r="B613" s="18">
        <v>4</v>
      </c>
      <c r="C613" s="19">
        <v>781.15</v>
      </c>
      <c r="D613" s="19">
        <v>36.68</v>
      </c>
      <c r="E613" s="19">
        <v>0</v>
      </c>
      <c r="F613" s="24">
        <v>803.35</v>
      </c>
      <c r="G613" s="24">
        <v>275</v>
      </c>
      <c r="H613" s="20">
        <f t="shared" si="36"/>
        <v>2315.05</v>
      </c>
      <c r="I613" s="20">
        <f t="shared" si="37"/>
        <v>2720.3700000000003</v>
      </c>
      <c r="J613" s="20">
        <f t="shared" si="38"/>
        <v>3363.09</v>
      </c>
      <c r="K613" s="20">
        <f t="shared" si="39"/>
        <v>4781.4</v>
      </c>
      <c r="L613" s="25">
        <v>36.68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43947</v>
      </c>
      <c r="B614" s="18">
        <v>5</v>
      </c>
      <c r="C614" s="19">
        <v>742.38</v>
      </c>
      <c r="D614" s="19">
        <v>43.36</v>
      </c>
      <c r="E614" s="19">
        <v>0</v>
      </c>
      <c r="F614" s="24">
        <v>764.58</v>
      </c>
      <c r="G614" s="24">
        <v>275</v>
      </c>
      <c r="H614" s="20">
        <f t="shared" si="36"/>
        <v>2276.28</v>
      </c>
      <c r="I614" s="20">
        <f t="shared" si="37"/>
        <v>2681.6000000000004</v>
      </c>
      <c r="J614" s="20">
        <f t="shared" si="38"/>
        <v>3324.32</v>
      </c>
      <c r="K614" s="20">
        <f t="shared" si="39"/>
        <v>4742.629999999999</v>
      </c>
      <c r="L614" s="25">
        <v>43.36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43947</v>
      </c>
      <c r="B615" s="18">
        <v>6</v>
      </c>
      <c r="C615" s="19">
        <v>804.16</v>
      </c>
      <c r="D615" s="19">
        <v>5.35</v>
      </c>
      <c r="E615" s="19">
        <v>0</v>
      </c>
      <c r="F615" s="24">
        <v>826.36</v>
      </c>
      <c r="G615" s="24">
        <v>275</v>
      </c>
      <c r="H615" s="20">
        <f t="shared" si="36"/>
        <v>2338.06</v>
      </c>
      <c r="I615" s="20">
        <f t="shared" si="37"/>
        <v>2743.38</v>
      </c>
      <c r="J615" s="20">
        <f t="shared" si="38"/>
        <v>3386.1</v>
      </c>
      <c r="K615" s="20">
        <f t="shared" si="39"/>
        <v>4804.409999999999</v>
      </c>
      <c r="L615" s="25">
        <v>5.35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43947</v>
      </c>
      <c r="B616" s="18">
        <v>7</v>
      </c>
      <c r="C616" s="19">
        <v>788.87</v>
      </c>
      <c r="D616" s="19">
        <v>10.69</v>
      </c>
      <c r="E616" s="19">
        <v>0</v>
      </c>
      <c r="F616" s="24">
        <v>811.07</v>
      </c>
      <c r="G616" s="24">
        <v>275</v>
      </c>
      <c r="H616" s="20">
        <f t="shared" si="36"/>
        <v>2322.77</v>
      </c>
      <c r="I616" s="20">
        <f t="shared" si="37"/>
        <v>2728.09</v>
      </c>
      <c r="J616" s="20">
        <f t="shared" si="38"/>
        <v>3370.81</v>
      </c>
      <c r="K616" s="20">
        <f t="shared" si="39"/>
        <v>4789.12</v>
      </c>
      <c r="L616" s="25">
        <v>10.69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43947</v>
      </c>
      <c r="B617" s="18">
        <v>8</v>
      </c>
      <c r="C617" s="19">
        <v>923.1</v>
      </c>
      <c r="D617" s="19">
        <v>0</v>
      </c>
      <c r="E617" s="19">
        <v>54.35</v>
      </c>
      <c r="F617" s="24">
        <v>945.3</v>
      </c>
      <c r="G617" s="24">
        <v>275</v>
      </c>
      <c r="H617" s="20">
        <f t="shared" si="36"/>
        <v>2457</v>
      </c>
      <c r="I617" s="20">
        <f t="shared" si="37"/>
        <v>2862.32</v>
      </c>
      <c r="J617" s="20">
        <f t="shared" si="38"/>
        <v>3505.04</v>
      </c>
      <c r="K617" s="20">
        <f t="shared" si="39"/>
        <v>4923.349999999999</v>
      </c>
      <c r="L617" s="25">
        <v>0</v>
      </c>
      <c r="M617" s="32">
        <v>54.35</v>
      </c>
      <c r="V617" s="17"/>
      <c r="W617" s="17"/>
    </row>
    <row r="618" spans="1:23" s="16" customFormat="1" ht="14.25" customHeight="1">
      <c r="A618" s="31">
        <f>'до 150 кВт'!A618</f>
        <v>43947</v>
      </c>
      <c r="B618" s="18">
        <v>9</v>
      </c>
      <c r="C618" s="19">
        <v>1054.91</v>
      </c>
      <c r="D618" s="19">
        <v>0</v>
      </c>
      <c r="E618" s="19">
        <v>6.15</v>
      </c>
      <c r="F618" s="24">
        <v>1077.11</v>
      </c>
      <c r="G618" s="24">
        <v>275</v>
      </c>
      <c r="H618" s="20">
        <f t="shared" si="36"/>
        <v>2588.81</v>
      </c>
      <c r="I618" s="20">
        <f t="shared" si="37"/>
        <v>2994.1300000000006</v>
      </c>
      <c r="J618" s="20">
        <f t="shared" si="38"/>
        <v>3636.85</v>
      </c>
      <c r="K618" s="20">
        <f t="shared" si="39"/>
        <v>5055.16</v>
      </c>
      <c r="L618" s="25">
        <v>0</v>
      </c>
      <c r="M618" s="32">
        <v>6.15</v>
      </c>
      <c r="V618" s="17"/>
      <c r="W618" s="17"/>
    </row>
    <row r="619" spans="1:23" s="16" customFormat="1" ht="14.25" customHeight="1">
      <c r="A619" s="31">
        <f>'до 150 кВт'!A619</f>
        <v>43947</v>
      </c>
      <c r="B619" s="18">
        <v>10</v>
      </c>
      <c r="C619" s="19">
        <v>1055.31</v>
      </c>
      <c r="D619" s="19">
        <v>0</v>
      </c>
      <c r="E619" s="19">
        <v>108.01</v>
      </c>
      <c r="F619" s="24">
        <v>1077.51</v>
      </c>
      <c r="G619" s="24">
        <v>275</v>
      </c>
      <c r="H619" s="20">
        <f t="shared" si="36"/>
        <v>2589.21</v>
      </c>
      <c r="I619" s="20">
        <f t="shared" si="37"/>
        <v>2994.53</v>
      </c>
      <c r="J619" s="20">
        <f t="shared" si="38"/>
        <v>3637.25</v>
      </c>
      <c r="K619" s="20">
        <f t="shared" si="39"/>
        <v>5055.5599999999995</v>
      </c>
      <c r="L619" s="25">
        <v>0</v>
      </c>
      <c r="M619" s="32">
        <v>108.01</v>
      </c>
      <c r="V619" s="17"/>
      <c r="W619" s="17"/>
    </row>
    <row r="620" spans="1:23" s="16" customFormat="1" ht="14.25" customHeight="1">
      <c r="A620" s="31">
        <f>'до 150 кВт'!A620</f>
        <v>43947</v>
      </c>
      <c r="B620" s="18">
        <v>11</v>
      </c>
      <c r="C620" s="19">
        <v>1567.68</v>
      </c>
      <c r="D620" s="19">
        <v>0</v>
      </c>
      <c r="E620" s="19">
        <v>525.39</v>
      </c>
      <c r="F620" s="24">
        <v>1589.88</v>
      </c>
      <c r="G620" s="24">
        <v>275</v>
      </c>
      <c r="H620" s="20">
        <f t="shared" si="36"/>
        <v>3101.5800000000004</v>
      </c>
      <c r="I620" s="20">
        <f t="shared" si="37"/>
        <v>3506.9</v>
      </c>
      <c r="J620" s="20">
        <f t="shared" si="38"/>
        <v>4149.62</v>
      </c>
      <c r="K620" s="20">
        <f t="shared" si="39"/>
        <v>5567.929999999999</v>
      </c>
      <c r="L620" s="25">
        <v>0</v>
      </c>
      <c r="M620" s="32">
        <v>525.39</v>
      </c>
      <c r="V620" s="17"/>
      <c r="W620" s="17"/>
    </row>
    <row r="621" spans="1:23" s="16" customFormat="1" ht="14.25" customHeight="1">
      <c r="A621" s="31">
        <f>'до 150 кВт'!A621</f>
        <v>43947</v>
      </c>
      <c r="B621" s="18">
        <v>12</v>
      </c>
      <c r="C621" s="19">
        <v>1562.83</v>
      </c>
      <c r="D621" s="19">
        <v>0</v>
      </c>
      <c r="E621" s="19">
        <v>5.72</v>
      </c>
      <c r="F621" s="24">
        <v>1585.03</v>
      </c>
      <c r="G621" s="24">
        <v>275</v>
      </c>
      <c r="H621" s="20">
        <f t="shared" si="36"/>
        <v>3096.73</v>
      </c>
      <c r="I621" s="20">
        <f t="shared" si="37"/>
        <v>3502.05</v>
      </c>
      <c r="J621" s="20">
        <f t="shared" si="38"/>
        <v>4144.7699999999995</v>
      </c>
      <c r="K621" s="20">
        <f t="shared" si="39"/>
        <v>5563.079999999999</v>
      </c>
      <c r="L621" s="25">
        <v>0</v>
      </c>
      <c r="M621" s="32">
        <v>5.72</v>
      </c>
      <c r="V621" s="17"/>
      <c r="W621" s="17"/>
    </row>
    <row r="622" spans="1:23" s="16" customFormat="1" ht="14.25" customHeight="1">
      <c r="A622" s="31">
        <f>'до 150 кВт'!A622</f>
        <v>43947</v>
      </c>
      <c r="B622" s="18">
        <v>13</v>
      </c>
      <c r="C622" s="19">
        <v>1561.35</v>
      </c>
      <c r="D622" s="19">
        <v>0</v>
      </c>
      <c r="E622" s="19">
        <v>698.95</v>
      </c>
      <c r="F622" s="24">
        <v>1583.55</v>
      </c>
      <c r="G622" s="24">
        <v>275</v>
      </c>
      <c r="H622" s="20">
        <f t="shared" si="36"/>
        <v>3095.25</v>
      </c>
      <c r="I622" s="20">
        <f t="shared" si="37"/>
        <v>3500.57</v>
      </c>
      <c r="J622" s="20">
        <f t="shared" si="38"/>
        <v>4143.29</v>
      </c>
      <c r="K622" s="20">
        <f t="shared" si="39"/>
        <v>5561.599999999999</v>
      </c>
      <c r="L622" s="25">
        <v>0</v>
      </c>
      <c r="M622" s="32">
        <v>698.95</v>
      </c>
      <c r="V622" s="17"/>
      <c r="W622" s="17"/>
    </row>
    <row r="623" spans="1:23" s="16" customFormat="1" ht="14.25" customHeight="1">
      <c r="A623" s="31">
        <f>'до 150 кВт'!A623</f>
        <v>43947</v>
      </c>
      <c r="B623" s="18">
        <v>14</v>
      </c>
      <c r="C623" s="19">
        <v>1562.15</v>
      </c>
      <c r="D623" s="19">
        <v>0</v>
      </c>
      <c r="E623" s="19">
        <v>535.29</v>
      </c>
      <c r="F623" s="24">
        <v>1584.35</v>
      </c>
      <c r="G623" s="24">
        <v>275</v>
      </c>
      <c r="H623" s="20">
        <f t="shared" si="36"/>
        <v>3096.05</v>
      </c>
      <c r="I623" s="20">
        <f t="shared" si="37"/>
        <v>3501.3700000000003</v>
      </c>
      <c r="J623" s="20">
        <f t="shared" si="38"/>
        <v>4144.089999999999</v>
      </c>
      <c r="K623" s="20">
        <f t="shared" si="39"/>
        <v>5562.4</v>
      </c>
      <c r="L623" s="25">
        <v>0</v>
      </c>
      <c r="M623" s="32">
        <v>535.29</v>
      </c>
      <c r="V623" s="17"/>
      <c r="W623" s="17"/>
    </row>
    <row r="624" spans="1:23" s="16" customFormat="1" ht="14.25" customHeight="1">
      <c r="A624" s="31">
        <f>'до 150 кВт'!A624</f>
        <v>43947</v>
      </c>
      <c r="B624" s="18">
        <v>15</v>
      </c>
      <c r="C624" s="19">
        <v>1559.63</v>
      </c>
      <c r="D624" s="19">
        <v>0</v>
      </c>
      <c r="E624" s="19">
        <v>4.59</v>
      </c>
      <c r="F624" s="24">
        <v>1581.83</v>
      </c>
      <c r="G624" s="24">
        <v>275</v>
      </c>
      <c r="H624" s="20">
        <f t="shared" si="36"/>
        <v>3093.53</v>
      </c>
      <c r="I624" s="20">
        <f t="shared" si="37"/>
        <v>3498.8500000000004</v>
      </c>
      <c r="J624" s="20">
        <f t="shared" si="38"/>
        <v>4141.57</v>
      </c>
      <c r="K624" s="20">
        <f t="shared" si="39"/>
        <v>5559.88</v>
      </c>
      <c r="L624" s="25">
        <v>0</v>
      </c>
      <c r="M624" s="32">
        <v>4.59</v>
      </c>
      <c r="V624" s="17"/>
      <c r="W624" s="17"/>
    </row>
    <row r="625" spans="1:23" s="16" customFormat="1" ht="14.25" customHeight="1">
      <c r="A625" s="31">
        <f>'до 150 кВт'!A625</f>
        <v>43947</v>
      </c>
      <c r="B625" s="18">
        <v>16</v>
      </c>
      <c r="C625" s="19">
        <v>1558.1</v>
      </c>
      <c r="D625" s="19">
        <v>15.37</v>
      </c>
      <c r="E625" s="19">
        <v>0</v>
      </c>
      <c r="F625" s="24">
        <v>1580.3</v>
      </c>
      <c r="G625" s="24">
        <v>275</v>
      </c>
      <c r="H625" s="20">
        <f t="shared" si="36"/>
        <v>3092</v>
      </c>
      <c r="I625" s="20">
        <f t="shared" si="37"/>
        <v>3497.32</v>
      </c>
      <c r="J625" s="20">
        <f t="shared" si="38"/>
        <v>4140.04</v>
      </c>
      <c r="K625" s="20">
        <f t="shared" si="39"/>
        <v>5558.349999999999</v>
      </c>
      <c r="L625" s="25">
        <v>15.37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43947</v>
      </c>
      <c r="B626" s="18">
        <v>17</v>
      </c>
      <c r="C626" s="19">
        <v>1052.95</v>
      </c>
      <c r="D626" s="19">
        <v>0</v>
      </c>
      <c r="E626" s="19">
        <v>80.77</v>
      </c>
      <c r="F626" s="24">
        <v>1075.15</v>
      </c>
      <c r="G626" s="24">
        <v>275</v>
      </c>
      <c r="H626" s="20">
        <f t="shared" si="36"/>
        <v>2586.85</v>
      </c>
      <c r="I626" s="20">
        <f t="shared" si="37"/>
        <v>2992.1700000000005</v>
      </c>
      <c r="J626" s="20">
        <f t="shared" si="38"/>
        <v>3634.89</v>
      </c>
      <c r="K626" s="20">
        <f t="shared" si="39"/>
        <v>5053.2</v>
      </c>
      <c r="L626" s="25">
        <v>0</v>
      </c>
      <c r="M626" s="32">
        <v>80.77</v>
      </c>
      <c r="V626" s="17"/>
      <c r="W626" s="17"/>
    </row>
    <row r="627" spans="1:23" s="16" customFormat="1" ht="14.25" customHeight="1">
      <c r="A627" s="31">
        <f>'до 150 кВт'!A627</f>
        <v>43947</v>
      </c>
      <c r="B627" s="18">
        <v>18</v>
      </c>
      <c r="C627" s="19">
        <v>1042.79</v>
      </c>
      <c r="D627" s="19">
        <v>527.56</v>
      </c>
      <c r="E627" s="19">
        <v>0</v>
      </c>
      <c r="F627" s="24">
        <v>1064.99</v>
      </c>
      <c r="G627" s="24">
        <v>275</v>
      </c>
      <c r="H627" s="20">
        <f t="shared" si="36"/>
        <v>2576.69</v>
      </c>
      <c r="I627" s="20">
        <f t="shared" si="37"/>
        <v>2982.01</v>
      </c>
      <c r="J627" s="20">
        <f t="shared" si="38"/>
        <v>3624.73</v>
      </c>
      <c r="K627" s="20">
        <f t="shared" si="39"/>
        <v>5043.04</v>
      </c>
      <c r="L627" s="25">
        <v>527.56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43947</v>
      </c>
      <c r="B628" s="18">
        <v>19</v>
      </c>
      <c r="C628" s="19">
        <v>1140.22</v>
      </c>
      <c r="D628" s="19">
        <v>429.24</v>
      </c>
      <c r="E628" s="19">
        <v>0</v>
      </c>
      <c r="F628" s="24">
        <v>1162.42</v>
      </c>
      <c r="G628" s="24">
        <v>275</v>
      </c>
      <c r="H628" s="20">
        <f t="shared" si="36"/>
        <v>2674.1200000000003</v>
      </c>
      <c r="I628" s="20">
        <f t="shared" si="37"/>
        <v>3079.44</v>
      </c>
      <c r="J628" s="20">
        <f t="shared" si="38"/>
        <v>3722.1600000000003</v>
      </c>
      <c r="K628" s="20">
        <f t="shared" si="39"/>
        <v>5140.469999999999</v>
      </c>
      <c r="L628" s="25">
        <v>429.24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43947</v>
      </c>
      <c r="B629" s="18">
        <v>20</v>
      </c>
      <c r="C629" s="19">
        <v>1586.74</v>
      </c>
      <c r="D629" s="19">
        <v>116.05</v>
      </c>
      <c r="E629" s="19">
        <v>0</v>
      </c>
      <c r="F629" s="24">
        <v>1608.94</v>
      </c>
      <c r="G629" s="24">
        <v>275</v>
      </c>
      <c r="H629" s="20">
        <f t="shared" si="36"/>
        <v>3120.64</v>
      </c>
      <c r="I629" s="20">
        <f t="shared" si="37"/>
        <v>3525.9600000000005</v>
      </c>
      <c r="J629" s="20">
        <f t="shared" si="38"/>
        <v>4168.679999999999</v>
      </c>
      <c r="K629" s="20">
        <f t="shared" si="39"/>
        <v>5586.99</v>
      </c>
      <c r="L629" s="25">
        <v>116.05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43947</v>
      </c>
      <c r="B630" s="18">
        <v>21</v>
      </c>
      <c r="C630" s="19">
        <v>1579.34</v>
      </c>
      <c r="D630" s="19">
        <v>106.1</v>
      </c>
      <c r="E630" s="19">
        <v>0</v>
      </c>
      <c r="F630" s="24">
        <v>1601.54</v>
      </c>
      <c r="G630" s="24">
        <v>275</v>
      </c>
      <c r="H630" s="20">
        <f t="shared" si="36"/>
        <v>3113.2400000000002</v>
      </c>
      <c r="I630" s="20">
        <f t="shared" si="37"/>
        <v>3518.56</v>
      </c>
      <c r="J630" s="20">
        <f t="shared" si="38"/>
        <v>4161.28</v>
      </c>
      <c r="K630" s="20">
        <f t="shared" si="39"/>
        <v>5579.589999999999</v>
      </c>
      <c r="L630" s="25">
        <v>106.1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43947</v>
      </c>
      <c r="B631" s="18">
        <v>22</v>
      </c>
      <c r="C631" s="19">
        <v>1703.8</v>
      </c>
      <c r="D631" s="19">
        <v>0</v>
      </c>
      <c r="E631" s="19">
        <v>147.21</v>
      </c>
      <c r="F631" s="24">
        <v>1726</v>
      </c>
      <c r="G631" s="24">
        <v>275</v>
      </c>
      <c r="H631" s="20">
        <f t="shared" si="36"/>
        <v>3237.7000000000003</v>
      </c>
      <c r="I631" s="20">
        <f t="shared" si="37"/>
        <v>3643.02</v>
      </c>
      <c r="J631" s="20">
        <f t="shared" si="38"/>
        <v>4285.74</v>
      </c>
      <c r="K631" s="20">
        <f t="shared" si="39"/>
        <v>5704.049999999999</v>
      </c>
      <c r="L631" s="25">
        <v>0</v>
      </c>
      <c r="M631" s="32">
        <v>147.21</v>
      </c>
      <c r="V631" s="17"/>
      <c r="W631" s="17"/>
    </row>
    <row r="632" spans="1:23" s="16" customFormat="1" ht="14.25" customHeight="1">
      <c r="A632" s="31">
        <f>'до 150 кВт'!A632</f>
        <v>43947</v>
      </c>
      <c r="B632" s="18">
        <v>23</v>
      </c>
      <c r="C632" s="19">
        <v>1662.69</v>
      </c>
      <c r="D632" s="19">
        <v>2.05</v>
      </c>
      <c r="E632" s="19">
        <v>0</v>
      </c>
      <c r="F632" s="24">
        <v>1684.89</v>
      </c>
      <c r="G632" s="24">
        <v>275</v>
      </c>
      <c r="H632" s="20">
        <f t="shared" si="36"/>
        <v>3196.59</v>
      </c>
      <c r="I632" s="20">
        <f t="shared" si="37"/>
        <v>3601.9100000000003</v>
      </c>
      <c r="J632" s="20">
        <f t="shared" si="38"/>
        <v>4244.63</v>
      </c>
      <c r="K632" s="20">
        <f t="shared" si="39"/>
        <v>5662.94</v>
      </c>
      <c r="L632" s="25">
        <v>2.05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43948</v>
      </c>
      <c r="B633" s="18">
        <v>0</v>
      </c>
      <c r="C633" s="19">
        <v>1553.59</v>
      </c>
      <c r="D633" s="19">
        <v>0</v>
      </c>
      <c r="E633" s="19">
        <v>753.25</v>
      </c>
      <c r="F633" s="24">
        <v>1575.79</v>
      </c>
      <c r="G633" s="24">
        <v>275</v>
      </c>
      <c r="H633" s="20">
        <f t="shared" si="36"/>
        <v>3087.4900000000002</v>
      </c>
      <c r="I633" s="20">
        <f t="shared" si="37"/>
        <v>3492.81</v>
      </c>
      <c r="J633" s="20">
        <f t="shared" si="38"/>
        <v>4135.53</v>
      </c>
      <c r="K633" s="20">
        <f t="shared" si="39"/>
        <v>5553.839999999999</v>
      </c>
      <c r="L633" s="25">
        <v>0</v>
      </c>
      <c r="M633" s="32">
        <v>753.25</v>
      </c>
      <c r="V633" s="17"/>
      <c r="W633" s="17"/>
    </row>
    <row r="634" spans="1:23" s="16" customFormat="1" ht="14.25" customHeight="1">
      <c r="A634" s="31">
        <f>'до 150 кВт'!A634</f>
        <v>43948</v>
      </c>
      <c r="B634" s="18">
        <v>1</v>
      </c>
      <c r="C634" s="19">
        <v>1039.99</v>
      </c>
      <c r="D634" s="19">
        <v>2.68</v>
      </c>
      <c r="E634" s="19">
        <v>0</v>
      </c>
      <c r="F634" s="24">
        <v>1062.19</v>
      </c>
      <c r="G634" s="24">
        <v>275</v>
      </c>
      <c r="H634" s="20">
        <f t="shared" si="36"/>
        <v>2573.89</v>
      </c>
      <c r="I634" s="20">
        <f t="shared" si="37"/>
        <v>2979.2100000000005</v>
      </c>
      <c r="J634" s="20">
        <f t="shared" si="38"/>
        <v>3621.93</v>
      </c>
      <c r="K634" s="20">
        <f t="shared" si="39"/>
        <v>5040.24</v>
      </c>
      <c r="L634" s="25">
        <v>2.68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43948</v>
      </c>
      <c r="B635" s="18">
        <v>2</v>
      </c>
      <c r="C635" s="19">
        <v>1036.72</v>
      </c>
      <c r="D635" s="19">
        <v>1.53</v>
      </c>
      <c r="E635" s="19">
        <v>0</v>
      </c>
      <c r="F635" s="24">
        <v>1058.92</v>
      </c>
      <c r="G635" s="24">
        <v>275</v>
      </c>
      <c r="H635" s="20">
        <f t="shared" si="36"/>
        <v>2570.6200000000003</v>
      </c>
      <c r="I635" s="20">
        <f t="shared" si="37"/>
        <v>2975.94</v>
      </c>
      <c r="J635" s="20">
        <f t="shared" si="38"/>
        <v>3618.6600000000003</v>
      </c>
      <c r="K635" s="20">
        <f t="shared" si="39"/>
        <v>5036.969999999999</v>
      </c>
      <c r="L635" s="25">
        <v>1.53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43948</v>
      </c>
      <c r="B636" s="18">
        <v>3</v>
      </c>
      <c r="C636" s="19">
        <v>778.27</v>
      </c>
      <c r="D636" s="19">
        <v>268.87</v>
      </c>
      <c r="E636" s="19">
        <v>0</v>
      </c>
      <c r="F636" s="24">
        <v>800.47</v>
      </c>
      <c r="G636" s="24">
        <v>275</v>
      </c>
      <c r="H636" s="20">
        <f t="shared" si="36"/>
        <v>2312.17</v>
      </c>
      <c r="I636" s="20">
        <f t="shared" si="37"/>
        <v>2717.4900000000002</v>
      </c>
      <c r="J636" s="20">
        <f t="shared" si="38"/>
        <v>3360.21</v>
      </c>
      <c r="K636" s="20">
        <f t="shared" si="39"/>
        <v>4778.5199999999995</v>
      </c>
      <c r="L636" s="25">
        <v>268.87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43948</v>
      </c>
      <c r="B637" s="18">
        <v>4</v>
      </c>
      <c r="C637" s="19">
        <v>780.37</v>
      </c>
      <c r="D637" s="19">
        <v>0</v>
      </c>
      <c r="E637" s="19">
        <v>3.46</v>
      </c>
      <c r="F637" s="24">
        <v>802.57</v>
      </c>
      <c r="G637" s="24">
        <v>275</v>
      </c>
      <c r="H637" s="20">
        <f t="shared" si="36"/>
        <v>2314.27</v>
      </c>
      <c r="I637" s="20">
        <f t="shared" si="37"/>
        <v>2719.59</v>
      </c>
      <c r="J637" s="20">
        <f t="shared" si="38"/>
        <v>3362.31</v>
      </c>
      <c r="K637" s="20">
        <f t="shared" si="39"/>
        <v>4780.62</v>
      </c>
      <c r="L637" s="25">
        <v>0</v>
      </c>
      <c r="M637" s="32">
        <v>3.46</v>
      </c>
      <c r="V637" s="17"/>
      <c r="W637" s="17"/>
    </row>
    <row r="638" spans="1:23" s="16" customFormat="1" ht="14.25" customHeight="1">
      <c r="A638" s="31">
        <f>'до 150 кВт'!A638</f>
        <v>43948</v>
      </c>
      <c r="B638" s="18">
        <v>5</v>
      </c>
      <c r="C638" s="19">
        <v>789.05</v>
      </c>
      <c r="D638" s="19">
        <v>0</v>
      </c>
      <c r="E638" s="19">
        <v>13.68</v>
      </c>
      <c r="F638" s="24">
        <v>811.25</v>
      </c>
      <c r="G638" s="24">
        <v>275</v>
      </c>
      <c r="H638" s="20">
        <f t="shared" si="36"/>
        <v>2322.9500000000003</v>
      </c>
      <c r="I638" s="20">
        <f t="shared" si="37"/>
        <v>2728.27</v>
      </c>
      <c r="J638" s="20">
        <f t="shared" si="38"/>
        <v>3370.9900000000002</v>
      </c>
      <c r="K638" s="20">
        <f t="shared" si="39"/>
        <v>4789.299999999999</v>
      </c>
      <c r="L638" s="25">
        <v>0</v>
      </c>
      <c r="M638" s="32">
        <v>13.68</v>
      </c>
      <c r="V638" s="17"/>
      <c r="W638" s="17"/>
    </row>
    <row r="639" spans="1:23" s="16" customFormat="1" ht="14.25" customHeight="1">
      <c r="A639" s="31">
        <f>'до 150 кВт'!A639</f>
        <v>43948</v>
      </c>
      <c r="B639" s="18">
        <v>6</v>
      </c>
      <c r="C639" s="19">
        <v>865.2</v>
      </c>
      <c r="D639" s="19">
        <v>0</v>
      </c>
      <c r="E639" s="19">
        <v>30</v>
      </c>
      <c r="F639" s="24">
        <v>887.4</v>
      </c>
      <c r="G639" s="24">
        <v>275</v>
      </c>
      <c r="H639" s="20">
        <f t="shared" si="36"/>
        <v>2399.1</v>
      </c>
      <c r="I639" s="20">
        <f t="shared" si="37"/>
        <v>2804.4200000000005</v>
      </c>
      <c r="J639" s="20">
        <f t="shared" si="38"/>
        <v>3447.14</v>
      </c>
      <c r="K639" s="20">
        <f t="shared" si="39"/>
        <v>4865.45</v>
      </c>
      <c r="L639" s="25">
        <v>0</v>
      </c>
      <c r="M639" s="32">
        <v>30</v>
      </c>
      <c r="V639" s="17"/>
      <c r="W639" s="17"/>
    </row>
    <row r="640" spans="1:23" s="16" customFormat="1" ht="14.25" customHeight="1">
      <c r="A640" s="31">
        <f>'до 150 кВт'!A640</f>
        <v>43948</v>
      </c>
      <c r="B640" s="18">
        <v>7</v>
      </c>
      <c r="C640" s="19">
        <v>919.06</v>
      </c>
      <c r="D640" s="19">
        <v>57.8</v>
      </c>
      <c r="E640" s="19">
        <v>0</v>
      </c>
      <c r="F640" s="24">
        <v>941.26</v>
      </c>
      <c r="G640" s="24">
        <v>275</v>
      </c>
      <c r="H640" s="20">
        <f t="shared" si="36"/>
        <v>2452.96</v>
      </c>
      <c r="I640" s="20">
        <f t="shared" si="37"/>
        <v>2858.28</v>
      </c>
      <c r="J640" s="20">
        <f t="shared" si="38"/>
        <v>3501</v>
      </c>
      <c r="K640" s="20">
        <f t="shared" si="39"/>
        <v>4919.3099999999995</v>
      </c>
      <c r="L640" s="25">
        <v>57.8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43948</v>
      </c>
      <c r="B641" s="18">
        <v>8</v>
      </c>
      <c r="C641" s="19">
        <v>1253.48</v>
      </c>
      <c r="D641" s="19">
        <v>50.79</v>
      </c>
      <c r="E641" s="19">
        <v>0</v>
      </c>
      <c r="F641" s="24">
        <v>1275.68</v>
      </c>
      <c r="G641" s="24">
        <v>275</v>
      </c>
      <c r="H641" s="20">
        <f t="shared" si="36"/>
        <v>2787.38</v>
      </c>
      <c r="I641" s="20">
        <f t="shared" si="37"/>
        <v>3192.7000000000003</v>
      </c>
      <c r="J641" s="20">
        <f t="shared" si="38"/>
        <v>3835.42</v>
      </c>
      <c r="K641" s="20">
        <f t="shared" si="39"/>
        <v>5253.73</v>
      </c>
      <c r="L641" s="25">
        <v>50.79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43948</v>
      </c>
      <c r="B642" s="18">
        <v>9</v>
      </c>
      <c r="C642" s="19">
        <v>1700.18</v>
      </c>
      <c r="D642" s="19">
        <v>0</v>
      </c>
      <c r="E642" s="19">
        <v>115.67</v>
      </c>
      <c r="F642" s="24">
        <v>1722.38</v>
      </c>
      <c r="G642" s="24">
        <v>275</v>
      </c>
      <c r="H642" s="20">
        <f t="shared" si="36"/>
        <v>3234.0800000000004</v>
      </c>
      <c r="I642" s="20">
        <f t="shared" si="37"/>
        <v>3639.4</v>
      </c>
      <c r="J642" s="20">
        <f t="shared" si="38"/>
        <v>4282.12</v>
      </c>
      <c r="K642" s="20">
        <f t="shared" si="39"/>
        <v>5700.429999999999</v>
      </c>
      <c r="L642" s="25">
        <v>0</v>
      </c>
      <c r="M642" s="32">
        <v>115.67</v>
      </c>
      <c r="V642" s="17"/>
      <c r="W642" s="17"/>
    </row>
    <row r="643" spans="1:23" s="16" customFormat="1" ht="14.25" customHeight="1">
      <c r="A643" s="31">
        <f>'до 150 кВт'!A643</f>
        <v>43948</v>
      </c>
      <c r="B643" s="18">
        <v>10</v>
      </c>
      <c r="C643" s="19">
        <v>1701.79</v>
      </c>
      <c r="D643" s="19">
        <v>0</v>
      </c>
      <c r="E643" s="19">
        <v>382.29</v>
      </c>
      <c r="F643" s="24">
        <v>1723.99</v>
      </c>
      <c r="G643" s="24">
        <v>275</v>
      </c>
      <c r="H643" s="20">
        <f t="shared" si="36"/>
        <v>3235.69</v>
      </c>
      <c r="I643" s="20">
        <f t="shared" si="37"/>
        <v>3641.01</v>
      </c>
      <c r="J643" s="20">
        <f t="shared" si="38"/>
        <v>4283.73</v>
      </c>
      <c r="K643" s="20">
        <f t="shared" si="39"/>
        <v>5702.04</v>
      </c>
      <c r="L643" s="25">
        <v>0</v>
      </c>
      <c r="M643" s="32">
        <v>382.29</v>
      </c>
      <c r="V643" s="17"/>
      <c r="W643" s="17"/>
    </row>
    <row r="644" spans="1:23" s="16" customFormat="1" ht="14.25" customHeight="1">
      <c r="A644" s="31">
        <f>'до 150 кВт'!A644</f>
        <v>43948</v>
      </c>
      <c r="B644" s="18">
        <v>11</v>
      </c>
      <c r="C644" s="19">
        <v>1720.05</v>
      </c>
      <c r="D644" s="19">
        <v>0</v>
      </c>
      <c r="E644" s="19">
        <v>1.46</v>
      </c>
      <c r="F644" s="24">
        <v>1742.25</v>
      </c>
      <c r="G644" s="24">
        <v>275</v>
      </c>
      <c r="H644" s="20">
        <f t="shared" si="36"/>
        <v>3253.9500000000003</v>
      </c>
      <c r="I644" s="20">
        <f t="shared" si="37"/>
        <v>3659.27</v>
      </c>
      <c r="J644" s="20">
        <f t="shared" si="38"/>
        <v>4301.99</v>
      </c>
      <c r="K644" s="20">
        <f t="shared" si="39"/>
        <v>5720.299999999999</v>
      </c>
      <c r="L644" s="25">
        <v>0</v>
      </c>
      <c r="M644" s="32">
        <v>1.46</v>
      </c>
      <c r="V644" s="17"/>
      <c r="W644" s="17"/>
    </row>
    <row r="645" spans="1:23" s="16" customFormat="1" ht="14.25" customHeight="1">
      <c r="A645" s="31">
        <f>'до 150 кВт'!A645</f>
        <v>43948</v>
      </c>
      <c r="B645" s="18">
        <v>12</v>
      </c>
      <c r="C645" s="19">
        <v>1661.71</v>
      </c>
      <c r="D645" s="19">
        <v>0</v>
      </c>
      <c r="E645" s="19">
        <v>1.88</v>
      </c>
      <c r="F645" s="24">
        <v>1683.91</v>
      </c>
      <c r="G645" s="24">
        <v>275</v>
      </c>
      <c r="H645" s="20">
        <f t="shared" si="36"/>
        <v>3195.61</v>
      </c>
      <c r="I645" s="20">
        <f t="shared" si="37"/>
        <v>3600.9300000000003</v>
      </c>
      <c r="J645" s="20">
        <f t="shared" si="38"/>
        <v>4243.65</v>
      </c>
      <c r="K645" s="20">
        <f t="shared" si="39"/>
        <v>5661.96</v>
      </c>
      <c r="L645" s="25">
        <v>0</v>
      </c>
      <c r="M645" s="32">
        <v>1.88</v>
      </c>
      <c r="V645" s="17"/>
      <c r="W645" s="17"/>
    </row>
    <row r="646" spans="1:23" s="16" customFormat="1" ht="14.25" customHeight="1">
      <c r="A646" s="31">
        <f>'до 150 кВт'!A646</f>
        <v>43948</v>
      </c>
      <c r="B646" s="18">
        <v>13</v>
      </c>
      <c r="C646" s="19">
        <v>1662.39</v>
      </c>
      <c r="D646" s="19">
        <v>0</v>
      </c>
      <c r="E646" s="19">
        <v>7.81</v>
      </c>
      <c r="F646" s="24">
        <v>1684.59</v>
      </c>
      <c r="G646" s="24">
        <v>275</v>
      </c>
      <c r="H646" s="20">
        <f t="shared" si="36"/>
        <v>3196.2900000000004</v>
      </c>
      <c r="I646" s="20">
        <f t="shared" si="37"/>
        <v>3601.61</v>
      </c>
      <c r="J646" s="20">
        <f t="shared" si="38"/>
        <v>4244.33</v>
      </c>
      <c r="K646" s="20">
        <f t="shared" si="39"/>
        <v>5662.639999999999</v>
      </c>
      <c r="L646" s="25">
        <v>0</v>
      </c>
      <c r="M646" s="32">
        <v>7.81</v>
      </c>
      <c r="V646" s="17"/>
      <c r="W646" s="17"/>
    </row>
    <row r="647" spans="1:23" s="16" customFormat="1" ht="14.25" customHeight="1">
      <c r="A647" s="31">
        <f>'до 150 кВт'!A647</f>
        <v>43948</v>
      </c>
      <c r="B647" s="18">
        <v>14</v>
      </c>
      <c r="C647" s="19">
        <v>1645.77</v>
      </c>
      <c r="D647" s="19">
        <v>10.58</v>
      </c>
      <c r="E647" s="19">
        <v>0.59</v>
      </c>
      <c r="F647" s="24">
        <v>1667.97</v>
      </c>
      <c r="G647" s="24">
        <v>275</v>
      </c>
      <c r="H647" s="20">
        <f t="shared" si="36"/>
        <v>3179.67</v>
      </c>
      <c r="I647" s="20">
        <f t="shared" si="37"/>
        <v>3584.9900000000002</v>
      </c>
      <c r="J647" s="20">
        <f t="shared" si="38"/>
        <v>4227.71</v>
      </c>
      <c r="K647" s="20">
        <f t="shared" si="39"/>
        <v>5646.0199999999995</v>
      </c>
      <c r="L647" s="25">
        <v>10.58</v>
      </c>
      <c r="M647" s="32">
        <v>0.59</v>
      </c>
      <c r="V647" s="17"/>
      <c r="W647" s="17"/>
    </row>
    <row r="648" spans="1:23" s="16" customFormat="1" ht="14.25" customHeight="1">
      <c r="A648" s="31">
        <f>'до 150 кВт'!A648</f>
        <v>43948</v>
      </c>
      <c r="B648" s="18">
        <v>15</v>
      </c>
      <c r="C648" s="19">
        <v>1643.62</v>
      </c>
      <c r="D648" s="19">
        <v>0</v>
      </c>
      <c r="E648" s="19">
        <v>321.46</v>
      </c>
      <c r="F648" s="24">
        <v>1665.82</v>
      </c>
      <c r="G648" s="24">
        <v>275</v>
      </c>
      <c r="H648" s="20">
        <f t="shared" si="36"/>
        <v>3177.52</v>
      </c>
      <c r="I648" s="20">
        <f t="shared" si="37"/>
        <v>3582.84</v>
      </c>
      <c r="J648" s="20">
        <f t="shared" si="38"/>
        <v>4225.5599999999995</v>
      </c>
      <c r="K648" s="20">
        <f t="shared" si="39"/>
        <v>5643.87</v>
      </c>
      <c r="L648" s="25">
        <v>0</v>
      </c>
      <c r="M648" s="32">
        <v>321.46</v>
      </c>
      <c r="V648" s="17"/>
      <c r="W648" s="17"/>
    </row>
    <row r="649" spans="1:23" s="16" customFormat="1" ht="14.25" customHeight="1">
      <c r="A649" s="31">
        <f>'до 150 кВт'!A649</f>
        <v>43948</v>
      </c>
      <c r="B649" s="18">
        <v>16</v>
      </c>
      <c r="C649" s="19">
        <v>1579.3</v>
      </c>
      <c r="D649" s="19">
        <v>0</v>
      </c>
      <c r="E649" s="19">
        <v>1.28</v>
      </c>
      <c r="F649" s="24">
        <v>1601.5</v>
      </c>
      <c r="G649" s="24">
        <v>275</v>
      </c>
      <c r="H649" s="20">
        <f t="shared" si="36"/>
        <v>3113.2000000000003</v>
      </c>
      <c r="I649" s="20">
        <f t="shared" si="37"/>
        <v>3518.52</v>
      </c>
      <c r="J649" s="20">
        <f t="shared" si="38"/>
        <v>4161.24</v>
      </c>
      <c r="K649" s="20">
        <f t="shared" si="39"/>
        <v>5579.549999999999</v>
      </c>
      <c r="L649" s="25">
        <v>0</v>
      </c>
      <c r="M649" s="32">
        <v>1.28</v>
      </c>
      <c r="V649" s="17"/>
      <c r="W649" s="17"/>
    </row>
    <row r="650" spans="1:23" s="16" customFormat="1" ht="14.25" customHeight="1">
      <c r="A650" s="31">
        <f>'до 150 кВт'!A650</f>
        <v>43948</v>
      </c>
      <c r="B650" s="18">
        <v>17</v>
      </c>
      <c r="C650" s="19">
        <v>1568.31</v>
      </c>
      <c r="D650" s="19">
        <v>0</v>
      </c>
      <c r="E650" s="19">
        <v>326.85</v>
      </c>
      <c r="F650" s="24">
        <v>1590.51</v>
      </c>
      <c r="G650" s="24">
        <v>275</v>
      </c>
      <c r="H650" s="20">
        <f aca="true" t="shared" si="40" ref="H650:H713">SUM($C650,$G650,$R$5,$R$6)</f>
        <v>3102.21</v>
      </c>
      <c r="I650" s="20">
        <f aca="true" t="shared" si="41" ref="I650:I713">SUM($C650,$G650,$S$5,$S$6)</f>
        <v>3507.53</v>
      </c>
      <c r="J650" s="20">
        <f aca="true" t="shared" si="42" ref="J650:J713">SUM($C650,$G650,$T$5,$T$6)</f>
        <v>4150.249999999999</v>
      </c>
      <c r="K650" s="20">
        <f aca="true" t="shared" si="43" ref="K650:K713">SUM($C650,$G650,$U$5,$U$6)</f>
        <v>5568.5599999999995</v>
      </c>
      <c r="L650" s="25">
        <v>0</v>
      </c>
      <c r="M650" s="32">
        <v>326.85</v>
      </c>
      <c r="V650" s="17"/>
      <c r="W650" s="17"/>
    </row>
    <row r="651" spans="1:23" s="16" customFormat="1" ht="14.25" customHeight="1">
      <c r="A651" s="31">
        <f>'до 150 кВт'!A651</f>
        <v>43948</v>
      </c>
      <c r="B651" s="18">
        <v>18</v>
      </c>
      <c r="C651" s="19">
        <v>1368.68</v>
      </c>
      <c r="D651" s="19">
        <v>203.32</v>
      </c>
      <c r="E651" s="19">
        <v>0</v>
      </c>
      <c r="F651" s="24">
        <v>1390.88</v>
      </c>
      <c r="G651" s="24">
        <v>275</v>
      </c>
      <c r="H651" s="20">
        <f t="shared" si="40"/>
        <v>2902.5800000000004</v>
      </c>
      <c r="I651" s="20">
        <f t="shared" si="41"/>
        <v>3307.9</v>
      </c>
      <c r="J651" s="20">
        <f t="shared" si="42"/>
        <v>3950.6200000000003</v>
      </c>
      <c r="K651" s="20">
        <f t="shared" si="43"/>
        <v>5368.929999999999</v>
      </c>
      <c r="L651" s="25">
        <v>203.32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43948</v>
      </c>
      <c r="B652" s="18">
        <v>19</v>
      </c>
      <c r="C652" s="19">
        <v>1223.49</v>
      </c>
      <c r="D652" s="19">
        <v>62.82</v>
      </c>
      <c r="E652" s="19">
        <v>0</v>
      </c>
      <c r="F652" s="24">
        <v>1245.69</v>
      </c>
      <c r="G652" s="24">
        <v>275</v>
      </c>
      <c r="H652" s="20">
        <f t="shared" si="40"/>
        <v>2757.39</v>
      </c>
      <c r="I652" s="20">
        <f t="shared" si="41"/>
        <v>3162.7100000000005</v>
      </c>
      <c r="J652" s="20">
        <f t="shared" si="42"/>
        <v>3805.43</v>
      </c>
      <c r="K652" s="20">
        <f t="shared" si="43"/>
        <v>5223.74</v>
      </c>
      <c r="L652" s="25">
        <v>62.82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43948</v>
      </c>
      <c r="B653" s="18">
        <v>20</v>
      </c>
      <c r="C653" s="19">
        <v>1718.66</v>
      </c>
      <c r="D653" s="19">
        <v>14.97</v>
      </c>
      <c r="E653" s="19">
        <v>0</v>
      </c>
      <c r="F653" s="24">
        <v>1740.86</v>
      </c>
      <c r="G653" s="24">
        <v>275</v>
      </c>
      <c r="H653" s="20">
        <f t="shared" si="40"/>
        <v>3252.56</v>
      </c>
      <c r="I653" s="20">
        <f t="shared" si="41"/>
        <v>3657.8800000000006</v>
      </c>
      <c r="J653" s="20">
        <f t="shared" si="42"/>
        <v>4300.599999999999</v>
      </c>
      <c r="K653" s="20">
        <f t="shared" si="43"/>
        <v>5718.91</v>
      </c>
      <c r="L653" s="25">
        <v>14.97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43948</v>
      </c>
      <c r="B654" s="18">
        <v>21</v>
      </c>
      <c r="C654" s="19">
        <v>1741.75</v>
      </c>
      <c r="D654" s="19">
        <v>0</v>
      </c>
      <c r="E654" s="19">
        <v>551.47</v>
      </c>
      <c r="F654" s="24">
        <v>1763.95</v>
      </c>
      <c r="G654" s="24">
        <v>275</v>
      </c>
      <c r="H654" s="20">
        <f t="shared" si="40"/>
        <v>3275.65</v>
      </c>
      <c r="I654" s="20">
        <f t="shared" si="41"/>
        <v>3680.9700000000003</v>
      </c>
      <c r="J654" s="20">
        <f t="shared" si="42"/>
        <v>4323.69</v>
      </c>
      <c r="K654" s="20">
        <f t="shared" si="43"/>
        <v>5741.999999999999</v>
      </c>
      <c r="L654" s="25">
        <v>0</v>
      </c>
      <c r="M654" s="32">
        <v>551.47</v>
      </c>
      <c r="V654" s="17"/>
      <c r="W654" s="17"/>
    </row>
    <row r="655" spans="1:23" s="16" customFormat="1" ht="14.25" customHeight="1">
      <c r="A655" s="31">
        <f>'до 150 кВт'!A655</f>
        <v>43948</v>
      </c>
      <c r="B655" s="18">
        <v>22</v>
      </c>
      <c r="C655" s="19">
        <v>1727.07</v>
      </c>
      <c r="D655" s="19">
        <v>0</v>
      </c>
      <c r="E655" s="19">
        <v>175.48</v>
      </c>
      <c r="F655" s="24">
        <v>1749.27</v>
      </c>
      <c r="G655" s="24">
        <v>275</v>
      </c>
      <c r="H655" s="20">
        <f t="shared" si="40"/>
        <v>3260.97</v>
      </c>
      <c r="I655" s="20">
        <f t="shared" si="41"/>
        <v>3666.2900000000004</v>
      </c>
      <c r="J655" s="20">
        <f t="shared" si="42"/>
        <v>4309.009999999999</v>
      </c>
      <c r="K655" s="20">
        <f t="shared" si="43"/>
        <v>5727.32</v>
      </c>
      <c r="L655" s="25">
        <v>0</v>
      </c>
      <c r="M655" s="32">
        <v>175.48</v>
      </c>
      <c r="V655" s="17"/>
      <c r="W655" s="17"/>
    </row>
    <row r="656" spans="1:23" s="16" customFormat="1" ht="14.25" customHeight="1">
      <c r="A656" s="31">
        <f>'до 150 кВт'!A656</f>
        <v>43948</v>
      </c>
      <c r="B656" s="18">
        <v>23</v>
      </c>
      <c r="C656" s="19">
        <v>1709.11</v>
      </c>
      <c r="D656" s="19">
        <v>0</v>
      </c>
      <c r="E656" s="19">
        <v>169.33</v>
      </c>
      <c r="F656" s="24">
        <v>1731.31</v>
      </c>
      <c r="G656" s="24">
        <v>275</v>
      </c>
      <c r="H656" s="20">
        <f t="shared" si="40"/>
        <v>3243.0099999999998</v>
      </c>
      <c r="I656" s="20">
        <f t="shared" si="41"/>
        <v>3648.3300000000004</v>
      </c>
      <c r="J656" s="20">
        <f t="shared" si="42"/>
        <v>4291.049999999999</v>
      </c>
      <c r="K656" s="20">
        <f t="shared" si="43"/>
        <v>5709.36</v>
      </c>
      <c r="L656" s="25">
        <v>0</v>
      </c>
      <c r="M656" s="32">
        <v>169.33</v>
      </c>
      <c r="V656" s="17"/>
      <c r="W656" s="17"/>
    </row>
    <row r="657" spans="1:23" s="16" customFormat="1" ht="14.25" customHeight="1">
      <c r="A657" s="31">
        <f>'до 150 кВт'!A657</f>
        <v>43949</v>
      </c>
      <c r="B657" s="18">
        <v>0</v>
      </c>
      <c r="C657" s="19">
        <v>1649.4</v>
      </c>
      <c r="D657" s="19">
        <v>0</v>
      </c>
      <c r="E657" s="19">
        <v>102.18</v>
      </c>
      <c r="F657" s="24">
        <v>1671.6</v>
      </c>
      <c r="G657" s="24">
        <v>275</v>
      </c>
      <c r="H657" s="20">
        <f t="shared" si="40"/>
        <v>3183.3</v>
      </c>
      <c r="I657" s="20">
        <f t="shared" si="41"/>
        <v>3588.6200000000003</v>
      </c>
      <c r="J657" s="20">
        <f t="shared" si="42"/>
        <v>4231.339999999999</v>
      </c>
      <c r="K657" s="20">
        <f t="shared" si="43"/>
        <v>5649.65</v>
      </c>
      <c r="L657" s="25">
        <v>0</v>
      </c>
      <c r="M657" s="32">
        <v>102.18</v>
      </c>
      <c r="V657" s="17"/>
      <c r="W657" s="17"/>
    </row>
    <row r="658" spans="1:23" s="16" customFormat="1" ht="14.25" customHeight="1">
      <c r="A658" s="31">
        <f>'до 150 кВт'!A658</f>
        <v>43949</v>
      </c>
      <c r="B658" s="18">
        <v>1</v>
      </c>
      <c r="C658" s="19">
        <v>1641.72</v>
      </c>
      <c r="D658" s="19">
        <v>0</v>
      </c>
      <c r="E658" s="19">
        <v>618.51</v>
      </c>
      <c r="F658" s="24">
        <v>1663.92</v>
      </c>
      <c r="G658" s="24">
        <v>275</v>
      </c>
      <c r="H658" s="20">
        <f t="shared" si="40"/>
        <v>3175.6200000000003</v>
      </c>
      <c r="I658" s="20">
        <f t="shared" si="41"/>
        <v>3580.94</v>
      </c>
      <c r="J658" s="20">
        <f t="shared" si="42"/>
        <v>4223.66</v>
      </c>
      <c r="K658" s="20">
        <f t="shared" si="43"/>
        <v>5641.969999999999</v>
      </c>
      <c r="L658" s="25">
        <v>0</v>
      </c>
      <c r="M658" s="32">
        <v>618.51</v>
      </c>
      <c r="V658" s="17"/>
      <c r="W658" s="17"/>
    </row>
    <row r="659" spans="1:23" s="16" customFormat="1" ht="14.25" customHeight="1">
      <c r="A659" s="31">
        <f>'до 150 кВт'!A659</f>
        <v>43949</v>
      </c>
      <c r="B659" s="18">
        <v>2</v>
      </c>
      <c r="C659" s="19">
        <v>1041.7</v>
      </c>
      <c r="D659" s="19">
        <v>0.75</v>
      </c>
      <c r="E659" s="19">
        <v>0</v>
      </c>
      <c r="F659" s="24">
        <v>1063.9</v>
      </c>
      <c r="G659" s="24">
        <v>275</v>
      </c>
      <c r="H659" s="20">
        <f t="shared" si="40"/>
        <v>2575.6</v>
      </c>
      <c r="I659" s="20">
        <f t="shared" si="41"/>
        <v>2980.9200000000005</v>
      </c>
      <c r="J659" s="20">
        <f t="shared" si="42"/>
        <v>3623.64</v>
      </c>
      <c r="K659" s="20">
        <f t="shared" si="43"/>
        <v>5041.95</v>
      </c>
      <c r="L659" s="25">
        <v>0.75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43949</v>
      </c>
      <c r="B660" s="18">
        <v>3</v>
      </c>
      <c r="C660" s="19">
        <v>1044.23</v>
      </c>
      <c r="D660" s="19">
        <v>0.42</v>
      </c>
      <c r="E660" s="19">
        <v>0</v>
      </c>
      <c r="F660" s="24">
        <v>1066.43</v>
      </c>
      <c r="G660" s="24">
        <v>275</v>
      </c>
      <c r="H660" s="20">
        <f t="shared" si="40"/>
        <v>2578.13</v>
      </c>
      <c r="I660" s="20">
        <f t="shared" si="41"/>
        <v>2983.4500000000003</v>
      </c>
      <c r="J660" s="20">
        <f t="shared" si="42"/>
        <v>3626.17</v>
      </c>
      <c r="K660" s="20">
        <f t="shared" si="43"/>
        <v>5044.48</v>
      </c>
      <c r="L660" s="25">
        <v>0.42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43949</v>
      </c>
      <c r="B661" s="18">
        <v>4</v>
      </c>
      <c r="C661" s="19">
        <v>1078.97</v>
      </c>
      <c r="D661" s="19">
        <v>0</v>
      </c>
      <c r="E661" s="19">
        <v>413.4</v>
      </c>
      <c r="F661" s="24">
        <v>1101.17</v>
      </c>
      <c r="G661" s="24">
        <v>275</v>
      </c>
      <c r="H661" s="20">
        <f t="shared" si="40"/>
        <v>2612.8700000000003</v>
      </c>
      <c r="I661" s="20">
        <f t="shared" si="41"/>
        <v>3018.19</v>
      </c>
      <c r="J661" s="20">
        <f t="shared" si="42"/>
        <v>3660.9100000000003</v>
      </c>
      <c r="K661" s="20">
        <f t="shared" si="43"/>
        <v>5079.219999999999</v>
      </c>
      <c r="L661" s="25">
        <v>0</v>
      </c>
      <c r="M661" s="32">
        <v>413.4</v>
      </c>
      <c r="V661" s="17"/>
      <c r="W661" s="17"/>
    </row>
    <row r="662" spans="1:23" s="16" customFormat="1" ht="14.25" customHeight="1">
      <c r="A662" s="31">
        <f>'до 150 кВт'!A662</f>
        <v>43949</v>
      </c>
      <c r="B662" s="18">
        <v>5</v>
      </c>
      <c r="C662" s="19">
        <v>827.99</v>
      </c>
      <c r="D662" s="19">
        <v>0</v>
      </c>
      <c r="E662" s="19">
        <v>8.99</v>
      </c>
      <c r="F662" s="24">
        <v>850.19</v>
      </c>
      <c r="G662" s="24">
        <v>275</v>
      </c>
      <c r="H662" s="20">
        <f t="shared" si="40"/>
        <v>2361.89</v>
      </c>
      <c r="I662" s="20">
        <f t="shared" si="41"/>
        <v>2767.2100000000005</v>
      </c>
      <c r="J662" s="20">
        <f t="shared" si="42"/>
        <v>3409.93</v>
      </c>
      <c r="K662" s="20">
        <f t="shared" si="43"/>
        <v>4828.24</v>
      </c>
      <c r="L662" s="25">
        <v>0</v>
      </c>
      <c r="M662" s="32">
        <v>8.99</v>
      </c>
      <c r="V662" s="17"/>
      <c r="W662" s="17"/>
    </row>
    <row r="663" spans="1:23" s="16" customFormat="1" ht="14.25" customHeight="1">
      <c r="A663" s="31">
        <f>'до 150 кВт'!A663</f>
        <v>43949</v>
      </c>
      <c r="B663" s="18">
        <v>6</v>
      </c>
      <c r="C663" s="19">
        <v>902.84</v>
      </c>
      <c r="D663" s="19">
        <v>1.29</v>
      </c>
      <c r="E663" s="19">
        <v>0.4</v>
      </c>
      <c r="F663" s="24">
        <v>925.04</v>
      </c>
      <c r="G663" s="24">
        <v>275</v>
      </c>
      <c r="H663" s="20">
        <f t="shared" si="40"/>
        <v>2436.7400000000002</v>
      </c>
      <c r="I663" s="20">
        <f t="shared" si="41"/>
        <v>2842.0600000000004</v>
      </c>
      <c r="J663" s="20">
        <f t="shared" si="42"/>
        <v>3484.78</v>
      </c>
      <c r="K663" s="20">
        <f t="shared" si="43"/>
        <v>4903.089999999999</v>
      </c>
      <c r="L663" s="25">
        <v>1.29</v>
      </c>
      <c r="M663" s="32">
        <v>0.4</v>
      </c>
      <c r="V663" s="17"/>
      <c r="W663" s="17"/>
    </row>
    <row r="664" spans="1:23" s="16" customFormat="1" ht="14.25" customHeight="1">
      <c r="A664" s="31">
        <f>'до 150 кВт'!A664</f>
        <v>43949</v>
      </c>
      <c r="B664" s="18">
        <v>7</v>
      </c>
      <c r="C664" s="19">
        <v>930.31</v>
      </c>
      <c r="D664" s="19">
        <v>131.57</v>
      </c>
      <c r="E664" s="19">
        <v>0</v>
      </c>
      <c r="F664" s="24">
        <v>952.51</v>
      </c>
      <c r="G664" s="24">
        <v>275</v>
      </c>
      <c r="H664" s="20">
        <f t="shared" si="40"/>
        <v>2464.21</v>
      </c>
      <c r="I664" s="20">
        <f t="shared" si="41"/>
        <v>2869.53</v>
      </c>
      <c r="J664" s="20">
        <f t="shared" si="42"/>
        <v>3512.25</v>
      </c>
      <c r="K664" s="20">
        <f t="shared" si="43"/>
        <v>4930.5599999999995</v>
      </c>
      <c r="L664" s="25">
        <v>131.57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43949</v>
      </c>
      <c r="B665" s="18">
        <v>8</v>
      </c>
      <c r="C665" s="19">
        <v>1240.35</v>
      </c>
      <c r="D665" s="19">
        <v>65.4</v>
      </c>
      <c r="E665" s="19">
        <v>0</v>
      </c>
      <c r="F665" s="24">
        <v>1262.55</v>
      </c>
      <c r="G665" s="24">
        <v>275</v>
      </c>
      <c r="H665" s="20">
        <f t="shared" si="40"/>
        <v>2774.25</v>
      </c>
      <c r="I665" s="20">
        <f t="shared" si="41"/>
        <v>3179.57</v>
      </c>
      <c r="J665" s="20">
        <f t="shared" si="42"/>
        <v>3822.29</v>
      </c>
      <c r="K665" s="20">
        <f t="shared" si="43"/>
        <v>5240.599999999999</v>
      </c>
      <c r="L665" s="25">
        <v>65.4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43949</v>
      </c>
      <c r="B666" s="18">
        <v>9</v>
      </c>
      <c r="C666" s="19">
        <v>1678.85</v>
      </c>
      <c r="D666" s="19">
        <v>0</v>
      </c>
      <c r="E666" s="19">
        <v>358.67</v>
      </c>
      <c r="F666" s="24">
        <v>1701.05</v>
      </c>
      <c r="G666" s="24">
        <v>275</v>
      </c>
      <c r="H666" s="20">
        <f t="shared" si="40"/>
        <v>3212.75</v>
      </c>
      <c r="I666" s="20">
        <f t="shared" si="41"/>
        <v>3618.07</v>
      </c>
      <c r="J666" s="20">
        <f t="shared" si="42"/>
        <v>4260.79</v>
      </c>
      <c r="K666" s="20">
        <f t="shared" si="43"/>
        <v>5679.099999999999</v>
      </c>
      <c r="L666" s="25">
        <v>0</v>
      </c>
      <c r="M666" s="32">
        <v>358.67</v>
      </c>
      <c r="V666" s="17"/>
      <c r="W666" s="17"/>
    </row>
    <row r="667" spans="1:23" s="16" customFormat="1" ht="14.25" customHeight="1">
      <c r="A667" s="31">
        <f>'до 150 кВт'!A667</f>
        <v>43949</v>
      </c>
      <c r="B667" s="18">
        <v>10</v>
      </c>
      <c r="C667" s="19">
        <v>1814.94</v>
      </c>
      <c r="D667" s="19">
        <v>0</v>
      </c>
      <c r="E667" s="19">
        <v>5.59</v>
      </c>
      <c r="F667" s="24">
        <v>1837.14</v>
      </c>
      <c r="G667" s="24">
        <v>275</v>
      </c>
      <c r="H667" s="20">
        <f t="shared" si="40"/>
        <v>3348.84</v>
      </c>
      <c r="I667" s="20">
        <f t="shared" si="41"/>
        <v>3754.1600000000003</v>
      </c>
      <c r="J667" s="20">
        <f t="shared" si="42"/>
        <v>4396.88</v>
      </c>
      <c r="K667" s="20">
        <f t="shared" si="43"/>
        <v>5815.19</v>
      </c>
      <c r="L667" s="25">
        <v>0</v>
      </c>
      <c r="M667" s="32">
        <v>5.59</v>
      </c>
      <c r="V667" s="17"/>
      <c r="W667" s="17"/>
    </row>
    <row r="668" spans="1:23" s="16" customFormat="1" ht="14.25" customHeight="1">
      <c r="A668" s="31">
        <f>'до 150 кВт'!A668</f>
        <v>43949</v>
      </c>
      <c r="B668" s="18">
        <v>11</v>
      </c>
      <c r="C668" s="19">
        <v>1811.1</v>
      </c>
      <c r="D668" s="19">
        <v>0</v>
      </c>
      <c r="E668" s="19">
        <v>6.32</v>
      </c>
      <c r="F668" s="24">
        <v>1833.3</v>
      </c>
      <c r="G668" s="24">
        <v>275</v>
      </c>
      <c r="H668" s="20">
        <f t="shared" si="40"/>
        <v>3345</v>
      </c>
      <c r="I668" s="20">
        <f t="shared" si="41"/>
        <v>3750.32</v>
      </c>
      <c r="J668" s="20">
        <f t="shared" si="42"/>
        <v>4393.04</v>
      </c>
      <c r="K668" s="20">
        <f t="shared" si="43"/>
        <v>5811.349999999999</v>
      </c>
      <c r="L668" s="25">
        <v>0</v>
      </c>
      <c r="M668" s="32">
        <v>6.32</v>
      </c>
      <c r="V668" s="17"/>
      <c r="W668" s="17"/>
    </row>
    <row r="669" spans="1:23" s="16" customFormat="1" ht="14.25" customHeight="1">
      <c r="A669" s="31">
        <f>'до 150 кВт'!A669</f>
        <v>43949</v>
      </c>
      <c r="B669" s="18">
        <v>12</v>
      </c>
      <c r="C669" s="19">
        <v>1803.68</v>
      </c>
      <c r="D669" s="19">
        <v>28.24</v>
      </c>
      <c r="E669" s="19">
        <v>0</v>
      </c>
      <c r="F669" s="24">
        <v>1825.88</v>
      </c>
      <c r="G669" s="24">
        <v>275</v>
      </c>
      <c r="H669" s="20">
        <f t="shared" si="40"/>
        <v>3337.5800000000004</v>
      </c>
      <c r="I669" s="20">
        <f t="shared" si="41"/>
        <v>3742.9000000000005</v>
      </c>
      <c r="J669" s="20">
        <f t="shared" si="42"/>
        <v>4385.62</v>
      </c>
      <c r="K669" s="20">
        <f t="shared" si="43"/>
        <v>5803.929999999999</v>
      </c>
      <c r="L669" s="25">
        <v>28.24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43949</v>
      </c>
      <c r="B670" s="18">
        <v>13</v>
      </c>
      <c r="C670" s="19">
        <v>1803.81</v>
      </c>
      <c r="D670" s="19">
        <v>27.39</v>
      </c>
      <c r="E670" s="19">
        <v>0</v>
      </c>
      <c r="F670" s="24">
        <v>1826.01</v>
      </c>
      <c r="G670" s="24">
        <v>275</v>
      </c>
      <c r="H670" s="20">
        <f t="shared" si="40"/>
        <v>3337.71</v>
      </c>
      <c r="I670" s="20">
        <f t="shared" si="41"/>
        <v>3743.03</v>
      </c>
      <c r="J670" s="20">
        <f t="shared" si="42"/>
        <v>4385.749999999999</v>
      </c>
      <c r="K670" s="20">
        <f t="shared" si="43"/>
        <v>5804.0599999999995</v>
      </c>
      <c r="L670" s="25">
        <v>27.39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43949</v>
      </c>
      <c r="B671" s="18">
        <v>14</v>
      </c>
      <c r="C671" s="19">
        <v>1803.43</v>
      </c>
      <c r="D671" s="19">
        <v>17.2</v>
      </c>
      <c r="E671" s="19">
        <v>0</v>
      </c>
      <c r="F671" s="24">
        <v>1825.63</v>
      </c>
      <c r="G671" s="24">
        <v>275</v>
      </c>
      <c r="H671" s="20">
        <f t="shared" si="40"/>
        <v>3337.3300000000004</v>
      </c>
      <c r="I671" s="20">
        <f t="shared" si="41"/>
        <v>3742.6500000000005</v>
      </c>
      <c r="J671" s="20">
        <f t="shared" si="42"/>
        <v>4385.37</v>
      </c>
      <c r="K671" s="20">
        <f t="shared" si="43"/>
        <v>5803.679999999999</v>
      </c>
      <c r="L671" s="25">
        <v>17.2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43949</v>
      </c>
      <c r="B672" s="18">
        <v>15</v>
      </c>
      <c r="C672" s="19">
        <v>1797.51</v>
      </c>
      <c r="D672" s="19">
        <v>31.07</v>
      </c>
      <c r="E672" s="19">
        <v>0</v>
      </c>
      <c r="F672" s="24">
        <v>1819.71</v>
      </c>
      <c r="G672" s="24">
        <v>275</v>
      </c>
      <c r="H672" s="20">
        <f t="shared" si="40"/>
        <v>3331.4100000000003</v>
      </c>
      <c r="I672" s="20">
        <f t="shared" si="41"/>
        <v>3736.7300000000005</v>
      </c>
      <c r="J672" s="20">
        <f t="shared" si="42"/>
        <v>4379.45</v>
      </c>
      <c r="K672" s="20">
        <f t="shared" si="43"/>
        <v>5797.759999999999</v>
      </c>
      <c r="L672" s="25">
        <v>31.07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43949</v>
      </c>
      <c r="B673" s="18">
        <v>16</v>
      </c>
      <c r="C673" s="19">
        <v>1712.05</v>
      </c>
      <c r="D673" s="19">
        <v>0</v>
      </c>
      <c r="E673" s="19">
        <v>141.8</v>
      </c>
      <c r="F673" s="24">
        <v>1734.25</v>
      </c>
      <c r="G673" s="24">
        <v>275</v>
      </c>
      <c r="H673" s="20">
        <f t="shared" si="40"/>
        <v>3245.9500000000003</v>
      </c>
      <c r="I673" s="20">
        <f t="shared" si="41"/>
        <v>3651.27</v>
      </c>
      <c r="J673" s="20">
        <f t="shared" si="42"/>
        <v>4293.99</v>
      </c>
      <c r="K673" s="20">
        <f t="shared" si="43"/>
        <v>5712.299999999999</v>
      </c>
      <c r="L673" s="25">
        <v>0</v>
      </c>
      <c r="M673" s="32">
        <v>141.8</v>
      </c>
      <c r="V673" s="17"/>
      <c r="W673" s="17"/>
    </row>
    <row r="674" spans="1:23" s="16" customFormat="1" ht="14.25" customHeight="1">
      <c r="A674" s="31">
        <f>'до 150 кВт'!A674</f>
        <v>43949</v>
      </c>
      <c r="B674" s="18">
        <v>17</v>
      </c>
      <c r="C674" s="19">
        <v>1691.22</v>
      </c>
      <c r="D674" s="19">
        <v>13.54</v>
      </c>
      <c r="E674" s="19">
        <v>0</v>
      </c>
      <c r="F674" s="24">
        <v>1713.42</v>
      </c>
      <c r="G674" s="24">
        <v>275</v>
      </c>
      <c r="H674" s="20">
        <f t="shared" si="40"/>
        <v>3225.1200000000003</v>
      </c>
      <c r="I674" s="20">
        <f t="shared" si="41"/>
        <v>3630.44</v>
      </c>
      <c r="J674" s="20">
        <f t="shared" si="42"/>
        <v>4273.16</v>
      </c>
      <c r="K674" s="20">
        <f t="shared" si="43"/>
        <v>5691.469999999999</v>
      </c>
      <c r="L674" s="25">
        <v>13.54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43949</v>
      </c>
      <c r="B675" s="18">
        <v>18</v>
      </c>
      <c r="C675" s="19">
        <v>1564.91</v>
      </c>
      <c r="D675" s="19">
        <v>0</v>
      </c>
      <c r="E675" s="19">
        <v>397.97</v>
      </c>
      <c r="F675" s="24">
        <v>1587.11</v>
      </c>
      <c r="G675" s="24">
        <v>275</v>
      </c>
      <c r="H675" s="20">
        <f t="shared" si="40"/>
        <v>3098.81</v>
      </c>
      <c r="I675" s="20">
        <f t="shared" si="41"/>
        <v>3504.1300000000006</v>
      </c>
      <c r="J675" s="20">
        <f t="shared" si="42"/>
        <v>4146.849999999999</v>
      </c>
      <c r="K675" s="20">
        <f t="shared" si="43"/>
        <v>5565.16</v>
      </c>
      <c r="L675" s="25">
        <v>0</v>
      </c>
      <c r="M675" s="32">
        <v>397.97</v>
      </c>
      <c r="V675" s="17"/>
      <c r="W675" s="17"/>
    </row>
    <row r="676" spans="1:23" s="16" customFormat="1" ht="14.25" customHeight="1">
      <c r="A676" s="31">
        <f>'до 150 кВт'!A676</f>
        <v>43949</v>
      </c>
      <c r="B676" s="18">
        <v>19</v>
      </c>
      <c r="C676" s="19">
        <v>1197.33</v>
      </c>
      <c r="D676" s="19">
        <v>45.08</v>
      </c>
      <c r="E676" s="19">
        <v>0</v>
      </c>
      <c r="F676" s="24">
        <v>1219.53</v>
      </c>
      <c r="G676" s="24">
        <v>275</v>
      </c>
      <c r="H676" s="20">
        <f t="shared" si="40"/>
        <v>2731.23</v>
      </c>
      <c r="I676" s="20">
        <f t="shared" si="41"/>
        <v>3136.55</v>
      </c>
      <c r="J676" s="20">
        <f t="shared" si="42"/>
        <v>3779.27</v>
      </c>
      <c r="K676" s="20">
        <f t="shared" si="43"/>
        <v>5197.579999999999</v>
      </c>
      <c r="L676" s="25">
        <v>45.08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43949</v>
      </c>
      <c r="B677" s="18">
        <v>20</v>
      </c>
      <c r="C677" s="19">
        <v>1756.31</v>
      </c>
      <c r="D677" s="19">
        <v>5.57</v>
      </c>
      <c r="E677" s="19">
        <v>0</v>
      </c>
      <c r="F677" s="24">
        <v>1778.51</v>
      </c>
      <c r="G677" s="24">
        <v>275</v>
      </c>
      <c r="H677" s="20">
        <f t="shared" si="40"/>
        <v>3290.21</v>
      </c>
      <c r="I677" s="20">
        <f t="shared" si="41"/>
        <v>3695.53</v>
      </c>
      <c r="J677" s="20">
        <f t="shared" si="42"/>
        <v>4338.249999999999</v>
      </c>
      <c r="K677" s="20">
        <f t="shared" si="43"/>
        <v>5756.5599999999995</v>
      </c>
      <c r="L677" s="25">
        <v>5.57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43949</v>
      </c>
      <c r="B678" s="18">
        <v>21</v>
      </c>
      <c r="C678" s="19">
        <v>1749.99</v>
      </c>
      <c r="D678" s="19">
        <v>0</v>
      </c>
      <c r="E678" s="19">
        <v>183.25</v>
      </c>
      <c r="F678" s="24">
        <v>1772.19</v>
      </c>
      <c r="G678" s="24">
        <v>275</v>
      </c>
      <c r="H678" s="20">
        <f t="shared" si="40"/>
        <v>3283.89</v>
      </c>
      <c r="I678" s="20">
        <f t="shared" si="41"/>
        <v>3689.2100000000005</v>
      </c>
      <c r="J678" s="20">
        <f t="shared" si="42"/>
        <v>4331.929999999999</v>
      </c>
      <c r="K678" s="20">
        <f t="shared" si="43"/>
        <v>5750.24</v>
      </c>
      <c r="L678" s="25">
        <v>0</v>
      </c>
      <c r="M678" s="32">
        <v>183.25</v>
      </c>
      <c r="V678" s="17"/>
      <c r="W678" s="17"/>
    </row>
    <row r="679" spans="1:23" s="16" customFormat="1" ht="14.25" customHeight="1">
      <c r="A679" s="31">
        <f>'до 150 кВт'!A679</f>
        <v>43949</v>
      </c>
      <c r="B679" s="18">
        <v>22</v>
      </c>
      <c r="C679" s="19">
        <v>1718.76</v>
      </c>
      <c r="D679" s="19">
        <v>0</v>
      </c>
      <c r="E679" s="19">
        <v>170.89</v>
      </c>
      <c r="F679" s="24">
        <v>1740.96</v>
      </c>
      <c r="G679" s="24">
        <v>275</v>
      </c>
      <c r="H679" s="20">
        <f t="shared" si="40"/>
        <v>3252.6600000000003</v>
      </c>
      <c r="I679" s="20">
        <f t="shared" si="41"/>
        <v>3657.98</v>
      </c>
      <c r="J679" s="20">
        <f t="shared" si="42"/>
        <v>4300.7</v>
      </c>
      <c r="K679" s="20">
        <f t="shared" si="43"/>
        <v>5719.009999999999</v>
      </c>
      <c r="L679" s="25">
        <v>0</v>
      </c>
      <c r="M679" s="32">
        <v>170.89</v>
      </c>
      <c r="V679" s="17"/>
      <c r="W679" s="17"/>
    </row>
    <row r="680" spans="1:23" s="16" customFormat="1" ht="14.25" customHeight="1">
      <c r="A680" s="31">
        <f>'до 150 кВт'!A680</f>
        <v>43949</v>
      </c>
      <c r="B680" s="18">
        <v>23</v>
      </c>
      <c r="C680" s="19">
        <v>1696.85</v>
      </c>
      <c r="D680" s="19">
        <v>0</v>
      </c>
      <c r="E680" s="19">
        <v>118.81</v>
      </c>
      <c r="F680" s="24">
        <v>1719.05</v>
      </c>
      <c r="G680" s="24">
        <v>275</v>
      </c>
      <c r="H680" s="20">
        <f t="shared" si="40"/>
        <v>3230.75</v>
      </c>
      <c r="I680" s="20">
        <f t="shared" si="41"/>
        <v>3636.07</v>
      </c>
      <c r="J680" s="20">
        <f t="shared" si="42"/>
        <v>4278.79</v>
      </c>
      <c r="K680" s="20">
        <f t="shared" si="43"/>
        <v>5697.099999999999</v>
      </c>
      <c r="L680" s="25">
        <v>0</v>
      </c>
      <c r="M680" s="32">
        <v>118.81</v>
      </c>
      <c r="V680" s="17"/>
      <c r="W680" s="17"/>
    </row>
    <row r="681" spans="1:23" s="16" customFormat="1" ht="14.25" customHeight="1">
      <c r="A681" s="31">
        <f>'до 150 кВт'!A681</f>
        <v>43950</v>
      </c>
      <c r="B681" s="18">
        <v>0</v>
      </c>
      <c r="C681" s="19">
        <v>1572.5</v>
      </c>
      <c r="D681" s="19">
        <v>0</v>
      </c>
      <c r="E681" s="19">
        <v>714.86</v>
      </c>
      <c r="F681" s="24">
        <v>1594.7</v>
      </c>
      <c r="G681" s="24">
        <v>275</v>
      </c>
      <c r="H681" s="20">
        <f t="shared" si="40"/>
        <v>3106.4</v>
      </c>
      <c r="I681" s="20">
        <f t="shared" si="41"/>
        <v>3511.7200000000003</v>
      </c>
      <c r="J681" s="20">
        <f t="shared" si="42"/>
        <v>4154.44</v>
      </c>
      <c r="K681" s="20">
        <f t="shared" si="43"/>
        <v>5572.749999999999</v>
      </c>
      <c r="L681" s="25">
        <v>0</v>
      </c>
      <c r="M681" s="32">
        <v>714.86</v>
      </c>
      <c r="V681" s="17"/>
      <c r="W681" s="17"/>
    </row>
    <row r="682" spans="1:23" s="16" customFormat="1" ht="14.25" customHeight="1">
      <c r="A682" s="31">
        <f>'до 150 кВт'!A682</f>
        <v>43950</v>
      </c>
      <c r="B682" s="18">
        <v>1</v>
      </c>
      <c r="C682" s="19">
        <v>1043.25</v>
      </c>
      <c r="D682" s="19">
        <v>1.41</v>
      </c>
      <c r="E682" s="19">
        <v>0</v>
      </c>
      <c r="F682" s="24">
        <v>1065.45</v>
      </c>
      <c r="G682" s="24">
        <v>275</v>
      </c>
      <c r="H682" s="20">
        <f t="shared" si="40"/>
        <v>2577.15</v>
      </c>
      <c r="I682" s="20">
        <f t="shared" si="41"/>
        <v>2982.4700000000003</v>
      </c>
      <c r="J682" s="20">
        <f t="shared" si="42"/>
        <v>3625.19</v>
      </c>
      <c r="K682" s="20">
        <f t="shared" si="43"/>
        <v>5043.499999999999</v>
      </c>
      <c r="L682" s="25">
        <v>1.41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43950</v>
      </c>
      <c r="B683" s="18">
        <v>2</v>
      </c>
      <c r="C683" s="19">
        <v>833.39</v>
      </c>
      <c r="D683" s="19">
        <v>218.97</v>
      </c>
      <c r="E683" s="19">
        <v>0</v>
      </c>
      <c r="F683" s="24">
        <v>855.59</v>
      </c>
      <c r="G683" s="24">
        <v>275</v>
      </c>
      <c r="H683" s="20">
        <f t="shared" si="40"/>
        <v>2367.29</v>
      </c>
      <c r="I683" s="20">
        <f t="shared" si="41"/>
        <v>2772.61</v>
      </c>
      <c r="J683" s="20">
        <f t="shared" si="42"/>
        <v>3415.33</v>
      </c>
      <c r="K683" s="20">
        <f t="shared" si="43"/>
        <v>4833.639999999999</v>
      </c>
      <c r="L683" s="25">
        <v>218.97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43950</v>
      </c>
      <c r="B684" s="18">
        <v>3</v>
      </c>
      <c r="C684" s="19">
        <v>830.95</v>
      </c>
      <c r="D684" s="19">
        <v>4.24</v>
      </c>
      <c r="E684" s="19">
        <v>0</v>
      </c>
      <c r="F684" s="24">
        <v>853.15</v>
      </c>
      <c r="G684" s="24">
        <v>275</v>
      </c>
      <c r="H684" s="20">
        <f t="shared" si="40"/>
        <v>2364.85</v>
      </c>
      <c r="I684" s="20">
        <f t="shared" si="41"/>
        <v>2770.1700000000005</v>
      </c>
      <c r="J684" s="20">
        <f t="shared" si="42"/>
        <v>3412.89</v>
      </c>
      <c r="K684" s="20">
        <f t="shared" si="43"/>
        <v>4831.2</v>
      </c>
      <c r="L684" s="25">
        <v>4.24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43950</v>
      </c>
      <c r="B685" s="18">
        <v>4</v>
      </c>
      <c r="C685" s="19">
        <v>815.26</v>
      </c>
      <c r="D685" s="19">
        <v>11.24</v>
      </c>
      <c r="E685" s="19">
        <v>0</v>
      </c>
      <c r="F685" s="24">
        <v>837.46</v>
      </c>
      <c r="G685" s="24">
        <v>275</v>
      </c>
      <c r="H685" s="20">
        <f t="shared" si="40"/>
        <v>2349.1600000000003</v>
      </c>
      <c r="I685" s="20">
        <f t="shared" si="41"/>
        <v>2754.48</v>
      </c>
      <c r="J685" s="20">
        <f t="shared" si="42"/>
        <v>3397.2000000000003</v>
      </c>
      <c r="K685" s="20">
        <f t="shared" si="43"/>
        <v>4815.509999999999</v>
      </c>
      <c r="L685" s="25">
        <v>11.24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43950</v>
      </c>
      <c r="B686" s="18">
        <v>5</v>
      </c>
      <c r="C686" s="19">
        <v>823.11</v>
      </c>
      <c r="D686" s="19">
        <v>78.35</v>
      </c>
      <c r="E686" s="19">
        <v>0</v>
      </c>
      <c r="F686" s="24">
        <v>845.31</v>
      </c>
      <c r="G686" s="24">
        <v>275</v>
      </c>
      <c r="H686" s="20">
        <f t="shared" si="40"/>
        <v>2357.01</v>
      </c>
      <c r="I686" s="20">
        <f t="shared" si="41"/>
        <v>2762.3300000000004</v>
      </c>
      <c r="J686" s="20">
        <f t="shared" si="42"/>
        <v>3405.05</v>
      </c>
      <c r="K686" s="20">
        <f t="shared" si="43"/>
        <v>4823.36</v>
      </c>
      <c r="L686" s="25">
        <v>78.35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43950</v>
      </c>
      <c r="B687" s="18">
        <v>6</v>
      </c>
      <c r="C687" s="19">
        <v>919.71</v>
      </c>
      <c r="D687" s="19">
        <v>123.72</v>
      </c>
      <c r="E687" s="19">
        <v>0</v>
      </c>
      <c r="F687" s="24">
        <v>941.91</v>
      </c>
      <c r="G687" s="24">
        <v>275</v>
      </c>
      <c r="H687" s="20">
        <f t="shared" si="40"/>
        <v>2453.61</v>
      </c>
      <c r="I687" s="20">
        <f t="shared" si="41"/>
        <v>2858.9300000000003</v>
      </c>
      <c r="J687" s="20">
        <f t="shared" si="42"/>
        <v>3501.65</v>
      </c>
      <c r="K687" s="20">
        <f t="shared" si="43"/>
        <v>4919.96</v>
      </c>
      <c r="L687" s="25">
        <v>123.72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43950</v>
      </c>
      <c r="B688" s="18">
        <v>7</v>
      </c>
      <c r="C688" s="19">
        <v>1003.18</v>
      </c>
      <c r="D688" s="19">
        <v>53.1</v>
      </c>
      <c r="E688" s="19">
        <v>0</v>
      </c>
      <c r="F688" s="24">
        <v>1025.38</v>
      </c>
      <c r="G688" s="24">
        <v>275</v>
      </c>
      <c r="H688" s="20">
        <f t="shared" si="40"/>
        <v>2537.08</v>
      </c>
      <c r="I688" s="20">
        <f t="shared" si="41"/>
        <v>2942.4</v>
      </c>
      <c r="J688" s="20">
        <f t="shared" si="42"/>
        <v>3585.12</v>
      </c>
      <c r="K688" s="20">
        <f t="shared" si="43"/>
        <v>5003.429999999999</v>
      </c>
      <c r="L688" s="25">
        <v>53.1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43950</v>
      </c>
      <c r="B689" s="18">
        <v>8</v>
      </c>
      <c r="C689" s="19">
        <v>1414.37</v>
      </c>
      <c r="D689" s="19">
        <v>249.03</v>
      </c>
      <c r="E689" s="19">
        <v>0</v>
      </c>
      <c r="F689" s="24">
        <v>1436.57</v>
      </c>
      <c r="G689" s="24">
        <v>275</v>
      </c>
      <c r="H689" s="20">
        <f t="shared" si="40"/>
        <v>2948.27</v>
      </c>
      <c r="I689" s="20">
        <f t="shared" si="41"/>
        <v>3353.59</v>
      </c>
      <c r="J689" s="20">
        <f t="shared" si="42"/>
        <v>3996.31</v>
      </c>
      <c r="K689" s="20">
        <f t="shared" si="43"/>
        <v>5414.62</v>
      </c>
      <c r="L689" s="25">
        <v>249.03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43950</v>
      </c>
      <c r="B690" s="18">
        <v>9</v>
      </c>
      <c r="C690" s="19">
        <v>1652.21</v>
      </c>
      <c r="D690" s="19">
        <v>0</v>
      </c>
      <c r="E690" s="19">
        <v>161.66</v>
      </c>
      <c r="F690" s="24">
        <v>1674.41</v>
      </c>
      <c r="G690" s="24">
        <v>275</v>
      </c>
      <c r="H690" s="20">
        <f t="shared" si="40"/>
        <v>3186.11</v>
      </c>
      <c r="I690" s="20">
        <f t="shared" si="41"/>
        <v>3591.4300000000003</v>
      </c>
      <c r="J690" s="20">
        <f t="shared" si="42"/>
        <v>4234.15</v>
      </c>
      <c r="K690" s="20">
        <f t="shared" si="43"/>
        <v>5652.46</v>
      </c>
      <c r="L690" s="25">
        <v>0</v>
      </c>
      <c r="M690" s="32">
        <v>161.66</v>
      </c>
      <c r="V690" s="17"/>
      <c r="W690" s="17"/>
    </row>
    <row r="691" spans="1:23" s="16" customFormat="1" ht="14.25" customHeight="1">
      <c r="A691" s="31">
        <f>'до 150 кВт'!A691</f>
        <v>43950</v>
      </c>
      <c r="B691" s="18">
        <v>10</v>
      </c>
      <c r="C691" s="19">
        <v>1673.4</v>
      </c>
      <c r="D691" s="19">
        <v>0</v>
      </c>
      <c r="E691" s="19">
        <v>142.73</v>
      </c>
      <c r="F691" s="24">
        <v>1695.6</v>
      </c>
      <c r="G691" s="24">
        <v>275</v>
      </c>
      <c r="H691" s="20">
        <f t="shared" si="40"/>
        <v>3207.3</v>
      </c>
      <c r="I691" s="20">
        <f t="shared" si="41"/>
        <v>3612.6200000000003</v>
      </c>
      <c r="J691" s="20">
        <f t="shared" si="42"/>
        <v>4255.339999999999</v>
      </c>
      <c r="K691" s="20">
        <f t="shared" si="43"/>
        <v>5673.65</v>
      </c>
      <c r="L691" s="25">
        <v>0</v>
      </c>
      <c r="M691" s="32">
        <v>142.73</v>
      </c>
      <c r="V691" s="17"/>
      <c r="W691" s="17"/>
    </row>
    <row r="692" spans="1:23" s="16" customFormat="1" ht="14.25" customHeight="1">
      <c r="A692" s="31">
        <f>'до 150 кВт'!A692</f>
        <v>43950</v>
      </c>
      <c r="B692" s="18">
        <v>11</v>
      </c>
      <c r="C692" s="19">
        <v>1667.23</v>
      </c>
      <c r="D692" s="19">
        <v>0</v>
      </c>
      <c r="E692" s="19">
        <v>184.66</v>
      </c>
      <c r="F692" s="24">
        <v>1689.43</v>
      </c>
      <c r="G692" s="24">
        <v>275</v>
      </c>
      <c r="H692" s="20">
        <f t="shared" si="40"/>
        <v>3201.13</v>
      </c>
      <c r="I692" s="20">
        <f t="shared" si="41"/>
        <v>3606.4500000000003</v>
      </c>
      <c r="J692" s="20">
        <f t="shared" si="42"/>
        <v>4249.169999999999</v>
      </c>
      <c r="K692" s="20">
        <f t="shared" si="43"/>
        <v>5667.48</v>
      </c>
      <c r="L692" s="25">
        <v>0</v>
      </c>
      <c r="M692" s="32">
        <v>184.66</v>
      </c>
      <c r="V692" s="17"/>
      <c r="W692" s="17"/>
    </row>
    <row r="693" spans="1:23" s="16" customFormat="1" ht="14.25" customHeight="1">
      <c r="A693" s="31">
        <f>'до 150 кВт'!A693</f>
        <v>43950</v>
      </c>
      <c r="B693" s="18">
        <v>12</v>
      </c>
      <c r="C693" s="19">
        <v>1671.15</v>
      </c>
      <c r="D693" s="19">
        <v>0</v>
      </c>
      <c r="E693" s="19">
        <v>153.16</v>
      </c>
      <c r="F693" s="24">
        <v>1693.35</v>
      </c>
      <c r="G693" s="24">
        <v>275</v>
      </c>
      <c r="H693" s="20">
        <f t="shared" si="40"/>
        <v>3205.05</v>
      </c>
      <c r="I693" s="20">
        <f t="shared" si="41"/>
        <v>3610.3700000000003</v>
      </c>
      <c r="J693" s="20">
        <f t="shared" si="42"/>
        <v>4253.089999999999</v>
      </c>
      <c r="K693" s="20">
        <f t="shared" si="43"/>
        <v>5671.4</v>
      </c>
      <c r="L693" s="25">
        <v>0</v>
      </c>
      <c r="M693" s="32">
        <v>153.16</v>
      </c>
      <c r="V693" s="17"/>
      <c r="W693" s="17"/>
    </row>
    <row r="694" spans="1:23" s="16" customFormat="1" ht="14.25" customHeight="1">
      <c r="A694" s="31">
        <f>'до 150 кВт'!A694</f>
        <v>43950</v>
      </c>
      <c r="B694" s="18">
        <v>13</v>
      </c>
      <c r="C694" s="19">
        <v>1670.98</v>
      </c>
      <c r="D694" s="19">
        <v>0</v>
      </c>
      <c r="E694" s="19">
        <v>164.51</v>
      </c>
      <c r="F694" s="24">
        <v>1693.18</v>
      </c>
      <c r="G694" s="24">
        <v>275</v>
      </c>
      <c r="H694" s="20">
        <f t="shared" si="40"/>
        <v>3204.88</v>
      </c>
      <c r="I694" s="20">
        <f t="shared" si="41"/>
        <v>3610.2000000000003</v>
      </c>
      <c r="J694" s="20">
        <f t="shared" si="42"/>
        <v>4252.919999999999</v>
      </c>
      <c r="K694" s="20">
        <f t="shared" si="43"/>
        <v>5671.23</v>
      </c>
      <c r="L694" s="25">
        <v>0</v>
      </c>
      <c r="M694" s="32">
        <v>164.51</v>
      </c>
      <c r="V694" s="17"/>
      <c r="W694" s="17"/>
    </row>
    <row r="695" spans="1:23" s="16" customFormat="1" ht="14.25" customHeight="1">
      <c r="A695" s="31">
        <f>'до 150 кВт'!A695</f>
        <v>43950</v>
      </c>
      <c r="B695" s="18">
        <v>14</v>
      </c>
      <c r="C695" s="19">
        <v>1655.3</v>
      </c>
      <c r="D695" s="19">
        <v>0</v>
      </c>
      <c r="E695" s="19">
        <v>196.45</v>
      </c>
      <c r="F695" s="24">
        <v>1677.5</v>
      </c>
      <c r="G695" s="24">
        <v>275</v>
      </c>
      <c r="H695" s="20">
        <f t="shared" si="40"/>
        <v>3189.2000000000003</v>
      </c>
      <c r="I695" s="20">
        <f t="shared" si="41"/>
        <v>3594.52</v>
      </c>
      <c r="J695" s="20">
        <f t="shared" si="42"/>
        <v>4237.24</v>
      </c>
      <c r="K695" s="20">
        <f t="shared" si="43"/>
        <v>5655.549999999999</v>
      </c>
      <c r="L695" s="25">
        <v>0</v>
      </c>
      <c r="M695" s="32">
        <v>196.45</v>
      </c>
      <c r="V695" s="17"/>
      <c r="W695" s="17"/>
    </row>
    <row r="696" spans="1:23" s="16" customFormat="1" ht="14.25" customHeight="1">
      <c r="A696" s="31">
        <f>'до 150 кВт'!A696</f>
        <v>43950</v>
      </c>
      <c r="B696" s="18">
        <v>15</v>
      </c>
      <c r="C696" s="19">
        <v>1658.73</v>
      </c>
      <c r="D696" s="19">
        <v>5.31</v>
      </c>
      <c r="E696" s="19">
        <v>0.66</v>
      </c>
      <c r="F696" s="24">
        <v>1680.93</v>
      </c>
      <c r="G696" s="24">
        <v>275</v>
      </c>
      <c r="H696" s="20">
        <f t="shared" si="40"/>
        <v>3192.63</v>
      </c>
      <c r="I696" s="20">
        <f t="shared" si="41"/>
        <v>3597.9500000000003</v>
      </c>
      <c r="J696" s="20">
        <f t="shared" si="42"/>
        <v>4240.669999999999</v>
      </c>
      <c r="K696" s="20">
        <f t="shared" si="43"/>
        <v>5658.98</v>
      </c>
      <c r="L696" s="25">
        <v>5.31</v>
      </c>
      <c r="M696" s="32">
        <v>0.66</v>
      </c>
      <c r="V696" s="17"/>
      <c r="W696" s="17"/>
    </row>
    <row r="697" spans="1:23" s="16" customFormat="1" ht="14.25" customHeight="1">
      <c r="A697" s="31">
        <f>'до 150 кВт'!A697</f>
        <v>43950</v>
      </c>
      <c r="B697" s="18">
        <v>16</v>
      </c>
      <c r="C697" s="19">
        <v>1593.73</v>
      </c>
      <c r="D697" s="19">
        <v>0</v>
      </c>
      <c r="E697" s="19">
        <v>158.13</v>
      </c>
      <c r="F697" s="24">
        <v>1615.93</v>
      </c>
      <c r="G697" s="24">
        <v>275</v>
      </c>
      <c r="H697" s="20">
        <f t="shared" si="40"/>
        <v>3127.63</v>
      </c>
      <c r="I697" s="20">
        <f t="shared" si="41"/>
        <v>3532.9500000000003</v>
      </c>
      <c r="J697" s="20">
        <f t="shared" si="42"/>
        <v>4175.669999999999</v>
      </c>
      <c r="K697" s="20">
        <f t="shared" si="43"/>
        <v>5593.98</v>
      </c>
      <c r="L697" s="25">
        <v>0</v>
      </c>
      <c r="M697" s="32">
        <v>158.13</v>
      </c>
      <c r="V697" s="17"/>
      <c r="W697" s="17"/>
    </row>
    <row r="698" spans="1:23" s="16" customFormat="1" ht="14.25" customHeight="1">
      <c r="A698" s="31">
        <f>'до 150 кВт'!A698</f>
        <v>43950</v>
      </c>
      <c r="B698" s="18">
        <v>17</v>
      </c>
      <c r="C698" s="19">
        <v>1243.98</v>
      </c>
      <c r="D698" s="19">
        <v>56.81</v>
      </c>
      <c r="E698" s="19">
        <v>0</v>
      </c>
      <c r="F698" s="24">
        <v>1266.18</v>
      </c>
      <c r="G698" s="24">
        <v>275</v>
      </c>
      <c r="H698" s="20">
        <f t="shared" si="40"/>
        <v>2777.88</v>
      </c>
      <c r="I698" s="20">
        <f t="shared" si="41"/>
        <v>3183.2000000000003</v>
      </c>
      <c r="J698" s="20">
        <f t="shared" si="42"/>
        <v>3825.92</v>
      </c>
      <c r="K698" s="20">
        <f t="shared" si="43"/>
        <v>5244.23</v>
      </c>
      <c r="L698" s="25">
        <v>56.81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43950</v>
      </c>
      <c r="B699" s="18">
        <v>18</v>
      </c>
      <c r="C699" s="19">
        <v>1207.76</v>
      </c>
      <c r="D699" s="19">
        <v>185.7</v>
      </c>
      <c r="E699" s="19">
        <v>0</v>
      </c>
      <c r="F699" s="24">
        <v>1229.96</v>
      </c>
      <c r="G699" s="24">
        <v>275</v>
      </c>
      <c r="H699" s="20">
        <f t="shared" si="40"/>
        <v>2741.6600000000003</v>
      </c>
      <c r="I699" s="20">
        <f t="shared" si="41"/>
        <v>3146.98</v>
      </c>
      <c r="J699" s="20">
        <f t="shared" si="42"/>
        <v>3789.7000000000003</v>
      </c>
      <c r="K699" s="20">
        <f t="shared" si="43"/>
        <v>5208.009999999999</v>
      </c>
      <c r="L699" s="25">
        <v>185.7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43950</v>
      </c>
      <c r="B700" s="18">
        <v>19</v>
      </c>
      <c r="C700" s="19">
        <v>1211.65</v>
      </c>
      <c r="D700" s="19">
        <v>288.68</v>
      </c>
      <c r="E700" s="19">
        <v>0</v>
      </c>
      <c r="F700" s="24">
        <v>1233.85</v>
      </c>
      <c r="G700" s="24">
        <v>275</v>
      </c>
      <c r="H700" s="20">
        <f t="shared" si="40"/>
        <v>2745.55</v>
      </c>
      <c r="I700" s="20">
        <f t="shared" si="41"/>
        <v>3150.8700000000003</v>
      </c>
      <c r="J700" s="20">
        <f t="shared" si="42"/>
        <v>3793.59</v>
      </c>
      <c r="K700" s="20">
        <f t="shared" si="43"/>
        <v>5211.9</v>
      </c>
      <c r="L700" s="25">
        <v>288.68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43950</v>
      </c>
      <c r="B701" s="18">
        <v>20</v>
      </c>
      <c r="C701" s="19">
        <v>1611.67</v>
      </c>
      <c r="D701" s="19">
        <v>0</v>
      </c>
      <c r="E701" s="19">
        <v>90.36</v>
      </c>
      <c r="F701" s="24">
        <v>1633.87</v>
      </c>
      <c r="G701" s="24">
        <v>275</v>
      </c>
      <c r="H701" s="20">
        <f t="shared" si="40"/>
        <v>3145.57</v>
      </c>
      <c r="I701" s="20">
        <f t="shared" si="41"/>
        <v>3550.8900000000003</v>
      </c>
      <c r="J701" s="20">
        <f t="shared" si="42"/>
        <v>4193.61</v>
      </c>
      <c r="K701" s="20">
        <f t="shared" si="43"/>
        <v>5611.919999999999</v>
      </c>
      <c r="L701" s="25">
        <v>0</v>
      </c>
      <c r="M701" s="32">
        <v>90.36</v>
      </c>
      <c r="V701" s="17"/>
      <c r="W701" s="17"/>
    </row>
    <row r="702" spans="1:23" s="16" customFormat="1" ht="14.25" customHeight="1">
      <c r="A702" s="31">
        <f>'до 150 кВт'!A702</f>
        <v>43950</v>
      </c>
      <c r="B702" s="18">
        <v>21</v>
      </c>
      <c r="C702" s="19">
        <v>1728.26</v>
      </c>
      <c r="D702" s="19">
        <v>0</v>
      </c>
      <c r="E702" s="19">
        <v>211.87</v>
      </c>
      <c r="F702" s="24">
        <v>1750.46</v>
      </c>
      <c r="G702" s="24">
        <v>275</v>
      </c>
      <c r="H702" s="20">
        <f t="shared" si="40"/>
        <v>3262.1600000000003</v>
      </c>
      <c r="I702" s="20">
        <f t="shared" si="41"/>
        <v>3667.48</v>
      </c>
      <c r="J702" s="20">
        <f t="shared" si="42"/>
        <v>4310.2</v>
      </c>
      <c r="K702" s="20">
        <f t="shared" si="43"/>
        <v>5728.509999999999</v>
      </c>
      <c r="L702" s="25">
        <v>0</v>
      </c>
      <c r="M702" s="32">
        <v>211.87</v>
      </c>
      <c r="V702" s="17"/>
      <c r="W702" s="17"/>
    </row>
    <row r="703" spans="1:23" s="16" customFormat="1" ht="14.25" customHeight="1">
      <c r="A703" s="31">
        <f>'до 150 кВт'!A703</f>
        <v>43950</v>
      </c>
      <c r="B703" s="18">
        <v>22</v>
      </c>
      <c r="C703" s="19">
        <v>1581.23</v>
      </c>
      <c r="D703" s="19">
        <v>0</v>
      </c>
      <c r="E703" s="19">
        <v>407.77</v>
      </c>
      <c r="F703" s="24">
        <v>1603.43</v>
      </c>
      <c r="G703" s="24">
        <v>275</v>
      </c>
      <c r="H703" s="20">
        <f t="shared" si="40"/>
        <v>3115.13</v>
      </c>
      <c r="I703" s="20">
        <f t="shared" si="41"/>
        <v>3520.4500000000003</v>
      </c>
      <c r="J703" s="20">
        <f t="shared" si="42"/>
        <v>4163.169999999999</v>
      </c>
      <c r="K703" s="20">
        <f t="shared" si="43"/>
        <v>5581.48</v>
      </c>
      <c r="L703" s="25">
        <v>0</v>
      </c>
      <c r="M703" s="32">
        <v>407.77</v>
      </c>
      <c r="V703" s="17"/>
      <c r="W703" s="17"/>
    </row>
    <row r="704" spans="1:23" s="16" customFormat="1" ht="14.25" customHeight="1">
      <c r="A704" s="31">
        <f>'до 150 кВт'!A704</f>
        <v>43950</v>
      </c>
      <c r="B704" s="18">
        <v>23</v>
      </c>
      <c r="C704" s="19">
        <v>1732.25</v>
      </c>
      <c r="D704" s="19">
        <v>0</v>
      </c>
      <c r="E704" s="19">
        <v>787.07</v>
      </c>
      <c r="F704" s="24">
        <v>1754.45</v>
      </c>
      <c r="G704" s="24">
        <v>275</v>
      </c>
      <c r="H704" s="20">
        <f t="shared" si="40"/>
        <v>3266.15</v>
      </c>
      <c r="I704" s="20">
        <f t="shared" si="41"/>
        <v>3671.4700000000003</v>
      </c>
      <c r="J704" s="20">
        <f t="shared" si="42"/>
        <v>4314.19</v>
      </c>
      <c r="K704" s="20">
        <f t="shared" si="43"/>
        <v>5732.499999999999</v>
      </c>
      <c r="L704" s="25">
        <v>0</v>
      </c>
      <c r="M704" s="32">
        <v>787.07</v>
      </c>
      <c r="V704" s="17"/>
      <c r="W704" s="17"/>
    </row>
    <row r="705" spans="1:23" s="16" customFormat="1" ht="14.25" customHeight="1">
      <c r="A705" s="31">
        <f>'до 150 кВт'!A705</f>
        <v>43951</v>
      </c>
      <c r="B705" s="18">
        <v>0</v>
      </c>
      <c r="C705" s="19">
        <v>974.43</v>
      </c>
      <c r="D705" s="19">
        <v>0</v>
      </c>
      <c r="E705" s="19">
        <v>148.99</v>
      </c>
      <c r="F705" s="24">
        <v>996.63</v>
      </c>
      <c r="G705" s="24">
        <v>275</v>
      </c>
      <c r="H705" s="20">
        <f t="shared" si="40"/>
        <v>2508.33</v>
      </c>
      <c r="I705" s="20">
        <f t="shared" si="41"/>
        <v>2913.65</v>
      </c>
      <c r="J705" s="20">
        <f t="shared" si="42"/>
        <v>3556.37</v>
      </c>
      <c r="K705" s="20">
        <f t="shared" si="43"/>
        <v>4974.679999999999</v>
      </c>
      <c r="L705" s="25">
        <v>0</v>
      </c>
      <c r="M705" s="32">
        <v>148.99</v>
      </c>
      <c r="V705" s="17"/>
      <c r="W705" s="17"/>
    </row>
    <row r="706" spans="1:23" s="16" customFormat="1" ht="14.25" customHeight="1">
      <c r="A706" s="31">
        <f>'до 150 кВт'!A706</f>
        <v>43951</v>
      </c>
      <c r="B706" s="18">
        <v>1</v>
      </c>
      <c r="C706" s="19">
        <v>881.83</v>
      </c>
      <c r="D706" s="19">
        <v>0</v>
      </c>
      <c r="E706" s="19">
        <v>11.01</v>
      </c>
      <c r="F706" s="24">
        <v>904.03</v>
      </c>
      <c r="G706" s="24">
        <v>275</v>
      </c>
      <c r="H706" s="20">
        <f t="shared" si="40"/>
        <v>2415.73</v>
      </c>
      <c r="I706" s="20">
        <f t="shared" si="41"/>
        <v>2821.05</v>
      </c>
      <c r="J706" s="20">
        <f t="shared" si="42"/>
        <v>3463.77</v>
      </c>
      <c r="K706" s="20">
        <f t="shared" si="43"/>
        <v>4882.079999999999</v>
      </c>
      <c r="L706" s="25">
        <v>0</v>
      </c>
      <c r="M706" s="32">
        <v>11.01</v>
      </c>
      <c r="V706" s="17"/>
      <c r="W706" s="17"/>
    </row>
    <row r="707" spans="1:23" s="16" customFormat="1" ht="14.25" customHeight="1">
      <c r="A707" s="31">
        <f>'до 150 кВт'!A707</f>
        <v>43951</v>
      </c>
      <c r="B707" s="18">
        <v>2</v>
      </c>
      <c r="C707" s="19">
        <v>838.84</v>
      </c>
      <c r="D707" s="19">
        <v>0</v>
      </c>
      <c r="E707" s="19">
        <v>35.31</v>
      </c>
      <c r="F707" s="24">
        <v>861.04</v>
      </c>
      <c r="G707" s="24">
        <v>275</v>
      </c>
      <c r="H707" s="20">
        <f t="shared" si="40"/>
        <v>2372.7400000000002</v>
      </c>
      <c r="I707" s="20">
        <f t="shared" si="41"/>
        <v>2778.0600000000004</v>
      </c>
      <c r="J707" s="20">
        <f t="shared" si="42"/>
        <v>3420.78</v>
      </c>
      <c r="K707" s="20">
        <f t="shared" si="43"/>
        <v>4839.089999999999</v>
      </c>
      <c r="L707" s="25">
        <v>0</v>
      </c>
      <c r="M707" s="32">
        <v>35.31</v>
      </c>
      <c r="V707" s="17"/>
      <c r="W707" s="17"/>
    </row>
    <row r="708" spans="1:23" s="16" customFormat="1" ht="14.25" customHeight="1">
      <c r="A708" s="31">
        <f>'до 150 кВт'!A708</f>
        <v>43951</v>
      </c>
      <c r="B708" s="18">
        <v>3</v>
      </c>
      <c r="C708" s="19">
        <v>835.72</v>
      </c>
      <c r="D708" s="19">
        <v>0</v>
      </c>
      <c r="E708" s="19">
        <v>49.33</v>
      </c>
      <c r="F708" s="24">
        <v>857.92</v>
      </c>
      <c r="G708" s="24">
        <v>275</v>
      </c>
      <c r="H708" s="20">
        <f t="shared" si="40"/>
        <v>2369.6200000000003</v>
      </c>
      <c r="I708" s="20">
        <f t="shared" si="41"/>
        <v>2774.94</v>
      </c>
      <c r="J708" s="20">
        <f t="shared" si="42"/>
        <v>3417.6600000000003</v>
      </c>
      <c r="K708" s="20">
        <f t="shared" si="43"/>
        <v>4835.969999999999</v>
      </c>
      <c r="L708" s="25">
        <v>0</v>
      </c>
      <c r="M708" s="32">
        <v>49.33</v>
      </c>
      <c r="V708" s="17"/>
      <c r="W708" s="17"/>
    </row>
    <row r="709" spans="1:23" s="16" customFormat="1" ht="14.25" customHeight="1">
      <c r="A709" s="31">
        <f>'до 150 кВт'!A709</f>
        <v>43951</v>
      </c>
      <c r="B709" s="18">
        <v>4</v>
      </c>
      <c r="C709" s="19">
        <v>861.3</v>
      </c>
      <c r="D709" s="19">
        <v>0</v>
      </c>
      <c r="E709" s="19">
        <v>41.76</v>
      </c>
      <c r="F709" s="24">
        <v>883.5</v>
      </c>
      <c r="G709" s="24">
        <v>275</v>
      </c>
      <c r="H709" s="20">
        <f t="shared" si="40"/>
        <v>2395.2000000000003</v>
      </c>
      <c r="I709" s="20">
        <f t="shared" si="41"/>
        <v>2800.52</v>
      </c>
      <c r="J709" s="20">
        <f t="shared" si="42"/>
        <v>3443.2400000000002</v>
      </c>
      <c r="K709" s="20">
        <f t="shared" si="43"/>
        <v>4861.549999999999</v>
      </c>
      <c r="L709" s="25">
        <v>0</v>
      </c>
      <c r="M709" s="32">
        <v>41.76</v>
      </c>
      <c r="V709" s="17"/>
      <c r="W709" s="17"/>
    </row>
    <row r="710" spans="1:23" s="16" customFormat="1" ht="14.25" customHeight="1">
      <c r="A710" s="31">
        <f>'до 150 кВт'!A710</f>
        <v>43951</v>
      </c>
      <c r="B710" s="18">
        <v>5</v>
      </c>
      <c r="C710" s="19">
        <v>868.49</v>
      </c>
      <c r="D710" s="19">
        <v>12.18</v>
      </c>
      <c r="E710" s="19">
        <v>0</v>
      </c>
      <c r="F710" s="24">
        <v>890.69</v>
      </c>
      <c r="G710" s="24">
        <v>275</v>
      </c>
      <c r="H710" s="20">
        <f t="shared" si="40"/>
        <v>2402.39</v>
      </c>
      <c r="I710" s="20">
        <f t="shared" si="41"/>
        <v>2807.7100000000005</v>
      </c>
      <c r="J710" s="20">
        <f t="shared" si="42"/>
        <v>3450.43</v>
      </c>
      <c r="K710" s="20">
        <f t="shared" si="43"/>
        <v>4868.74</v>
      </c>
      <c r="L710" s="25">
        <v>12.18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43951</v>
      </c>
      <c r="B711" s="18">
        <v>6</v>
      </c>
      <c r="C711" s="19">
        <v>947.68</v>
      </c>
      <c r="D711" s="19">
        <v>64.94</v>
      </c>
      <c r="E711" s="19">
        <v>0</v>
      </c>
      <c r="F711" s="24">
        <v>969.88</v>
      </c>
      <c r="G711" s="24">
        <v>275</v>
      </c>
      <c r="H711" s="20">
        <f t="shared" si="40"/>
        <v>2481.58</v>
      </c>
      <c r="I711" s="20">
        <f t="shared" si="41"/>
        <v>2886.9</v>
      </c>
      <c r="J711" s="20">
        <f t="shared" si="42"/>
        <v>3529.62</v>
      </c>
      <c r="K711" s="20">
        <f t="shared" si="43"/>
        <v>4947.929999999999</v>
      </c>
      <c r="L711" s="25">
        <v>64.94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43951</v>
      </c>
      <c r="B712" s="18">
        <v>7</v>
      </c>
      <c r="C712" s="19">
        <v>956.41</v>
      </c>
      <c r="D712" s="19">
        <v>98.53</v>
      </c>
      <c r="E712" s="19">
        <v>0</v>
      </c>
      <c r="F712" s="24">
        <v>978.61</v>
      </c>
      <c r="G712" s="24">
        <v>275</v>
      </c>
      <c r="H712" s="20">
        <f t="shared" si="40"/>
        <v>2490.31</v>
      </c>
      <c r="I712" s="20">
        <f t="shared" si="41"/>
        <v>2895.63</v>
      </c>
      <c r="J712" s="20">
        <f t="shared" si="42"/>
        <v>3538.35</v>
      </c>
      <c r="K712" s="20">
        <f t="shared" si="43"/>
        <v>4956.659999999999</v>
      </c>
      <c r="L712" s="25">
        <v>98.53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43951</v>
      </c>
      <c r="B713" s="18">
        <v>8</v>
      </c>
      <c r="C713" s="19">
        <v>1192.55</v>
      </c>
      <c r="D713" s="19">
        <v>196.22</v>
      </c>
      <c r="E713" s="19">
        <v>0</v>
      </c>
      <c r="F713" s="24">
        <v>1214.75</v>
      </c>
      <c r="G713" s="24">
        <v>275</v>
      </c>
      <c r="H713" s="20">
        <f t="shared" si="40"/>
        <v>2726.4500000000003</v>
      </c>
      <c r="I713" s="20">
        <f t="shared" si="41"/>
        <v>3131.77</v>
      </c>
      <c r="J713" s="20">
        <f t="shared" si="42"/>
        <v>3774.4900000000002</v>
      </c>
      <c r="K713" s="20">
        <f t="shared" si="43"/>
        <v>5192.799999999999</v>
      </c>
      <c r="L713" s="25">
        <v>196.22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43951</v>
      </c>
      <c r="B714" s="18">
        <v>9</v>
      </c>
      <c r="C714" s="19">
        <v>1515.47</v>
      </c>
      <c r="D714" s="19">
        <v>81.17</v>
      </c>
      <c r="E714" s="19">
        <v>0</v>
      </c>
      <c r="F714" s="24">
        <v>1537.67</v>
      </c>
      <c r="G714" s="24">
        <v>275</v>
      </c>
      <c r="H714" s="20">
        <f aca="true" t="shared" si="44" ref="H714:H728">SUM($C714,$G714,$R$5,$R$6)</f>
        <v>3049.3700000000003</v>
      </c>
      <c r="I714" s="20">
        <f aca="true" t="shared" si="45" ref="I714:I728">SUM($C714,$G714,$S$5,$S$6)</f>
        <v>3454.69</v>
      </c>
      <c r="J714" s="20">
        <f aca="true" t="shared" si="46" ref="J714:J728">SUM($C714,$G714,$T$5,$T$6)</f>
        <v>4097.41</v>
      </c>
      <c r="K714" s="20">
        <f aca="true" t="shared" si="47" ref="K714:K728">SUM($C714,$G714,$U$5,$U$6)</f>
        <v>5515.719999999999</v>
      </c>
      <c r="L714" s="25">
        <v>81.17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43951</v>
      </c>
      <c r="B715" s="18">
        <v>10</v>
      </c>
      <c r="C715" s="19">
        <v>1618.71</v>
      </c>
      <c r="D715" s="19">
        <v>0</v>
      </c>
      <c r="E715" s="19">
        <v>42.8</v>
      </c>
      <c r="F715" s="24">
        <v>1640.91</v>
      </c>
      <c r="G715" s="24">
        <v>275</v>
      </c>
      <c r="H715" s="20">
        <f t="shared" si="44"/>
        <v>3152.61</v>
      </c>
      <c r="I715" s="20">
        <f t="shared" si="45"/>
        <v>3557.9300000000003</v>
      </c>
      <c r="J715" s="20">
        <f t="shared" si="46"/>
        <v>4200.65</v>
      </c>
      <c r="K715" s="20">
        <f t="shared" si="47"/>
        <v>5618.96</v>
      </c>
      <c r="L715" s="25">
        <v>0</v>
      </c>
      <c r="M715" s="32">
        <v>42.8</v>
      </c>
      <c r="V715" s="17"/>
      <c r="W715" s="17"/>
    </row>
    <row r="716" spans="1:23" s="16" customFormat="1" ht="14.25" customHeight="1">
      <c r="A716" s="31">
        <f>'до 150 кВт'!A716</f>
        <v>43951</v>
      </c>
      <c r="B716" s="18">
        <v>11</v>
      </c>
      <c r="C716" s="19">
        <v>1581.43</v>
      </c>
      <c r="D716" s="19">
        <v>0</v>
      </c>
      <c r="E716" s="19">
        <v>53.15</v>
      </c>
      <c r="F716" s="24">
        <v>1603.63</v>
      </c>
      <c r="G716" s="24">
        <v>275</v>
      </c>
      <c r="H716" s="20">
        <f t="shared" si="44"/>
        <v>3115.3300000000004</v>
      </c>
      <c r="I716" s="20">
        <f t="shared" si="45"/>
        <v>3520.65</v>
      </c>
      <c r="J716" s="20">
        <f t="shared" si="46"/>
        <v>4163.37</v>
      </c>
      <c r="K716" s="20">
        <f t="shared" si="47"/>
        <v>5581.679999999999</v>
      </c>
      <c r="L716" s="25">
        <v>0</v>
      </c>
      <c r="M716" s="32">
        <v>53.15</v>
      </c>
      <c r="V716" s="17"/>
      <c r="W716" s="17"/>
    </row>
    <row r="717" spans="1:23" s="16" customFormat="1" ht="14.25" customHeight="1">
      <c r="A717" s="31">
        <f>'до 150 кВт'!A717</f>
        <v>43951</v>
      </c>
      <c r="B717" s="18">
        <v>12</v>
      </c>
      <c r="C717" s="19">
        <v>1483.9</v>
      </c>
      <c r="D717" s="19">
        <v>13.51</v>
      </c>
      <c r="E717" s="19">
        <v>1.17</v>
      </c>
      <c r="F717" s="24">
        <v>1506.1</v>
      </c>
      <c r="G717" s="24">
        <v>275</v>
      </c>
      <c r="H717" s="20">
        <f t="shared" si="44"/>
        <v>3017.8</v>
      </c>
      <c r="I717" s="20">
        <f t="shared" si="45"/>
        <v>3423.1200000000003</v>
      </c>
      <c r="J717" s="20">
        <f t="shared" si="46"/>
        <v>4065.84</v>
      </c>
      <c r="K717" s="20">
        <f t="shared" si="47"/>
        <v>5484.15</v>
      </c>
      <c r="L717" s="25">
        <v>13.51</v>
      </c>
      <c r="M717" s="32">
        <v>1.17</v>
      </c>
      <c r="V717" s="17"/>
      <c r="W717" s="17"/>
    </row>
    <row r="718" spans="1:23" s="16" customFormat="1" ht="14.25" customHeight="1">
      <c r="A718" s="31">
        <f>'до 150 кВт'!A718</f>
        <v>43951</v>
      </c>
      <c r="B718" s="18">
        <v>13</v>
      </c>
      <c r="C718" s="19">
        <v>1493.6</v>
      </c>
      <c r="D718" s="19">
        <v>0</v>
      </c>
      <c r="E718" s="19">
        <v>305.25</v>
      </c>
      <c r="F718" s="24">
        <v>1515.8</v>
      </c>
      <c r="G718" s="24">
        <v>275</v>
      </c>
      <c r="H718" s="20">
        <f t="shared" si="44"/>
        <v>3027.5</v>
      </c>
      <c r="I718" s="20">
        <f t="shared" si="45"/>
        <v>3432.82</v>
      </c>
      <c r="J718" s="20">
        <f t="shared" si="46"/>
        <v>4075.54</v>
      </c>
      <c r="K718" s="20">
        <f t="shared" si="47"/>
        <v>5493.849999999999</v>
      </c>
      <c r="L718" s="25">
        <v>0</v>
      </c>
      <c r="M718" s="32">
        <v>305.25</v>
      </c>
      <c r="V718" s="17"/>
      <c r="W718" s="17"/>
    </row>
    <row r="719" spans="1:23" s="16" customFormat="1" ht="14.25" customHeight="1">
      <c r="A719" s="31">
        <f>'до 150 кВт'!A719</f>
        <v>43951</v>
      </c>
      <c r="B719" s="18">
        <v>14</v>
      </c>
      <c r="C719" s="19">
        <v>1455.16</v>
      </c>
      <c r="D719" s="19">
        <v>0</v>
      </c>
      <c r="E719" s="19">
        <v>320.23</v>
      </c>
      <c r="F719" s="24">
        <v>1477.36</v>
      </c>
      <c r="G719" s="24">
        <v>275</v>
      </c>
      <c r="H719" s="20">
        <f t="shared" si="44"/>
        <v>2989.06</v>
      </c>
      <c r="I719" s="20">
        <f t="shared" si="45"/>
        <v>3394.3800000000006</v>
      </c>
      <c r="J719" s="20">
        <f t="shared" si="46"/>
        <v>4037.1</v>
      </c>
      <c r="K719" s="20">
        <f t="shared" si="47"/>
        <v>5455.41</v>
      </c>
      <c r="L719" s="25">
        <v>0</v>
      </c>
      <c r="M719" s="32">
        <v>320.23</v>
      </c>
      <c r="V719" s="17"/>
      <c r="W719" s="17"/>
    </row>
    <row r="720" spans="1:23" s="16" customFormat="1" ht="14.25" customHeight="1">
      <c r="A720" s="31">
        <f>'до 150 кВт'!A720</f>
        <v>43951</v>
      </c>
      <c r="B720" s="18">
        <v>15</v>
      </c>
      <c r="C720" s="19">
        <v>1455.61</v>
      </c>
      <c r="D720" s="19">
        <v>0</v>
      </c>
      <c r="E720" s="19">
        <v>188.7</v>
      </c>
      <c r="F720" s="24">
        <v>1477.81</v>
      </c>
      <c r="G720" s="24">
        <v>275</v>
      </c>
      <c r="H720" s="20">
        <f t="shared" si="44"/>
        <v>2989.5099999999998</v>
      </c>
      <c r="I720" s="20">
        <f t="shared" si="45"/>
        <v>3394.8300000000004</v>
      </c>
      <c r="J720" s="20">
        <f t="shared" si="46"/>
        <v>4037.5499999999997</v>
      </c>
      <c r="K720" s="20">
        <f t="shared" si="47"/>
        <v>5455.86</v>
      </c>
      <c r="L720" s="25">
        <v>0</v>
      </c>
      <c r="M720" s="32">
        <v>188.7</v>
      </c>
      <c r="V720" s="17"/>
      <c r="W720" s="17"/>
    </row>
    <row r="721" spans="1:23" s="16" customFormat="1" ht="14.25" customHeight="1">
      <c r="A721" s="31">
        <f>'до 150 кВт'!A721</f>
        <v>43951</v>
      </c>
      <c r="B721" s="18">
        <v>16</v>
      </c>
      <c r="C721" s="19">
        <v>1363.12</v>
      </c>
      <c r="D721" s="19">
        <v>0</v>
      </c>
      <c r="E721" s="19">
        <v>289.04</v>
      </c>
      <c r="F721" s="24">
        <v>1385.32</v>
      </c>
      <c r="G721" s="24">
        <v>275</v>
      </c>
      <c r="H721" s="20">
        <f t="shared" si="44"/>
        <v>2897.02</v>
      </c>
      <c r="I721" s="20">
        <f t="shared" si="45"/>
        <v>3302.34</v>
      </c>
      <c r="J721" s="20">
        <f t="shared" si="46"/>
        <v>3945.06</v>
      </c>
      <c r="K721" s="20">
        <f t="shared" si="47"/>
        <v>5363.37</v>
      </c>
      <c r="L721" s="25">
        <v>0</v>
      </c>
      <c r="M721" s="32">
        <v>289.04</v>
      </c>
      <c r="V721" s="17"/>
      <c r="W721" s="17"/>
    </row>
    <row r="722" spans="1:23" s="16" customFormat="1" ht="14.25" customHeight="1">
      <c r="A722" s="31">
        <f>'до 150 кВт'!A722</f>
        <v>43951</v>
      </c>
      <c r="B722" s="18">
        <v>17</v>
      </c>
      <c r="C722" s="19">
        <v>1268.65</v>
      </c>
      <c r="D722" s="19">
        <v>0</v>
      </c>
      <c r="E722" s="19">
        <v>221.3</v>
      </c>
      <c r="F722" s="24">
        <v>1290.85</v>
      </c>
      <c r="G722" s="24">
        <v>275</v>
      </c>
      <c r="H722" s="20">
        <f t="shared" si="44"/>
        <v>2802.55</v>
      </c>
      <c r="I722" s="20">
        <f t="shared" si="45"/>
        <v>3207.8700000000003</v>
      </c>
      <c r="J722" s="20">
        <f t="shared" si="46"/>
        <v>3850.59</v>
      </c>
      <c r="K722" s="20">
        <f t="shared" si="47"/>
        <v>5268.9</v>
      </c>
      <c r="L722" s="25">
        <v>0</v>
      </c>
      <c r="M722" s="32">
        <v>221.3</v>
      </c>
      <c r="V722" s="17"/>
      <c r="W722" s="17"/>
    </row>
    <row r="723" spans="1:23" s="16" customFormat="1" ht="14.25" customHeight="1">
      <c r="A723" s="31">
        <f>'до 150 кВт'!A723</f>
        <v>43951</v>
      </c>
      <c r="B723" s="18">
        <v>18</v>
      </c>
      <c r="C723" s="19">
        <v>1255.33</v>
      </c>
      <c r="D723" s="19">
        <v>0</v>
      </c>
      <c r="E723" s="19">
        <v>125.26</v>
      </c>
      <c r="F723" s="24">
        <v>1277.53</v>
      </c>
      <c r="G723" s="24">
        <v>275</v>
      </c>
      <c r="H723" s="20">
        <f t="shared" si="44"/>
        <v>2789.23</v>
      </c>
      <c r="I723" s="20">
        <f t="shared" si="45"/>
        <v>3194.55</v>
      </c>
      <c r="J723" s="20">
        <f t="shared" si="46"/>
        <v>3837.27</v>
      </c>
      <c r="K723" s="20">
        <f t="shared" si="47"/>
        <v>5255.579999999999</v>
      </c>
      <c r="L723" s="25">
        <v>0</v>
      </c>
      <c r="M723" s="32">
        <v>125.26</v>
      </c>
      <c r="V723" s="17"/>
      <c r="W723" s="17"/>
    </row>
    <row r="724" spans="1:23" s="16" customFormat="1" ht="14.25" customHeight="1">
      <c r="A724" s="31">
        <f>'до 150 кВт'!A724</f>
        <v>43951</v>
      </c>
      <c r="B724" s="18">
        <v>19</v>
      </c>
      <c r="C724" s="19">
        <v>1236.38</v>
      </c>
      <c r="D724" s="19">
        <v>0</v>
      </c>
      <c r="E724" s="19">
        <v>166.35</v>
      </c>
      <c r="F724" s="24">
        <v>1258.58</v>
      </c>
      <c r="G724" s="24">
        <v>275</v>
      </c>
      <c r="H724" s="20">
        <f t="shared" si="44"/>
        <v>2770.28</v>
      </c>
      <c r="I724" s="20">
        <f t="shared" si="45"/>
        <v>3175.6000000000004</v>
      </c>
      <c r="J724" s="20">
        <f t="shared" si="46"/>
        <v>3818.32</v>
      </c>
      <c r="K724" s="20">
        <f t="shared" si="47"/>
        <v>5236.63</v>
      </c>
      <c r="L724" s="25">
        <v>0</v>
      </c>
      <c r="M724" s="32">
        <v>166.35</v>
      </c>
      <c r="V724" s="17"/>
      <c r="W724" s="17"/>
    </row>
    <row r="725" spans="1:23" s="16" customFormat="1" ht="14.25" customHeight="1">
      <c r="A725" s="31">
        <f>'до 150 кВт'!A725</f>
        <v>43951</v>
      </c>
      <c r="B725" s="18">
        <v>20</v>
      </c>
      <c r="C725" s="19">
        <v>1602.72</v>
      </c>
      <c r="D725" s="19">
        <v>0</v>
      </c>
      <c r="E725" s="19">
        <v>272.16</v>
      </c>
      <c r="F725" s="24">
        <v>1624.92</v>
      </c>
      <c r="G725" s="24">
        <v>275</v>
      </c>
      <c r="H725" s="20">
        <f t="shared" si="44"/>
        <v>3136.6200000000003</v>
      </c>
      <c r="I725" s="20">
        <f t="shared" si="45"/>
        <v>3541.94</v>
      </c>
      <c r="J725" s="20">
        <f t="shared" si="46"/>
        <v>4184.66</v>
      </c>
      <c r="K725" s="20">
        <f t="shared" si="47"/>
        <v>5602.969999999999</v>
      </c>
      <c r="L725" s="25">
        <v>0</v>
      </c>
      <c r="M725" s="32">
        <v>272.16</v>
      </c>
      <c r="V725" s="17"/>
      <c r="W725" s="17"/>
    </row>
    <row r="726" spans="1:23" s="16" customFormat="1" ht="14.25" customHeight="1">
      <c r="A726" s="31">
        <f>'до 150 кВт'!A726</f>
        <v>43951</v>
      </c>
      <c r="B726" s="18">
        <v>21</v>
      </c>
      <c r="C726" s="19">
        <v>1611.26</v>
      </c>
      <c r="D726" s="19">
        <v>0</v>
      </c>
      <c r="E726" s="19">
        <v>506.8</v>
      </c>
      <c r="F726" s="24">
        <v>1633.46</v>
      </c>
      <c r="G726" s="24">
        <v>275</v>
      </c>
      <c r="H726" s="20">
        <f t="shared" si="44"/>
        <v>3145.1600000000003</v>
      </c>
      <c r="I726" s="20">
        <f t="shared" si="45"/>
        <v>3550.48</v>
      </c>
      <c r="J726" s="20">
        <f t="shared" si="46"/>
        <v>4193.2</v>
      </c>
      <c r="K726" s="20">
        <f t="shared" si="47"/>
        <v>5611.509999999999</v>
      </c>
      <c r="L726" s="25">
        <v>0</v>
      </c>
      <c r="M726" s="32">
        <v>506.8</v>
      </c>
      <c r="V726" s="17"/>
      <c r="W726" s="17"/>
    </row>
    <row r="727" spans="1:23" s="16" customFormat="1" ht="14.25" customHeight="1">
      <c r="A727" s="31">
        <f>'до 150 кВт'!A727</f>
        <v>43951</v>
      </c>
      <c r="B727" s="18">
        <v>22</v>
      </c>
      <c r="C727" s="19">
        <v>1577.65</v>
      </c>
      <c r="D727" s="19">
        <v>0</v>
      </c>
      <c r="E727" s="19">
        <v>794.26</v>
      </c>
      <c r="F727" s="24">
        <v>1599.85</v>
      </c>
      <c r="G727" s="24">
        <v>275</v>
      </c>
      <c r="H727" s="20">
        <f t="shared" si="44"/>
        <v>3111.55</v>
      </c>
      <c r="I727" s="20">
        <f t="shared" si="45"/>
        <v>3516.8700000000003</v>
      </c>
      <c r="J727" s="20">
        <f t="shared" si="46"/>
        <v>4159.589999999999</v>
      </c>
      <c r="K727" s="20">
        <f t="shared" si="47"/>
        <v>5577.9</v>
      </c>
      <c r="L727" s="25">
        <v>0</v>
      </c>
      <c r="M727" s="32">
        <v>794.26</v>
      </c>
      <c r="V727" s="17"/>
      <c r="W727" s="17"/>
    </row>
    <row r="728" spans="1:23" s="16" customFormat="1" ht="14.25" customHeight="1">
      <c r="A728" s="31">
        <f>'до 150 кВт'!A728</f>
        <v>43951</v>
      </c>
      <c r="B728" s="18">
        <v>23</v>
      </c>
      <c r="C728" s="19">
        <v>1202.68</v>
      </c>
      <c r="D728" s="19">
        <v>0</v>
      </c>
      <c r="E728" s="19">
        <v>426.97</v>
      </c>
      <c r="F728" s="24">
        <v>1224.88</v>
      </c>
      <c r="G728" s="24">
        <v>275</v>
      </c>
      <c r="H728" s="20">
        <f t="shared" si="44"/>
        <v>2736.5800000000004</v>
      </c>
      <c r="I728" s="20">
        <f t="shared" si="45"/>
        <v>3141.9</v>
      </c>
      <c r="J728" s="20">
        <f t="shared" si="46"/>
        <v>3784.6200000000003</v>
      </c>
      <c r="K728" s="20">
        <f t="shared" si="47"/>
        <v>5202.929999999999</v>
      </c>
      <c r="L728" s="25">
        <v>0</v>
      </c>
      <c r="M728" s="32">
        <v>426.97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6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6.25" customHeight="1" thickBot="1">
      <c r="A754" s="40">
        <v>945013.98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2.06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155.38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АПРЕЛЬ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3.86</v>
      </c>
      <c r="S6" s="14">
        <f>'до 150 кВт'!S6</f>
        <v>3.86</v>
      </c>
      <c r="T6" s="14">
        <f>'до 150 кВт'!T6</f>
        <v>3.86</v>
      </c>
      <c r="U6" s="14">
        <f>'до 150 кВт'!U6</f>
        <v>3.86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43922</v>
      </c>
      <c r="B9" s="23">
        <v>0</v>
      </c>
      <c r="C9" s="24">
        <v>1172.19</v>
      </c>
      <c r="D9" s="24">
        <v>0</v>
      </c>
      <c r="E9" s="24">
        <v>342.1</v>
      </c>
      <c r="F9" s="24">
        <v>1194.39</v>
      </c>
      <c r="G9" s="24">
        <v>142</v>
      </c>
      <c r="H9" s="25">
        <f>SUM($C9,$G9,$R$5,$R$6)</f>
        <v>2573.09</v>
      </c>
      <c r="I9" s="25">
        <f>SUM($C9,$G9,$S$5,$S$6)</f>
        <v>2978.4100000000003</v>
      </c>
      <c r="J9" s="25">
        <f>SUM($C9,$G9,$T$5,$T$6)</f>
        <v>3621.13</v>
      </c>
      <c r="K9" s="25">
        <f>SUM($C9,$G9,$U$5,$U$6)</f>
        <v>5039.44</v>
      </c>
      <c r="L9" s="25">
        <v>0</v>
      </c>
      <c r="M9" s="32">
        <v>342.1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43922</v>
      </c>
      <c r="B10" s="18">
        <v>1</v>
      </c>
      <c r="C10" s="19">
        <v>1015.97</v>
      </c>
      <c r="D10" s="19">
        <v>3.79</v>
      </c>
      <c r="E10" s="19">
        <v>0</v>
      </c>
      <c r="F10" s="24">
        <v>1038.17</v>
      </c>
      <c r="G10" s="24">
        <v>142</v>
      </c>
      <c r="H10" s="20">
        <f aca="true" t="shared" si="0" ref="H10:H73">SUM($C10,$G10,$R$5,$R$6)</f>
        <v>2416.8700000000003</v>
      </c>
      <c r="I10" s="20">
        <f aca="true" t="shared" si="1" ref="I10:I73">SUM($C10,$G10,$S$5,$S$6)</f>
        <v>2822.19</v>
      </c>
      <c r="J10" s="20">
        <f aca="true" t="shared" si="2" ref="J10:J73">SUM($C10,$G10,$T$5,$T$6)</f>
        <v>3464.9100000000003</v>
      </c>
      <c r="K10" s="20">
        <f aca="true" t="shared" si="3" ref="K10:K73">SUM($C10,$G10,$U$5,$U$6)</f>
        <v>4883.219999999999</v>
      </c>
      <c r="L10" s="25">
        <v>3.79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43922</v>
      </c>
      <c r="B11" s="18">
        <v>2</v>
      </c>
      <c r="C11" s="19">
        <v>921.55</v>
      </c>
      <c r="D11" s="19">
        <v>0</v>
      </c>
      <c r="E11" s="19">
        <v>69.67</v>
      </c>
      <c r="F11" s="24">
        <v>943.75</v>
      </c>
      <c r="G11" s="24">
        <v>142</v>
      </c>
      <c r="H11" s="20">
        <f t="shared" si="0"/>
        <v>2322.4500000000003</v>
      </c>
      <c r="I11" s="20">
        <f t="shared" si="1"/>
        <v>2727.77</v>
      </c>
      <c r="J11" s="20">
        <f t="shared" si="2"/>
        <v>3370.4900000000002</v>
      </c>
      <c r="K11" s="20">
        <f t="shared" si="3"/>
        <v>4788.799999999999</v>
      </c>
      <c r="L11" s="25">
        <v>0</v>
      </c>
      <c r="M11" s="32">
        <v>69.67</v>
      </c>
      <c r="V11" s="17"/>
      <c r="W11" s="17"/>
    </row>
    <row r="12" spans="1:23" s="16" customFormat="1" ht="14.25" customHeight="1">
      <c r="A12" s="31">
        <f>'до 150 кВт'!A12</f>
        <v>43922</v>
      </c>
      <c r="B12" s="18">
        <v>3</v>
      </c>
      <c r="C12" s="19">
        <v>841.2</v>
      </c>
      <c r="D12" s="19">
        <v>6.38</v>
      </c>
      <c r="E12" s="19">
        <v>0</v>
      </c>
      <c r="F12" s="24">
        <v>863.4</v>
      </c>
      <c r="G12" s="24">
        <v>142</v>
      </c>
      <c r="H12" s="20">
        <f t="shared" si="0"/>
        <v>2242.1</v>
      </c>
      <c r="I12" s="20">
        <f t="shared" si="1"/>
        <v>2647.4200000000005</v>
      </c>
      <c r="J12" s="20">
        <f t="shared" si="2"/>
        <v>3290.14</v>
      </c>
      <c r="K12" s="20">
        <f t="shared" si="3"/>
        <v>4708.45</v>
      </c>
      <c r="L12" s="25">
        <v>6.38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43922</v>
      </c>
      <c r="B13" s="18">
        <v>4</v>
      </c>
      <c r="C13" s="19">
        <v>878.8</v>
      </c>
      <c r="D13" s="19">
        <v>0</v>
      </c>
      <c r="E13" s="19">
        <v>28.11</v>
      </c>
      <c r="F13" s="24">
        <v>901</v>
      </c>
      <c r="G13" s="24">
        <v>142</v>
      </c>
      <c r="H13" s="20">
        <f t="shared" si="0"/>
        <v>2279.7000000000003</v>
      </c>
      <c r="I13" s="20">
        <f t="shared" si="1"/>
        <v>2685.02</v>
      </c>
      <c r="J13" s="20">
        <f t="shared" si="2"/>
        <v>3327.7400000000002</v>
      </c>
      <c r="K13" s="20">
        <f t="shared" si="3"/>
        <v>4746.049999999999</v>
      </c>
      <c r="L13" s="25">
        <v>0</v>
      </c>
      <c r="M13" s="32">
        <v>28.11</v>
      </c>
      <c r="V13" s="17"/>
      <c r="W13" s="17"/>
    </row>
    <row r="14" spans="1:23" s="16" customFormat="1" ht="14.25" customHeight="1">
      <c r="A14" s="31">
        <f>'до 150 кВт'!A14</f>
        <v>43922</v>
      </c>
      <c r="B14" s="18">
        <v>5</v>
      </c>
      <c r="C14" s="19">
        <v>959.67</v>
      </c>
      <c r="D14" s="19">
        <v>0</v>
      </c>
      <c r="E14" s="19">
        <v>98.99</v>
      </c>
      <c r="F14" s="24">
        <v>981.87</v>
      </c>
      <c r="G14" s="24">
        <v>142</v>
      </c>
      <c r="H14" s="20">
        <f t="shared" si="0"/>
        <v>2360.57</v>
      </c>
      <c r="I14" s="20">
        <f t="shared" si="1"/>
        <v>2765.8900000000003</v>
      </c>
      <c r="J14" s="20">
        <f t="shared" si="2"/>
        <v>3408.61</v>
      </c>
      <c r="K14" s="20">
        <f t="shared" si="3"/>
        <v>4826.919999999999</v>
      </c>
      <c r="L14" s="25">
        <v>0</v>
      </c>
      <c r="M14" s="32">
        <v>98.99</v>
      </c>
      <c r="V14" s="17"/>
      <c r="W14" s="17"/>
    </row>
    <row r="15" spans="1:23" s="16" customFormat="1" ht="14.25" customHeight="1">
      <c r="A15" s="31">
        <f>'до 150 кВт'!A15</f>
        <v>43922</v>
      </c>
      <c r="B15" s="18">
        <v>6</v>
      </c>
      <c r="C15" s="19">
        <v>1004.93</v>
      </c>
      <c r="D15" s="19">
        <v>0</v>
      </c>
      <c r="E15" s="19">
        <v>154.95</v>
      </c>
      <c r="F15" s="24">
        <v>1027.13</v>
      </c>
      <c r="G15" s="24">
        <v>142</v>
      </c>
      <c r="H15" s="20">
        <f t="shared" si="0"/>
        <v>2405.83</v>
      </c>
      <c r="I15" s="20">
        <f t="shared" si="1"/>
        <v>2811.15</v>
      </c>
      <c r="J15" s="20">
        <f t="shared" si="2"/>
        <v>3453.87</v>
      </c>
      <c r="K15" s="20">
        <f t="shared" si="3"/>
        <v>4872.179999999999</v>
      </c>
      <c r="L15" s="25">
        <v>0</v>
      </c>
      <c r="M15" s="32">
        <v>154.95</v>
      </c>
      <c r="V15" s="17"/>
      <c r="W15" s="17"/>
    </row>
    <row r="16" spans="1:23" s="16" customFormat="1" ht="14.25" customHeight="1">
      <c r="A16" s="31">
        <f>'до 150 кВт'!A16</f>
        <v>43922</v>
      </c>
      <c r="B16" s="18">
        <v>7</v>
      </c>
      <c r="C16" s="19">
        <v>1038.81</v>
      </c>
      <c r="D16" s="19">
        <v>208.18</v>
      </c>
      <c r="E16" s="19">
        <v>0</v>
      </c>
      <c r="F16" s="24">
        <v>1061.01</v>
      </c>
      <c r="G16" s="24">
        <v>142</v>
      </c>
      <c r="H16" s="20">
        <f t="shared" si="0"/>
        <v>2439.71</v>
      </c>
      <c r="I16" s="20">
        <f t="shared" si="1"/>
        <v>2845.03</v>
      </c>
      <c r="J16" s="20">
        <f t="shared" si="2"/>
        <v>3487.75</v>
      </c>
      <c r="K16" s="20">
        <f t="shared" si="3"/>
        <v>4906.0599999999995</v>
      </c>
      <c r="L16" s="25">
        <v>208.18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43922</v>
      </c>
      <c r="B17" s="18">
        <v>8</v>
      </c>
      <c r="C17" s="19">
        <v>1557.02</v>
      </c>
      <c r="D17" s="19">
        <v>0</v>
      </c>
      <c r="E17" s="19">
        <v>296.42</v>
      </c>
      <c r="F17" s="24">
        <v>1579.22</v>
      </c>
      <c r="G17" s="24">
        <v>142</v>
      </c>
      <c r="H17" s="20">
        <f t="shared" si="0"/>
        <v>2957.92</v>
      </c>
      <c r="I17" s="20">
        <f t="shared" si="1"/>
        <v>3363.2400000000002</v>
      </c>
      <c r="J17" s="20">
        <f t="shared" si="2"/>
        <v>4005.96</v>
      </c>
      <c r="K17" s="20">
        <f t="shared" si="3"/>
        <v>5424.2699999999995</v>
      </c>
      <c r="L17" s="25">
        <v>0</v>
      </c>
      <c r="M17" s="32">
        <v>296.42</v>
      </c>
      <c r="V17" s="17"/>
      <c r="W17" s="17"/>
    </row>
    <row r="18" spans="1:23" s="16" customFormat="1" ht="14.25" customHeight="1">
      <c r="A18" s="31">
        <f>'до 150 кВт'!A18</f>
        <v>43922</v>
      </c>
      <c r="B18" s="18">
        <v>9</v>
      </c>
      <c r="C18" s="19">
        <v>1574.34</v>
      </c>
      <c r="D18" s="19">
        <v>0</v>
      </c>
      <c r="E18" s="19">
        <v>403.97</v>
      </c>
      <c r="F18" s="24">
        <v>1596.54</v>
      </c>
      <c r="G18" s="24">
        <v>142</v>
      </c>
      <c r="H18" s="20">
        <f t="shared" si="0"/>
        <v>2975.2400000000002</v>
      </c>
      <c r="I18" s="20">
        <f t="shared" si="1"/>
        <v>3380.56</v>
      </c>
      <c r="J18" s="20">
        <f t="shared" si="2"/>
        <v>4023.28</v>
      </c>
      <c r="K18" s="20">
        <f t="shared" si="3"/>
        <v>5441.589999999999</v>
      </c>
      <c r="L18" s="25">
        <v>0</v>
      </c>
      <c r="M18" s="32">
        <v>403.97</v>
      </c>
      <c r="V18" s="17"/>
      <c r="W18" s="17"/>
    </row>
    <row r="19" spans="1:23" s="16" customFormat="1" ht="14.25" customHeight="1">
      <c r="A19" s="31">
        <f>'до 150 кВт'!A19</f>
        <v>43922</v>
      </c>
      <c r="B19" s="18">
        <v>10</v>
      </c>
      <c r="C19" s="19">
        <v>1777.15</v>
      </c>
      <c r="D19" s="19">
        <v>0</v>
      </c>
      <c r="E19" s="19">
        <v>220.84</v>
      </c>
      <c r="F19" s="24">
        <v>1799.35</v>
      </c>
      <c r="G19" s="24">
        <v>142</v>
      </c>
      <c r="H19" s="20">
        <f t="shared" si="0"/>
        <v>3178.05</v>
      </c>
      <c r="I19" s="20">
        <f t="shared" si="1"/>
        <v>3583.3700000000003</v>
      </c>
      <c r="J19" s="20">
        <f t="shared" si="2"/>
        <v>4226.089999999999</v>
      </c>
      <c r="K19" s="20">
        <f t="shared" si="3"/>
        <v>5644.4</v>
      </c>
      <c r="L19" s="25">
        <v>0</v>
      </c>
      <c r="M19" s="32">
        <v>220.84</v>
      </c>
      <c r="V19" s="17"/>
      <c r="W19" s="17"/>
    </row>
    <row r="20" spans="1:23" s="16" customFormat="1" ht="14.25" customHeight="1">
      <c r="A20" s="31">
        <f>'до 150 кВт'!A20</f>
        <v>43922</v>
      </c>
      <c r="B20" s="18">
        <v>11</v>
      </c>
      <c r="C20" s="19">
        <v>1785.64</v>
      </c>
      <c r="D20" s="19">
        <v>0</v>
      </c>
      <c r="E20" s="19">
        <v>698.21</v>
      </c>
      <c r="F20" s="24">
        <v>1807.84</v>
      </c>
      <c r="G20" s="24">
        <v>142</v>
      </c>
      <c r="H20" s="20">
        <f t="shared" si="0"/>
        <v>3186.5400000000004</v>
      </c>
      <c r="I20" s="20">
        <f t="shared" si="1"/>
        <v>3591.86</v>
      </c>
      <c r="J20" s="20">
        <f t="shared" si="2"/>
        <v>4234.58</v>
      </c>
      <c r="K20" s="20">
        <f t="shared" si="3"/>
        <v>5652.889999999999</v>
      </c>
      <c r="L20" s="25">
        <v>0</v>
      </c>
      <c r="M20" s="32">
        <v>698.21</v>
      </c>
      <c r="V20" s="17"/>
      <c r="W20" s="17"/>
    </row>
    <row r="21" spans="1:23" s="16" customFormat="1" ht="14.25" customHeight="1">
      <c r="A21" s="31">
        <f>'до 150 кВт'!A21</f>
        <v>43922</v>
      </c>
      <c r="B21" s="18">
        <v>12</v>
      </c>
      <c r="C21" s="19">
        <v>1717.56</v>
      </c>
      <c r="D21" s="19">
        <v>0</v>
      </c>
      <c r="E21" s="19">
        <v>264.18</v>
      </c>
      <c r="F21" s="24">
        <v>1739.76</v>
      </c>
      <c r="G21" s="24">
        <v>142</v>
      </c>
      <c r="H21" s="20">
        <f t="shared" si="0"/>
        <v>3118.46</v>
      </c>
      <c r="I21" s="20">
        <f t="shared" si="1"/>
        <v>3523.78</v>
      </c>
      <c r="J21" s="20">
        <f t="shared" si="2"/>
        <v>4166.499999999999</v>
      </c>
      <c r="K21" s="20">
        <f t="shared" si="3"/>
        <v>5584.8099999999995</v>
      </c>
      <c r="L21" s="25">
        <v>0</v>
      </c>
      <c r="M21" s="32">
        <v>264.18</v>
      </c>
      <c r="V21" s="17"/>
      <c r="W21" s="17"/>
    </row>
    <row r="22" spans="1:23" s="16" customFormat="1" ht="14.25" customHeight="1">
      <c r="A22" s="31">
        <f>'до 150 кВт'!A22</f>
        <v>43922</v>
      </c>
      <c r="B22" s="18">
        <v>13</v>
      </c>
      <c r="C22" s="19">
        <v>1706.03</v>
      </c>
      <c r="D22" s="19">
        <v>0</v>
      </c>
      <c r="E22" s="19">
        <v>235.74</v>
      </c>
      <c r="F22" s="24">
        <v>1728.23</v>
      </c>
      <c r="G22" s="24">
        <v>142</v>
      </c>
      <c r="H22" s="20">
        <f t="shared" si="0"/>
        <v>3106.93</v>
      </c>
      <c r="I22" s="20">
        <f t="shared" si="1"/>
        <v>3512.2500000000005</v>
      </c>
      <c r="J22" s="20">
        <f t="shared" si="2"/>
        <v>4154.969999999999</v>
      </c>
      <c r="K22" s="20">
        <f t="shared" si="3"/>
        <v>5573.28</v>
      </c>
      <c r="L22" s="25">
        <v>0</v>
      </c>
      <c r="M22" s="32">
        <v>235.74</v>
      </c>
      <c r="V22" s="17"/>
      <c r="W22" s="17"/>
    </row>
    <row r="23" spans="1:23" s="16" customFormat="1" ht="14.25" customHeight="1">
      <c r="A23" s="31">
        <f>'до 150 кВт'!A23</f>
        <v>43922</v>
      </c>
      <c r="B23" s="18">
        <v>14</v>
      </c>
      <c r="C23" s="19">
        <v>1695</v>
      </c>
      <c r="D23" s="19">
        <v>0</v>
      </c>
      <c r="E23" s="19">
        <v>441.77</v>
      </c>
      <c r="F23" s="24">
        <v>1717.2</v>
      </c>
      <c r="G23" s="24">
        <v>142</v>
      </c>
      <c r="H23" s="20">
        <f t="shared" si="0"/>
        <v>3095.9</v>
      </c>
      <c r="I23" s="20">
        <f t="shared" si="1"/>
        <v>3501.2200000000003</v>
      </c>
      <c r="J23" s="20">
        <f t="shared" si="2"/>
        <v>4143.94</v>
      </c>
      <c r="K23" s="20">
        <f t="shared" si="3"/>
        <v>5562.249999999999</v>
      </c>
      <c r="L23" s="25">
        <v>0</v>
      </c>
      <c r="M23" s="32">
        <v>441.77</v>
      </c>
      <c r="V23" s="17"/>
      <c r="W23" s="17"/>
    </row>
    <row r="24" spans="1:23" s="16" customFormat="1" ht="14.25" customHeight="1">
      <c r="A24" s="31">
        <f>'до 150 кВт'!A24</f>
        <v>43922</v>
      </c>
      <c r="B24" s="18">
        <v>15</v>
      </c>
      <c r="C24" s="19">
        <v>1588.37</v>
      </c>
      <c r="D24" s="19">
        <v>0</v>
      </c>
      <c r="E24" s="19">
        <v>408.29</v>
      </c>
      <c r="F24" s="24">
        <v>1610.57</v>
      </c>
      <c r="G24" s="24">
        <v>142</v>
      </c>
      <c r="H24" s="20">
        <f t="shared" si="0"/>
        <v>2989.27</v>
      </c>
      <c r="I24" s="20">
        <f t="shared" si="1"/>
        <v>3394.59</v>
      </c>
      <c r="J24" s="20">
        <f t="shared" si="2"/>
        <v>4037.31</v>
      </c>
      <c r="K24" s="20">
        <f t="shared" si="3"/>
        <v>5455.62</v>
      </c>
      <c r="L24" s="25">
        <v>0</v>
      </c>
      <c r="M24" s="32">
        <v>408.29</v>
      </c>
      <c r="V24" s="17"/>
      <c r="W24" s="17"/>
    </row>
    <row r="25" spans="1:23" s="16" customFormat="1" ht="14.25" customHeight="1">
      <c r="A25" s="31">
        <f>'до 150 кВт'!A25</f>
        <v>43922</v>
      </c>
      <c r="B25" s="18">
        <v>16</v>
      </c>
      <c r="C25" s="19">
        <v>1593.94</v>
      </c>
      <c r="D25" s="19">
        <v>0</v>
      </c>
      <c r="E25" s="19">
        <v>133.43</v>
      </c>
      <c r="F25" s="24">
        <v>1616.14</v>
      </c>
      <c r="G25" s="24">
        <v>142</v>
      </c>
      <c r="H25" s="20">
        <f t="shared" si="0"/>
        <v>2994.84</v>
      </c>
      <c r="I25" s="20">
        <f t="shared" si="1"/>
        <v>3400.1600000000003</v>
      </c>
      <c r="J25" s="20">
        <f t="shared" si="2"/>
        <v>4042.88</v>
      </c>
      <c r="K25" s="20">
        <f t="shared" si="3"/>
        <v>5461.19</v>
      </c>
      <c r="L25" s="25">
        <v>0</v>
      </c>
      <c r="M25" s="32">
        <v>133.43</v>
      </c>
      <c r="V25" s="17"/>
      <c r="W25" s="17"/>
    </row>
    <row r="26" spans="1:23" s="16" customFormat="1" ht="14.25" customHeight="1">
      <c r="A26" s="31">
        <f>'до 150 кВт'!A26</f>
        <v>43922</v>
      </c>
      <c r="B26" s="18">
        <v>17</v>
      </c>
      <c r="C26" s="19">
        <v>1581</v>
      </c>
      <c r="D26" s="19">
        <v>0</v>
      </c>
      <c r="E26" s="19">
        <v>456.28</v>
      </c>
      <c r="F26" s="24">
        <v>1603.2</v>
      </c>
      <c r="G26" s="24">
        <v>142</v>
      </c>
      <c r="H26" s="20">
        <f t="shared" si="0"/>
        <v>2981.9</v>
      </c>
      <c r="I26" s="20">
        <f t="shared" si="1"/>
        <v>3387.2200000000003</v>
      </c>
      <c r="J26" s="20">
        <f t="shared" si="2"/>
        <v>4029.94</v>
      </c>
      <c r="K26" s="20">
        <f t="shared" si="3"/>
        <v>5448.249999999999</v>
      </c>
      <c r="L26" s="25">
        <v>0</v>
      </c>
      <c r="M26" s="32">
        <v>456.28</v>
      </c>
      <c r="V26" s="17"/>
      <c r="W26" s="17"/>
    </row>
    <row r="27" spans="1:23" s="16" customFormat="1" ht="14.25" customHeight="1">
      <c r="A27" s="31">
        <f>'до 150 кВт'!A27</f>
        <v>43922</v>
      </c>
      <c r="B27" s="18">
        <v>18</v>
      </c>
      <c r="C27" s="19">
        <v>1504.2</v>
      </c>
      <c r="D27" s="19">
        <v>0</v>
      </c>
      <c r="E27" s="19">
        <v>22.81</v>
      </c>
      <c r="F27" s="24">
        <v>1526.4</v>
      </c>
      <c r="G27" s="24">
        <v>142</v>
      </c>
      <c r="H27" s="20">
        <f t="shared" si="0"/>
        <v>2905.1</v>
      </c>
      <c r="I27" s="20">
        <f t="shared" si="1"/>
        <v>3310.4200000000005</v>
      </c>
      <c r="J27" s="20">
        <f t="shared" si="2"/>
        <v>3953.14</v>
      </c>
      <c r="K27" s="20">
        <f t="shared" si="3"/>
        <v>5371.45</v>
      </c>
      <c r="L27" s="25">
        <v>0</v>
      </c>
      <c r="M27" s="32">
        <v>22.81</v>
      </c>
      <c r="V27" s="17"/>
      <c r="W27" s="17"/>
    </row>
    <row r="28" spans="1:23" s="16" customFormat="1" ht="14.25" customHeight="1">
      <c r="A28" s="31">
        <f>'до 150 кВт'!A28</f>
        <v>43922</v>
      </c>
      <c r="B28" s="18">
        <v>19</v>
      </c>
      <c r="C28" s="19">
        <v>1761.9</v>
      </c>
      <c r="D28" s="19">
        <v>0</v>
      </c>
      <c r="E28" s="19">
        <v>198.7</v>
      </c>
      <c r="F28" s="24">
        <v>1784.1</v>
      </c>
      <c r="G28" s="24">
        <v>142</v>
      </c>
      <c r="H28" s="20">
        <f t="shared" si="0"/>
        <v>3162.8</v>
      </c>
      <c r="I28" s="20">
        <f t="shared" si="1"/>
        <v>3568.1200000000003</v>
      </c>
      <c r="J28" s="20">
        <f t="shared" si="2"/>
        <v>4210.839999999999</v>
      </c>
      <c r="K28" s="20">
        <f t="shared" si="3"/>
        <v>5629.15</v>
      </c>
      <c r="L28" s="25">
        <v>0</v>
      </c>
      <c r="M28" s="32">
        <v>198.7</v>
      </c>
      <c r="V28" s="17"/>
      <c r="W28" s="17"/>
    </row>
    <row r="29" spans="1:23" s="16" customFormat="1" ht="14.25" customHeight="1">
      <c r="A29" s="31">
        <f>'до 150 кВт'!A29</f>
        <v>43922</v>
      </c>
      <c r="B29" s="18">
        <v>20</v>
      </c>
      <c r="C29" s="19">
        <v>1774.52</v>
      </c>
      <c r="D29" s="19">
        <v>0</v>
      </c>
      <c r="E29" s="19">
        <v>325.07</v>
      </c>
      <c r="F29" s="24">
        <v>1796.72</v>
      </c>
      <c r="G29" s="24">
        <v>142</v>
      </c>
      <c r="H29" s="20">
        <f t="shared" si="0"/>
        <v>3175.42</v>
      </c>
      <c r="I29" s="20">
        <f t="shared" si="1"/>
        <v>3580.7400000000002</v>
      </c>
      <c r="J29" s="20">
        <f t="shared" si="2"/>
        <v>4223.46</v>
      </c>
      <c r="K29" s="20">
        <f t="shared" si="3"/>
        <v>5641.7699999999995</v>
      </c>
      <c r="L29" s="25">
        <v>0</v>
      </c>
      <c r="M29" s="32">
        <v>325.07</v>
      </c>
      <c r="V29" s="17"/>
      <c r="W29" s="17"/>
    </row>
    <row r="30" spans="1:23" s="16" customFormat="1" ht="14.25" customHeight="1">
      <c r="A30" s="31">
        <f>'до 150 кВт'!A30</f>
        <v>43922</v>
      </c>
      <c r="B30" s="18">
        <v>21</v>
      </c>
      <c r="C30" s="19">
        <v>1793.69</v>
      </c>
      <c r="D30" s="19">
        <v>0</v>
      </c>
      <c r="E30" s="19">
        <v>650.17</v>
      </c>
      <c r="F30" s="24">
        <v>1815.89</v>
      </c>
      <c r="G30" s="24">
        <v>142</v>
      </c>
      <c r="H30" s="20">
        <f t="shared" si="0"/>
        <v>3194.59</v>
      </c>
      <c r="I30" s="20">
        <f t="shared" si="1"/>
        <v>3599.9100000000003</v>
      </c>
      <c r="J30" s="20">
        <f t="shared" si="2"/>
        <v>4242.63</v>
      </c>
      <c r="K30" s="20">
        <f t="shared" si="3"/>
        <v>5660.94</v>
      </c>
      <c r="L30" s="25">
        <v>0</v>
      </c>
      <c r="M30" s="32">
        <v>650.17</v>
      </c>
      <c r="V30" s="17"/>
      <c r="W30" s="17"/>
    </row>
    <row r="31" spans="1:23" s="16" customFormat="1" ht="14.25" customHeight="1">
      <c r="A31" s="31">
        <f>'до 150 кВт'!A31</f>
        <v>43922</v>
      </c>
      <c r="B31" s="18">
        <v>22</v>
      </c>
      <c r="C31" s="19">
        <v>1723.73</v>
      </c>
      <c r="D31" s="19">
        <v>0</v>
      </c>
      <c r="E31" s="19">
        <v>189.24</v>
      </c>
      <c r="F31" s="24">
        <v>1745.93</v>
      </c>
      <c r="G31" s="24">
        <v>142</v>
      </c>
      <c r="H31" s="20">
        <f t="shared" si="0"/>
        <v>3124.63</v>
      </c>
      <c r="I31" s="20">
        <f t="shared" si="1"/>
        <v>3529.9500000000003</v>
      </c>
      <c r="J31" s="20">
        <f t="shared" si="2"/>
        <v>4172.669999999999</v>
      </c>
      <c r="K31" s="20">
        <f t="shared" si="3"/>
        <v>5590.98</v>
      </c>
      <c r="L31" s="25">
        <v>0</v>
      </c>
      <c r="M31" s="32">
        <v>189.24</v>
      </c>
      <c r="V31" s="17"/>
      <c r="W31" s="17"/>
    </row>
    <row r="32" spans="1:23" s="16" customFormat="1" ht="14.25" customHeight="1">
      <c r="A32" s="31">
        <f>'до 150 кВт'!A32</f>
        <v>43922</v>
      </c>
      <c r="B32" s="18">
        <v>23</v>
      </c>
      <c r="C32" s="19">
        <v>1541.54</v>
      </c>
      <c r="D32" s="19">
        <v>0</v>
      </c>
      <c r="E32" s="19">
        <v>575.68</v>
      </c>
      <c r="F32" s="24">
        <v>1563.74</v>
      </c>
      <c r="G32" s="24">
        <v>142</v>
      </c>
      <c r="H32" s="20">
        <f t="shared" si="0"/>
        <v>2942.44</v>
      </c>
      <c r="I32" s="20">
        <f t="shared" si="1"/>
        <v>3347.76</v>
      </c>
      <c r="J32" s="20">
        <f t="shared" si="2"/>
        <v>3990.48</v>
      </c>
      <c r="K32" s="20">
        <f t="shared" si="3"/>
        <v>5408.79</v>
      </c>
      <c r="L32" s="25">
        <v>0</v>
      </c>
      <c r="M32" s="32">
        <v>575.68</v>
      </c>
      <c r="V32" s="17"/>
      <c r="W32" s="17"/>
    </row>
    <row r="33" spans="1:23" s="16" customFormat="1" ht="14.25" customHeight="1">
      <c r="A33" s="31">
        <f>'до 150 кВт'!A33</f>
        <v>43923</v>
      </c>
      <c r="B33" s="18">
        <v>0</v>
      </c>
      <c r="C33" s="19">
        <v>1216.31</v>
      </c>
      <c r="D33" s="19">
        <v>0</v>
      </c>
      <c r="E33" s="19">
        <v>57.57</v>
      </c>
      <c r="F33" s="24">
        <v>1238.51</v>
      </c>
      <c r="G33" s="24">
        <v>142</v>
      </c>
      <c r="H33" s="20">
        <f t="shared" si="0"/>
        <v>2617.21</v>
      </c>
      <c r="I33" s="20">
        <f t="shared" si="1"/>
        <v>3022.53</v>
      </c>
      <c r="J33" s="20">
        <f t="shared" si="2"/>
        <v>3665.25</v>
      </c>
      <c r="K33" s="20">
        <f t="shared" si="3"/>
        <v>5083.5599999999995</v>
      </c>
      <c r="L33" s="25">
        <v>0</v>
      </c>
      <c r="M33" s="32">
        <v>57.57</v>
      </c>
      <c r="V33" s="17"/>
      <c r="W33" s="17"/>
    </row>
    <row r="34" spans="1:23" s="16" customFormat="1" ht="14.25" customHeight="1">
      <c r="A34" s="31">
        <f>'до 150 кВт'!A34</f>
        <v>43923</v>
      </c>
      <c r="B34" s="18">
        <v>1</v>
      </c>
      <c r="C34" s="19">
        <v>1018.92</v>
      </c>
      <c r="D34" s="19">
        <v>0</v>
      </c>
      <c r="E34" s="19">
        <v>196.63</v>
      </c>
      <c r="F34" s="24">
        <v>1041.12</v>
      </c>
      <c r="G34" s="24">
        <v>142</v>
      </c>
      <c r="H34" s="20">
        <f t="shared" si="0"/>
        <v>2419.82</v>
      </c>
      <c r="I34" s="20">
        <f t="shared" si="1"/>
        <v>2825.1400000000003</v>
      </c>
      <c r="J34" s="20">
        <f t="shared" si="2"/>
        <v>3467.86</v>
      </c>
      <c r="K34" s="20">
        <f t="shared" si="3"/>
        <v>4886.169999999999</v>
      </c>
      <c r="L34" s="25">
        <v>0</v>
      </c>
      <c r="M34" s="32">
        <v>196.63</v>
      </c>
      <c r="V34" s="17"/>
      <c r="W34" s="17"/>
    </row>
    <row r="35" spans="1:23" s="16" customFormat="1" ht="14.25" customHeight="1">
      <c r="A35" s="31">
        <f>'до 150 кВт'!A35</f>
        <v>43923</v>
      </c>
      <c r="B35" s="18">
        <v>2</v>
      </c>
      <c r="C35" s="19">
        <v>1014.96</v>
      </c>
      <c r="D35" s="19">
        <v>0</v>
      </c>
      <c r="E35" s="19">
        <v>3.01</v>
      </c>
      <c r="F35" s="24">
        <v>1037.16</v>
      </c>
      <c r="G35" s="24">
        <v>142</v>
      </c>
      <c r="H35" s="20">
        <f t="shared" si="0"/>
        <v>2415.86</v>
      </c>
      <c r="I35" s="20">
        <f t="shared" si="1"/>
        <v>2821.1800000000003</v>
      </c>
      <c r="J35" s="20">
        <f t="shared" si="2"/>
        <v>3463.9</v>
      </c>
      <c r="K35" s="20">
        <f t="shared" si="3"/>
        <v>4882.21</v>
      </c>
      <c r="L35" s="25">
        <v>0</v>
      </c>
      <c r="M35" s="32">
        <v>3.01</v>
      </c>
      <c r="V35" s="17"/>
      <c r="W35" s="17"/>
    </row>
    <row r="36" spans="1:23" s="16" customFormat="1" ht="14.25" customHeight="1">
      <c r="A36" s="31">
        <f>'до 150 кВт'!A36</f>
        <v>43923</v>
      </c>
      <c r="B36" s="18">
        <v>3</v>
      </c>
      <c r="C36" s="19">
        <v>1013.57</v>
      </c>
      <c r="D36" s="19">
        <v>0</v>
      </c>
      <c r="E36" s="19">
        <v>189.87</v>
      </c>
      <c r="F36" s="24">
        <v>1035.77</v>
      </c>
      <c r="G36" s="24">
        <v>142</v>
      </c>
      <c r="H36" s="20">
        <f t="shared" si="0"/>
        <v>2414.4700000000003</v>
      </c>
      <c r="I36" s="20">
        <f t="shared" si="1"/>
        <v>2819.7900000000004</v>
      </c>
      <c r="J36" s="20">
        <f t="shared" si="2"/>
        <v>3462.51</v>
      </c>
      <c r="K36" s="20">
        <f t="shared" si="3"/>
        <v>4880.82</v>
      </c>
      <c r="L36" s="25">
        <v>0</v>
      </c>
      <c r="M36" s="32">
        <v>189.87</v>
      </c>
      <c r="V36" s="17"/>
      <c r="W36" s="17"/>
    </row>
    <row r="37" spans="1:23" s="16" customFormat="1" ht="14.25" customHeight="1">
      <c r="A37" s="31">
        <f>'до 150 кВт'!A37</f>
        <v>43923</v>
      </c>
      <c r="B37" s="18">
        <v>4</v>
      </c>
      <c r="C37" s="19">
        <v>1015.77</v>
      </c>
      <c r="D37" s="19">
        <v>0</v>
      </c>
      <c r="E37" s="19">
        <v>176.61</v>
      </c>
      <c r="F37" s="24">
        <v>1037.97</v>
      </c>
      <c r="G37" s="24">
        <v>142</v>
      </c>
      <c r="H37" s="20">
        <f t="shared" si="0"/>
        <v>2416.67</v>
      </c>
      <c r="I37" s="20">
        <f t="shared" si="1"/>
        <v>2821.9900000000002</v>
      </c>
      <c r="J37" s="20">
        <f t="shared" si="2"/>
        <v>3464.71</v>
      </c>
      <c r="K37" s="20">
        <f t="shared" si="3"/>
        <v>4883.0199999999995</v>
      </c>
      <c r="L37" s="25">
        <v>0</v>
      </c>
      <c r="M37" s="32">
        <v>176.61</v>
      </c>
      <c r="V37" s="17"/>
      <c r="W37" s="17"/>
    </row>
    <row r="38" spans="1:23" s="16" customFormat="1" ht="14.25" customHeight="1">
      <c r="A38" s="31">
        <f>'до 150 кВт'!A38</f>
        <v>43923</v>
      </c>
      <c r="B38" s="18">
        <v>5</v>
      </c>
      <c r="C38" s="19">
        <v>1009.15</v>
      </c>
      <c r="D38" s="19">
        <v>0</v>
      </c>
      <c r="E38" s="19">
        <v>181.57</v>
      </c>
      <c r="F38" s="24">
        <v>1031.35</v>
      </c>
      <c r="G38" s="24">
        <v>142</v>
      </c>
      <c r="H38" s="20">
        <f t="shared" si="0"/>
        <v>2410.05</v>
      </c>
      <c r="I38" s="20">
        <f t="shared" si="1"/>
        <v>2815.3700000000003</v>
      </c>
      <c r="J38" s="20">
        <f t="shared" si="2"/>
        <v>3458.09</v>
      </c>
      <c r="K38" s="20">
        <f t="shared" si="3"/>
        <v>4876.4</v>
      </c>
      <c r="L38" s="25">
        <v>0</v>
      </c>
      <c r="M38" s="32">
        <v>181.57</v>
      </c>
      <c r="V38" s="17"/>
      <c r="W38" s="17"/>
    </row>
    <row r="39" spans="1:23" s="16" customFormat="1" ht="14.25" customHeight="1">
      <c r="A39" s="31">
        <f>'до 150 кВт'!A39</f>
        <v>43923</v>
      </c>
      <c r="B39" s="18">
        <v>6</v>
      </c>
      <c r="C39" s="19">
        <v>1022.77</v>
      </c>
      <c r="D39" s="19">
        <v>0</v>
      </c>
      <c r="E39" s="19">
        <v>148.41</v>
      </c>
      <c r="F39" s="24">
        <v>1044.97</v>
      </c>
      <c r="G39" s="24">
        <v>142</v>
      </c>
      <c r="H39" s="20">
        <f t="shared" si="0"/>
        <v>2423.67</v>
      </c>
      <c r="I39" s="20">
        <f t="shared" si="1"/>
        <v>2828.9900000000002</v>
      </c>
      <c r="J39" s="20">
        <f t="shared" si="2"/>
        <v>3471.71</v>
      </c>
      <c r="K39" s="20">
        <f t="shared" si="3"/>
        <v>4890.0199999999995</v>
      </c>
      <c r="L39" s="25">
        <v>0</v>
      </c>
      <c r="M39" s="32">
        <v>148.41</v>
      </c>
      <c r="V39" s="17"/>
      <c r="W39" s="17"/>
    </row>
    <row r="40" spans="1:23" s="16" customFormat="1" ht="14.25" customHeight="1">
      <c r="A40" s="31">
        <f>'до 150 кВт'!A40</f>
        <v>43923</v>
      </c>
      <c r="B40" s="18">
        <v>7</v>
      </c>
      <c r="C40" s="19">
        <v>1039.12</v>
      </c>
      <c r="D40" s="19">
        <v>131.05</v>
      </c>
      <c r="E40" s="19">
        <v>0</v>
      </c>
      <c r="F40" s="24">
        <v>1061.32</v>
      </c>
      <c r="G40" s="24">
        <v>142</v>
      </c>
      <c r="H40" s="20">
        <f t="shared" si="0"/>
        <v>2440.02</v>
      </c>
      <c r="I40" s="20">
        <f t="shared" si="1"/>
        <v>2845.34</v>
      </c>
      <c r="J40" s="20">
        <f t="shared" si="2"/>
        <v>3488.06</v>
      </c>
      <c r="K40" s="20">
        <f t="shared" si="3"/>
        <v>4906.37</v>
      </c>
      <c r="L40" s="25">
        <v>131.05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43923</v>
      </c>
      <c r="B41" s="18">
        <v>8</v>
      </c>
      <c r="C41" s="19">
        <v>1652.76</v>
      </c>
      <c r="D41" s="19">
        <v>0</v>
      </c>
      <c r="E41" s="19">
        <v>87.26</v>
      </c>
      <c r="F41" s="24">
        <v>1674.96</v>
      </c>
      <c r="G41" s="24">
        <v>142</v>
      </c>
      <c r="H41" s="20">
        <f t="shared" si="0"/>
        <v>3053.6600000000003</v>
      </c>
      <c r="I41" s="20">
        <f t="shared" si="1"/>
        <v>3458.98</v>
      </c>
      <c r="J41" s="20">
        <f t="shared" si="2"/>
        <v>4101.7</v>
      </c>
      <c r="K41" s="20">
        <f t="shared" si="3"/>
        <v>5520.009999999999</v>
      </c>
      <c r="L41" s="25">
        <v>0</v>
      </c>
      <c r="M41" s="32">
        <v>87.26</v>
      </c>
      <c r="V41" s="17"/>
      <c r="W41" s="17"/>
    </row>
    <row r="42" spans="1:23" s="16" customFormat="1" ht="14.25" customHeight="1">
      <c r="A42" s="31">
        <f>'до 150 кВт'!A42</f>
        <v>43923</v>
      </c>
      <c r="B42" s="18">
        <v>9</v>
      </c>
      <c r="C42" s="19">
        <v>1651.74</v>
      </c>
      <c r="D42" s="19">
        <v>0</v>
      </c>
      <c r="E42" s="19">
        <v>436.94</v>
      </c>
      <c r="F42" s="24">
        <v>1673.94</v>
      </c>
      <c r="G42" s="24">
        <v>142</v>
      </c>
      <c r="H42" s="20">
        <f t="shared" si="0"/>
        <v>3052.64</v>
      </c>
      <c r="I42" s="20">
        <f t="shared" si="1"/>
        <v>3457.9600000000005</v>
      </c>
      <c r="J42" s="20">
        <f t="shared" si="2"/>
        <v>4100.679999999999</v>
      </c>
      <c r="K42" s="20">
        <f t="shared" si="3"/>
        <v>5518.99</v>
      </c>
      <c r="L42" s="25">
        <v>0</v>
      </c>
      <c r="M42" s="32">
        <v>436.94</v>
      </c>
      <c r="V42" s="17"/>
      <c r="W42" s="17"/>
    </row>
    <row r="43" spans="1:23" s="16" customFormat="1" ht="14.25" customHeight="1">
      <c r="A43" s="31">
        <f>'до 150 кВт'!A43</f>
        <v>43923</v>
      </c>
      <c r="B43" s="18">
        <v>10</v>
      </c>
      <c r="C43" s="19">
        <v>1592.73</v>
      </c>
      <c r="D43" s="19">
        <v>0</v>
      </c>
      <c r="E43" s="19">
        <v>366.81</v>
      </c>
      <c r="F43" s="24">
        <v>1614.93</v>
      </c>
      <c r="G43" s="24">
        <v>142</v>
      </c>
      <c r="H43" s="20">
        <f t="shared" si="0"/>
        <v>2993.63</v>
      </c>
      <c r="I43" s="20">
        <f t="shared" si="1"/>
        <v>3398.9500000000003</v>
      </c>
      <c r="J43" s="20">
        <f t="shared" si="2"/>
        <v>4041.67</v>
      </c>
      <c r="K43" s="20">
        <f t="shared" si="3"/>
        <v>5459.98</v>
      </c>
      <c r="L43" s="25">
        <v>0</v>
      </c>
      <c r="M43" s="32">
        <v>366.81</v>
      </c>
      <c r="V43" s="17"/>
      <c r="W43" s="17"/>
    </row>
    <row r="44" spans="1:23" s="16" customFormat="1" ht="14.25" customHeight="1">
      <c r="A44" s="31">
        <f>'до 150 кВт'!A44</f>
        <v>43923</v>
      </c>
      <c r="B44" s="18">
        <v>11</v>
      </c>
      <c r="C44" s="19">
        <v>1590.43</v>
      </c>
      <c r="D44" s="19">
        <v>52.44</v>
      </c>
      <c r="E44" s="19">
        <v>0</v>
      </c>
      <c r="F44" s="24">
        <v>1612.63</v>
      </c>
      <c r="G44" s="24">
        <v>142</v>
      </c>
      <c r="H44" s="20">
        <f t="shared" si="0"/>
        <v>2991.3300000000004</v>
      </c>
      <c r="I44" s="20">
        <f t="shared" si="1"/>
        <v>3396.65</v>
      </c>
      <c r="J44" s="20">
        <f t="shared" si="2"/>
        <v>4039.3700000000003</v>
      </c>
      <c r="K44" s="20">
        <f t="shared" si="3"/>
        <v>5457.679999999999</v>
      </c>
      <c r="L44" s="25">
        <v>52.44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43923</v>
      </c>
      <c r="B45" s="18">
        <v>12</v>
      </c>
      <c r="C45" s="19">
        <v>1590.69</v>
      </c>
      <c r="D45" s="19">
        <v>0</v>
      </c>
      <c r="E45" s="19">
        <v>548.09</v>
      </c>
      <c r="F45" s="24">
        <v>1612.89</v>
      </c>
      <c r="G45" s="24">
        <v>142</v>
      </c>
      <c r="H45" s="20">
        <f t="shared" si="0"/>
        <v>2991.59</v>
      </c>
      <c r="I45" s="20">
        <f t="shared" si="1"/>
        <v>3396.9100000000003</v>
      </c>
      <c r="J45" s="20">
        <f t="shared" si="2"/>
        <v>4039.63</v>
      </c>
      <c r="K45" s="20">
        <f t="shared" si="3"/>
        <v>5457.94</v>
      </c>
      <c r="L45" s="25">
        <v>0</v>
      </c>
      <c r="M45" s="32">
        <v>548.09</v>
      </c>
      <c r="V45" s="17"/>
      <c r="W45" s="17"/>
    </row>
    <row r="46" spans="1:23" s="16" customFormat="1" ht="14.25" customHeight="1">
      <c r="A46" s="31">
        <f>'до 150 кВт'!A46</f>
        <v>43923</v>
      </c>
      <c r="B46" s="18">
        <v>13</v>
      </c>
      <c r="C46" s="19">
        <v>1591.61</v>
      </c>
      <c r="D46" s="19">
        <v>0</v>
      </c>
      <c r="E46" s="19">
        <v>476.23</v>
      </c>
      <c r="F46" s="24">
        <v>1613.81</v>
      </c>
      <c r="G46" s="24">
        <v>142</v>
      </c>
      <c r="H46" s="20">
        <f t="shared" si="0"/>
        <v>2992.5099999999998</v>
      </c>
      <c r="I46" s="20">
        <f t="shared" si="1"/>
        <v>3397.8300000000004</v>
      </c>
      <c r="J46" s="20">
        <f t="shared" si="2"/>
        <v>4040.5499999999997</v>
      </c>
      <c r="K46" s="20">
        <f t="shared" si="3"/>
        <v>5458.86</v>
      </c>
      <c r="L46" s="25">
        <v>0</v>
      </c>
      <c r="M46" s="32">
        <v>476.23</v>
      </c>
      <c r="V46" s="17"/>
      <c r="W46" s="17"/>
    </row>
    <row r="47" spans="1:23" s="16" customFormat="1" ht="14.25" customHeight="1">
      <c r="A47" s="31">
        <f>'до 150 кВт'!A47</f>
        <v>43923</v>
      </c>
      <c r="B47" s="18">
        <v>14</v>
      </c>
      <c r="C47" s="19">
        <v>1589.45</v>
      </c>
      <c r="D47" s="19">
        <v>262.96</v>
      </c>
      <c r="E47" s="19">
        <v>0</v>
      </c>
      <c r="F47" s="24">
        <v>1611.65</v>
      </c>
      <c r="G47" s="24">
        <v>142</v>
      </c>
      <c r="H47" s="20">
        <f t="shared" si="0"/>
        <v>2990.35</v>
      </c>
      <c r="I47" s="20">
        <f t="shared" si="1"/>
        <v>3395.6700000000005</v>
      </c>
      <c r="J47" s="20">
        <f t="shared" si="2"/>
        <v>4038.39</v>
      </c>
      <c r="K47" s="20">
        <f t="shared" si="3"/>
        <v>5456.7</v>
      </c>
      <c r="L47" s="25">
        <v>262.96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43923</v>
      </c>
      <c r="B48" s="18">
        <v>15</v>
      </c>
      <c r="C48" s="19">
        <v>1586.6</v>
      </c>
      <c r="D48" s="19">
        <v>131.21</v>
      </c>
      <c r="E48" s="19">
        <v>0</v>
      </c>
      <c r="F48" s="24">
        <v>1608.8</v>
      </c>
      <c r="G48" s="24">
        <v>142</v>
      </c>
      <c r="H48" s="20">
        <f t="shared" si="0"/>
        <v>2987.5</v>
      </c>
      <c r="I48" s="20">
        <f t="shared" si="1"/>
        <v>3392.82</v>
      </c>
      <c r="J48" s="20">
        <f t="shared" si="2"/>
        <v>4035.54</v>
      </c>
      <c r="K48" s="20">
        <f t="shared" si="3"/>
        <v>5453.849999999999</v>
      </c>
      <c r="L48" s="25">
        <v>131.21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43923</v>
      </c>
      <c r="B49" s="18">
        <v>16</v>
      </c>
      <c r="C49" s="19">
        <v>1596.68</v>
      </c>
      <c r="D49" s="19">
        <v>0</v>
      </c>
      <c r="E49" s="19">
        <v>201.78</v>
      </c>
      <c r="F49" s="24">
        <v>1618.88</v>
      </c>
      <c r="G49" s="24">
        <v>142</v>
      </c>
      <c r="H49" s="20">
        <f t="shared" si="0"/>
        <v>2997.5800000000004</v>
      </c>
      <c r="I49" s="20">
        <f t="shared" si="1"/>
        <v>3402.9</v>
      </c>
      <c r="J49" s="20">
        <f t="shared" si="2"/>
        <v>4045.6200000000003</v>
      </c>
      <c r="K49" s="20">
        <f t="shared" si="3"/>
        <v>5463.929999999999</v>
      </c>
      <c r="L49" s="25">
        <v>0</v>
      </c>
      <c r="M49" s="32">
        <v>201.78</v>
      </c>
      <c r="V49" s="17"/>
      <c r="W49" s="17"/>
    </row>
    <row r="50" spans="1:23" s="16" customFormat="1" ht="14.25" customHeight="1">
      <c r="A50" s="31">
        <f>'до 150 кВт'!A50</f>
        <v>43923</v>
      </c>
      <c r="B50" s="18">
        <v>17</v>
      </c>
      <c r="C50" s="19">
        <v>1592.41</v>
      </c>
      <c r="D50" s="19">
        <v>0</v>
      </c>
      <c r="E50" s="19">
        <v>441.2</v>
      </c>
      <c r="F50" s="24">
        <v>1614.61</v>
      </c>
      <c r="G50" s="24">
        <v>142</v>
      </c>
      <c r="H50" s="20">
        <f t="shared" si="0"/>
        <v>2993.31</v>
      </c>
      <c r="I50" s="20">
        <f t="shared" si="1"/>
        <v>3398.6300000000006</v>
      </c>
      <c r="J50" s="20">
        <f t="shared" si="2"/>
        <v>4041.35</v>
      </c>
      <c r="K50" s="20">
        <f t="shared" si="3"/>
        <v>5459.66</v>
      </c>
      <c r="L50" s="25">
        <v>0</v>
      </c>
      <c r="M50" s="32">
        <v>441.2</v>
      </c>
      <c r="V50" s="17"/>
      <c r="W50" s="17"/>
    </row>
    <row r="51" spans="1:23" s="16" customFormat="1" ht="14.25" customHeight="1">
      <c r="A51" s="31">
        <f>'до 150 кВт'!A51</f>
        <v>43923</v>
      </c>
      <c r="B51" s="18">
        <v>18</v>
      </c>
      <c r="C51" s="19">
        <v>1214.32</v>
      </c>
      <c r="D51" s="19">
        <v>52.65</v>
      </c>
      <c r="E51" s="19">
        <v>0</v>
      </c>
      <c r="F51" s="24">
        <v>1236.52</v>
      </c>
      <c r="G51" s="24">
        <v>142</v>
      </c>
      <c r="H51" s="20">
        <f t="shared" si="0"/>
        <v>2615.22</v>
      </c>
      <c r="I51" s="20">
        <f t="shared" si="1"/>
        <v>3020.5400000000004</v>
      </c>
      <c r="J51" s="20">
        <f t="shared" si="2"/>
        <v>3663.2599999999998</v>
      </c>
      <c r="K51" s="20">
        <f t="shared" si="3"/>
        <v>5081.57</v>
      </c>
      <c r="L51" s="25">
        <v>52.65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43923</v>
      </c>
      <c r="B52" s="18">
        <v>19</v>
      </c>
      <c r="C52" s="19">
        <v>1606.96</v>
      </c>
      <c r="D52" s="19">
        <v>0</v>
      </c>
      <c r="E52" s="19">
        <v>41.82</v>
      </c>
      <c r="F52" s="24">
        <v>1629.16</v>
      </c>
      <c r="G52" s="24">
        <v>142</v>
      </c>
      <c r="H52" s="20">
        <f t="shared" si="0"/>
        <v>3007.86</v>
      </c>
      <c r="I52" s="20">
        <f t="shared" si="1"/>
        <v>3413.1800000000003</v>
      </c>
      <c r="J52" s="20">
        <f t="shared" si="2"/>
        <v>4055.9</v>
      </c>
      <c r="K52" s="20">
        <f t="shared" si="3"/>
        <v>5474.21</v>
      </c>
      <c r="L52" s="25">
        <v>0</v>
      </c>
      <c r="M52" s="32">
        <v>41.82</v>
      </c>
      <c r="V52" s="17"/>
      <c r="W52" s="17"/>
    </row>
    <row r="53" spans="1:23" s="16" customFormat="1" ht="14.25" customHeight="1">
      <c r="A53" s="31">
        <f>'до 150 кВт'!A53</f>
        <v>43923</v>
      </c>
      <c r="B53" s="18">
        <v>20</v>
      </c>
      <c r="C53" s="19">
        <v>1609.89</v>
      </c>
      <c r="D53" s="19">
        <v>0</v>
      </c>
      <c r="E53" s="19">
        <v>450.03</v>
      </c>
      <c r="F53" s="24">
        <v>1632.09</v>
      </c>
      <c r="G53" s="24">
        <v>142</v>
      </c>
      <c r="H53" s="20">
        <f t="shared" si="0"/>
        <v>3010.7900000000004</v>
      </c>
      <c r="I53" s="20">
        <f t="shared" si="1"/>
        <v>3416.11</v>
      </c>
      <c r="J53" s="20">
        <f t="shared" si="2"/>
        <v>4058.8300000000004</v>
      </c>
      <c r="K53" s="20">
        <f t="shared" si="3"/>
        <v>5477.139999999999</v>
      </c>
      <c r="L53" s="25">
        <v>0</v>
      </c>
      <c r="M53" s="32">
        <v>450.03</v>
      </c>
      <c r="V53" s="17"/>
      <c r="W53" s="17"/>
    </row>
    <row r="54" spans="1:23" s="16" customFormat="1" ht="14.25" customHeight="1">
      <c r="A54" s="31">
        <f>'до 150 кВт'!A54</f>
        <v>43923</v>
      </c>
      <c r="B54" s="18">
        <v>21</v>
      </c>
      <c r="C54" s="19">
        <v>1609.14</v>
      </c>
      <c r="D54" s="19">
        <v>0</v>
      </c>
      <c r="E54" s="19">
        <v>48.48</v>
      </c>
      <c r="F54" s="24">
        <v>1631.34</v>
      </c>
      <c r="G54" s="24">
        <v>142</v>
      </c>
      <c r="H54" s="20">
        <f t="shared" si="0"/>
        <v>3010.0400000000004</v>
      </c>
      <c r="I54" s="20">
        <f t="shared" si="1"/>
        <v>3415.36</v>
      </c>
      <c r="J54" s="20">
        <f t="shared" si="2"/>
        <v>4058.0800000000004</v>
      </c>
      <c r="K54" s="20">
        <f t="shared" si="3"/>
        <v>5476.389999999999</v>
      </c>
      <c r="L54" s="25">
        <v>0</v>
      </c>
      <c r="M54" s="32">
        <v>48.48</v>
      </c>
      <c r="V54" s="17"/>
      <c r="W54" s="17"/>
    </row>
    <row r="55" spans="1:23" s="16" customFormat="1" ht="14.25" customHeight="1">
      <c r="A55" s="31">
        <f>'до 150 кВт'!A55</f>
        <v>43923</v>
      </c>
      <c r="B55" s="18">
        <v>22</v>
      </c>
      <c r="C55" s="19">
        <v>1732.13</v>
      </c>
      <c r="D55" s="19">
        <v>0</v>
      </c>
      <c r="E55" s="19">
        <v>140.4</v>
      </c>
      <c r="F55" s="24">
        <v>1754.33</v>
      </c>
      <c r="G55" s="24">
        <v>142</v>
      </c>
      <c r="H55" s="20">
        <f t="shared" si="0"/>
        <v>3133.03</v>
      </c>
      <c r="I55" s="20">
        <f t="shared" si="1"/>
        <v>3538.3500000000004</v>
      </c>
      <c r="J55" s="20">
        <f t="shared" si="2"/>
        <v>4181.07</v>
      </c>
      <c r="K55" s="20">
        <f t="shared" si="3"/>
        <v>5599.38</v>
      </c>
      <c r="L55" s="25">
        <v>0</v>
      </c>
      <c r="M55" s="32">
        <v>140.4</v>
      </c>
      <c r="V55" s="17"/>
      <c r="W55" s="17"/>
    </row>
    <row r="56" spans="1:23" s="16" customFormat="1" ht="14.25" customHeight="1">
      <c r="A56" s="31">
        <f>'до 150 кВт'!A56</f>
        <v>43923</v>
      </c>
      <c r="B56" s="18">
        <v>23</v>
      </c>
      <c r="C56" s="19">
        <v>1603.5</v>
      </c>
      <c r="D56" s="19">
        <v>0</v>
      </c>
      <c r="E56" s="19">
        <v>14.57</v>
      </c>
      <c r="F56" s="24">
        <v>1625.7</v>
      </c>
      <c r="G56" s="24">
        <v>142</v>
      </c>
      <c r="H56" s="20">
        <f t="shared" si="0"/>
        <v>3004.4</v>
      </c>
      <c r="I56" s="20">
        <f t="shared" si="1"/>
        <v>3409.7200000000003</v>
      </c>
      <c r="J56" s="20">
        <f t="shared" si="2"/>
        <v>4052.44</v>
      </c>
      <c r="K56" s="20">
        <f t="shared" si="3"/>
        <v>5470.749999999999</v>
      </c>
      <c r="L56" s="25">
        <v>0</v>
      </c>
      <c r="M56" s="32">
        <v>14.57</v>
      </c>
      <c r="V56" s="17"/>
      <c r="W56" s="17"/>
    </row>
    <row r="57" spans="1:23" s="16" customFormat="1" ht="14.25" customHeight="1">
      <c r="A57" s="31">
        <f>'до 150 кВт'!A57</f>
        <v>43924</v>
      </c>
      <c r="B57" s="18">
        <v>0</v>
      </c>
      <c r="C57" s="19">
        <v>1147.05</v>
      </c>
      <c r="D57" s="19">
        <v>28.75</v>
      </c>
      <c r="E57" s="19">
        <v>0</v>
      </c>
      <c r="F57" s="24">
        <v>1169.25</v>
      </c>
      <c r="G57" s="24">
        <v>142</v>
      </c>
      <c r="H57" s="20">
        <f t="shared" si="0"/>
        <v>2547.9500000000003</v>
      </c>
      <c r="I57" s="20">
        <f t="shared" si="1"/>
        <v>2953.27</v>
      </c>
      <c r="J57" s="20">
        <f t="shared" si="2"/>
        <v>3595.9900000000002</v>
      </c>
      <c r="K57" s="20">
        <f t="shared" si="3"/>
        <v>5014.299999999999</v>
      </c>
      <c r="L57" s="25">
        <v>28.75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43924</v>
      </c>
      <c r="B58" s="18">
        <v>1</v>
      </c>
      <c r="C58" s="19">
        <v>1018.49</v>
      </c>
      <c r="D58" s="19">
        <v>0</v>
      </c>
      <c r="E58" s="19">
        <v>114.13</v>
      </c>
      <c r="F58" s="24">
        <v>1040.69</v>
      </c>
      <c r="G58" s="24">
        <v>142</v>
      </c>
      <c r="H58" s="20">
        <f t="shared" si="0"/>
        <v>2419.39</v>
      </c>
      <c r="I58" s="20">
        <f t="shared" si="1"/>
        <v>2824.7100000000005</v>
      </c>
      <c r="J58" s="20">
        <f t="shared" si="2"/>
        <v>3467.43</v>
      </c>
      <c r="K58" s="20">
        <f t="shared" si="3"/>
        <v>4885.74</v>
      </c>
      <c r="L58" s="25">
        <v>0</v>
      </c>
      <c r="M58" s="32">
        <v>114.13</v>
      </c>
      <c r="V58" s="17"/>
      <c r="W58" s="17"/>
    </row>
    <row r="59" spans="1:23" s="16" customFormat="1" ht="14.25" customHeight="1">
      <c r="A59" s="31">
        <f>'до 150 кВт'!A59</f>
        <v>43924</v>
      </c>
      <c r="B59" s="18">
        <v>2</v>
      </c>
      <c r="C59" s="19">
        <v>1005.72</v>
      </c>
      <c r="D59" s="19">
        <v>0</v>
      </c>
      <c r="E59" s="19">
        <v>103.07</v>
      </c>
      <c r="F59" s="24">
        <v>1027.92</v>
      </c>
      <c r="G59" s="24">
        <v>142</v>
      </c>
      <c r="H59" s="20">
        <f t="shared" si="0"/>
        <v>2406.6200000000003</v>
      </c>
      <c r="I59" s="20">
        <f t="shared" si="1"/>
        <v>2811.94</v>
      </c>
      <c r="J59" s="20">
        <f t="shared" si="2"/>
        <v>3454.6600000000003</v>
      </c>
      <c r="K59" s="20">
        <f t="shared" si="3"/>
        <v>4872.969999999999</v>
      </c>
      <c r="L59" s="25">
        <v>0</v>
      </c>
      <c r="M59" s="32">
        <v>103.07</v>
      </c>
      <c r="V59" s="17"/>
      <c r="W59" s="17"/>
    </row>
    <row r="60" spans="1:23" s="16" customFormat="1" ht="14.25" customHeight="1">
      <c r="A60" s="31">
        <f>'до 150 кВт'!A60</f>
        <v>43924</v>
      </c>
      <c r="B60" s="18">
        <v>3</v>
      </c>
      <c r="C60" s="19">
        <v>1005.12</v>
      </c>
      <c r="D60" s="19">
        <v>0</v>
      </c>
      <c r="E60" s="19">
        <v>96.62</v>
      </c>
      <c r="F60" s="24">
        <v>1027.32</v>
      </c>
      <c r="G60" s="24">
        <v>142</v>
      </c>
      <c r="H60" s="20">
        <f t="shared" si="0"/>
        <v>2406.02</v>
      </c>
      <c r="I60" s="20">
        <f t="shared" si="1"/>
        <v>2811.34</v>
      </c>
      <c r="J60" s="20">
        <f t="shared" si="2"/>
        <v>3454.06</v>
      </c>
      <c r="K60" s="20">
        <f t="shared" si="3"/>
        <v>4872.37</v>
      </c>
      <c r="L60" s="25">
        <v>0</v>
      </c>
      <c r="M60" s="32">
        <v>96.62</v>
      </c>
      <c r="V60" s="17"/>
      <c r="W60" s="17"/>
    </row>
    <row r="61" spans="1:23" s="16" customFormat="1" ht="14.25" customHeight="1">
      <c r="A61" s="31">
        <f>'до 150 кВт'!A61</f>
        <v>43924</v>
      </c>
      <c r="B61" s="18">
        <v>4</v>
      </c>
      <c r="C61" s="19">
        <v>1016.13</v>
      </c>
      <c r="D61" s="19">
        <v>0</v>
      </c>
      <c r="E61" s="19">
        <v>109.11</v>
      </c>
      <c r="F61" s="24">
        <v>1038.33</v>
      </c>
      <c r="G61" s="24">
        <v>142</v>
      </c>
      <c r="H61" s="20">
        <f t="shared" si="0"/>
        <v>2417.03</v>
      </c>
      <c r="I61" s="20">
        <f t="shared" si="1"/>
        <v>2822.3500000000004</v>
      </c>
      <c r="J61" s="20">
        <f t="shared" si="2"/>
        <v>3465.07</v>
      </c>
      <c r="K61" s="20">
        <f t="shared" si="3"/>
        <v>4883.38</v>
      </c>
      <c r="L61" s="25">
        <v>0</v>
      </c>
      <c r="M61" s="32">
        <v>109.11</v>
      </c>
      <c r="V61" s="17"/>
      <c r="W61" s="17"/>
    </row>
    <row r="62" spans="1:23" s="16" customFormat="1" ht="14.25" customHeight="1">
      <c r="A62" s="31">
        <f>'до 150 кВт'!A62</f>
        <v>43924</v>
      </c>
      <c r="B62" s="18">
        <v>5</v>
      </c>
      <c r="C62" s="19">
        <v>1008.27</v>
      </c>
      <c r="D62" s="19">
        <v>179.78</v>
      </c>
      <c r="E62" s="19">
        <v>0</v>
      </c>
      <c r="F62" s="24">
        <v>1030.47</v>
      </c>
      <c r="G62" s="24">
        <v>142</v>
      </c>
      <c r="H62" s="20">
        <f t="shared" si="0"/>
        <v>2409.17</v>
      </c>
      <c r="I62" s="20">
        <f t="shared" si="1"/>
        <v>2814.4900000000002</v>
      </c>
      <c r="J62" s="20">
        <f t="shared" si="2"/>
        <v>3457.21</v>
      </c>
      <c r="K62" s="20">
        <f t="shared" si="3"/>
        <v>4875.5199999999995</v>
      </c>
      <c r="L62" s="25">
        <v>179.78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43924</v>
      </c>
      <c r="B63" s="18">
        <v>6</v>
      </c>
      <c r="C63" s="19">
        <v>925.24</v>
      </c>
      <c r="D63" s="19">
        <v>0</v>
      </c>
      <c r="E63" s="19">
        <v>46.29</v>
      </c>
      <c r="F63" s="24">
        <v>947.44</v>
      </c>
      <c r="G63" s="24">
        <v>142</v>
      </c>
      <c r="H63" s="20">
        <f t="shared" si="0"/>
        <v>2326.14</v>
      </c>
      <c r="I63" s="20">
        <f t="shared" si="1"/>
        <v>2731.4600000000005</v>
      </c>
      <c r="J63" s="20">
        <f t="shared" si="2"/>
        <v>3374.18</v>
      </c>
      <c r="K63" s="20">
        <f t="shared" si="3"/>
        <v>4792.49</v>
      </c>
      <c r="L63" s="25">
        <v>0</v>
      </c>
      <c r="M63" s="32">
        <v>46.29</v>
      </c>
      <c r="V63" s="17"/>
      <c r="W63" s="17"/>
    </row>
    <row r="64" spans="1:23" s="16" customFormat="1" ht="14.25" customHeight="1">
      <c r="A64" s="31">
        <f>'до 150 кВт'!A64</f>
        <v>43924</v>
      </c>
      <c r="B64" s="18">
        <v>7</v>
      </c>
      <c r="C64" s="19">
        <v>1024.91</v>
      </c>
      <c r="D64" s="19">
        <v>97.2</v>
      </c>
      <c r="E64" s="19">
        <v>0</v>
      </c>
      <c r="F64" s="24">
        <v>1047.11</v>
      </c>
      <c r="G64" s="24">
        <v>142</v>
      </c>
      <c r="H64" s="20">
        <f t="shared" si="0"/>
        <v>2425.81</v>
      </c>
      <c r="I64" s="20">
        <f t="shared" si="1"/>
        <v>2831.1300000000006</v>
      </c>
      <c r="J64" s="20">
        <f t="shared" si="2"/>
        <v>3473.85</v>
      </c>
      <c r="K64" s="20">
        <f t="shared" si="3"/>
        <v>4892.16</v>
      </c>
      <c r="L64" s="25">
        <v>97.2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43924</v>
      </c>
      <c r="B65" s="18">
        <v>8</v>
      </c>
      <c r="C65" s="19">
        <v>1237</v>
      </c>
      <c r="D65" s="19">
        <v>355.34</v>
      </c>
      <c r="E65" s="19">
        <v>0</v>
      </c>
      <c r="F65" s="24">
        <v>1259.2</v>
      </c>
      <c r="G65" s="24">
        <v>142</v>
      </c>
      <c r="H65" s="20">
        <f t="shared" si="0"/>
        <v>2637.9</v>
      </c>
      <c r="I65" s="20">
        <f t="shared" si="1"/>
        <v>3043.2200000000003</v>
      </c>
      <c r="J65" s="20">
        <f t="shared" si="2"/>
        <v>3685.94</v>
      </c>
      <c r="K65" s="20">
        <f t="shared" si="3"/>
        <v>5104.249999999999</v>
      </c>
      <c r="L65" s="25">
        <v>355.34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43924</v>
      </c>
      <c r="B66" s="18">
        <v>9</v>
      </c>
      <c r="C66" s="19">
        <v>1601.8</v>
      </c>
      <c r="D66" s="19">
        <v>0</v>
      </c>
      <c r="E66" s="19">
        <v>374.27</v>
      </c>
      <c r="F66" s="24">
        <v>1624</v>
      </c>
      <c r="G66" s="24">
        <v>142</v>
      </c>
      <c r="H66" s="20">
        <f t="shared" si="0"/>
        <v>3002.7000000000003</v>
      </c>
      <c r="I66" s="20">
        <f t="shared" si="1"/>
        <v>3408.02</v>
      </c>
      <c r="J66" s="20">
        <f t="shared" si="2"/>
        <v>4050.7400000000002</v>
      </c>
      <c r="K66" s="20">
        <f t="shared" si="3"/>
        <v>5469.049999999999</v>
      </c>
      <c r="L66" s="25">
        <v>0</v>
      </c>
      <c r="M66" s="32">
        <v>374.27</v>
      </c>
      <c r="V66" s="17"/>
      <c r="W66" s="17"/>
    </row>
    <row r="67" spans="1:23" s="16" customFormat="1" ht="14.25" customHeight="1">
      <c r="A67" s="31">
        <f>'до 150 кВт'!A67</f>
        <v>43924</v>
      </c>
      <c r="B67" s="18">
        <v>10</v>
      </c>
      <c r="C67" s="19">
        <v>1608.44</v>
      </c>
      <c r="D67" s="19">
        <v>0</v>
      </c>
      <c r="E67" s="19">
        <v>8.66</v>
      </c>
      <c r="F67" s="24">
        <v>1630.64</v>
      </c>
      <c r="G67" s="24">
        <v>142</v>
      </c>
      <c r="H67" s="20">
        <f t="shared" si="0"/>
        <v>3009.34</v>
      </c>
      <c r="I67" s="20">
        <f t="shared" si="1"/>
        <v>3414.6600000000003</v>
      </c>
      <c r="J67" s="20">
        <f t="shared" si="2"/>
        <v>4057.38</v>
      </c>
      <c r="K67" s="20">
        <f t="shared" si="3"/>
        <v>5475.69</v>
      </c>
      <c r="L67" s="25">
        <v>0</v>
      </c>
      <c r="M67" s="32">
        <v>8.66</v>
      </c>
      <c r="V67" s="17"/>
      <c r="W67" s="17"/>
    </row>
    <row r="68" spans="1:23" s="16" customFormat="1" ht="14.25" customHeight="1">
      <c r="A68" s="31">
        <f>'до 150 кВт'!A68</f>
        <v>43924</v>
      </c>
      <c r="B68" s="18">
        <v>11</v>
      </c>
      <c r="C68" s="19">
        <v>1608.37</v>
      </c>
      <c r="D68" s="19">
        <v>0</v>
      </c>
      <c r="E68" s="19">
        <v>280.96</v>
      </c>
      <c r="F68" s="24">
        <v>1630.57</v>
      </c>
      <c r="G68" s="24">
        <v>142</v>
      </c>
      <c r="H68" s="20">
        <f t="shared" si="0"/>
        <v>3009.27</v>
      </c>
      <c r="I68" s="20">
        <f t="shared" si="1"/>
        <v>3414.59</v>
      </c>
      <c r="J68" s="20">
        <f t="shared" si="2"/>
        <v>4057.31</v>
      </c>
      <c r="K68" s="20">
        <f t="shared" si="3"/>
        <v>5475.62</v>
      </c>
      <c r="L68" s="25">
        <v>0</v>
      </c>
      <c r="M68" s="32">
        <v>280.96</v>
      </c>
      <c r="V68" s="17"/>
      <c r="W68" s="17"/>
    </row>
    <row r="69" spans="1:23" s="16" customFormat="1" ht="14.25" customHeight="1">
      <c r="A69" s="31">
        <f>'до 150 кВт'!A69</f>
        <v>43924</v>
      </c>
      <c r="B69" s="18">
        <v>12</v>
      </c>
      <c r="C69" s="19">
        <v>1606.1</v>
      </c>
      <c r="D69" s="19">
        <v>0</v>
      </c>
      <c r="E69" s="19">
        <v>3.52</v>
      </c>
      <c r="F69" s="24">
        <v>1628.3</v>
      </c>
      <c r="G69" s="24">
        <v>142</v>
      </c>
      <c r="H69" s="20">
        <f t="shared" si="0"/>
        <v>3007</v>
      </c>
      <c r="I69" s="20">
        <f t="shared" si="1"/>
        <v>3412.32</v>
      </c>
      <c r="J69" s="20">
        <f t="shared" si="2"/>
        <v>4055.04</v>
      </c>
      <c r="K69" s="20">
        <f t="shared" si="3"/>
        <v>5473.349999999999</v>
      </c>
      <c r="L69" s="25">
        <v>0</v>
      </c>
      <c r="M69" s="32">
        <v>3.52</v>
      </c>
      <c r="V69" s="17"/>
      <c r="W69" s="17"/>
    </row>
    <row r="70" spans="1:23" s="16" customFormat="1" ht="14.25" customHeight="1">
      <c r="A70" s="31">
        <f>'до 150 кВт'!A70</f>
        <v>43924</v>
      </c>
      <c r="B70" s="18">
        <v>13</v>
      </c>
      <c r="C70" s="19">
        <v>1611.88</v>
      </c>
      <c r="D70" s="19">
        <v>0</v>
      </c>
      <c r="E70" s="19">
        <v>250.69</v>
      </c>
      <c r="F70" s="24">
        <v>1634.08</v>
      </c>
      <c r="G70" s="24">
        <v>142</v>
      </c>
      <c r="H70" s="20">
        <f t="shared" si="0"/>
        <v>3012.78</v>
      </c>
      <c r="I70" s="20">
        <f t="shared" si="1"/>
        <v>3418.1000000000004</v>
      </c>
      <c r="J70" s="20">
        <f t="shared" si="2"/>
        <v>4060.82</v>
      </c>
      <c r="K70" s="20">
        <f t="shared" si="3"/>
        <v>5479.13</v>
      </c>
      <c r="L70" s="25">
        <v>0</v>
      </c>
      <c r="M70" s="32">
        <v>250.69</v>
      </c>
      <c r="V70" s="17"/>
      <c r="W70" s="17"/>
    </row>
    <row r="71" spans="1:23" s="16" customFormat="1" ht="14.25" customHeight="1">
      <c r="A71" s="31">
        <f>'до 150 кВт'!A71</f>
        <v>43924</v>
      </c>
      <c r="B71" s="18">
        <v>14</v>
      </c>
      <c r="C71" s="19">
        <v>1362.49</v>
      </c>
      <c r="D71" s="19">
        <v>102.36</v>
      </c>
      <c r="E71" s="19">
        <v>0</v>
      </c>
      <c r="F71" s="24">
        <v>1384.69</v>
      </c>
      <c r="G71" s="24">
        <v>142</v>
      </c>
      <c r="H71" s="20">
        <f t="shared" si="0"/>
        <v>2763.39</v>
      </c>
      <c r="I71" s="20">
        <f t="shared" si="1"/>
        <v>3168.7100000000005</v>
      </c>
      <c r="J71" s="20">
        <f t="shared" si="2"/>
        <v>3811.43</v>
      </c>
      <c r="K71" s="20">
        <f t="shared" si="3"/>
        <v>5229.74</v>
      </c>
      <c r="L71" s="25">
        <v>102.36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43924</v>
      </c>
      <c r="B72" s="18">
        <v>15</v>
      </c>
      <c r="C72" s="19">
        <v>1350.2</v>
      </c>
      <c r="D72" s="19">
        <v>310.08</v>
      </c>
      <c r="E72" s="19">
        <v>0</v>
      </c>
      <c r="F72" s="24">
        <v>1372.4</v>
      </c>
      <c r="G72" s="24">
        <v>142</v>
      </c>
      <c r="H72" s="20">
        <f t="shared" si="0"/>
        <v>2751.1</v>
      </c>
      <c r="I72" s="20">
        <f t="shared" si="1"/>
        <v>3156.4200000000005</v>
      </c>
      <c r="J72" s="20">
        <f t="shared" si="2"/>
        <v>3799.14</v>
      </c>
      <c r="K72" s="20">
        <f t="shared" si="3"/>
        <v>5217.45</v>
      </c>
      <c r="L72" s="25">
        <v>310.08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43924</v>
      </c>
      <c r="B73" s="18">
        <v>16</v>
      </c>
      <c r="C73" s="19">
        <v>1600.04</v>
      </c>
      <c r="D73" s="19">
        <v>0</v>
      </c>
      <c r="E73" s="19">
        <v>333.91</v>
      </c>
      <c r="F73" s="24">
        <v>1622.24</v>
      </c>
      <c r="G73" s="24">
        <v>142</v>
      </c>
      <c r="H73" s="20">
        <f t="shared" si="0"/>
        <v>3000.94</v>
      </c>
      <c r="I73" s="20">
        <f t="shared" si="1"/>
        <v>3406.26</v>
      </c>
      <c r="J73" s="20">
        <f t="shared" si="2"/>
        <v>4048.98</v>
      </c>
      <c r="K73" s="20">
        <f t="shared" si="3"/>
        <v>5467.29</v>
      </c>
      <c r="L73" s="25">
        <v>0</v>
      </c>
      <c r="M73" s="32">
        <v>333.91</v>
      </c>
      <c r="V73" s="17"/>
      <c r="W73" s="17"/>
    </row>
    <row r="74" spans="1:23" s="16" customFormat="1" ht="14.25" customHeight="1">
      <c r="A74" s="31">
        <f>'до 150 кВт'!A74</f>
        <v>43924</v>
      </c>
      <c r="B74" s="18">
        <v>17</v>
      </c>
      <c r="C74" s="19">
        <v>1599.53</v>
      </c>
      <c r="D74" s="19">
        <v>2.46</v>
      </c>
      <c r="E74" s="19">
        <v>0</v>
      </c>
      <c r="F74" s="24">
        <v>1621.73</v>
      </c>
      <c r="G74" s="24">
        <v>142</v>
      </c>
      <c r="H74" s="20">
        <f aca="true" t="shared" si="4" ref="H74:H137">SUM($C74,$G74,$R$5,$R$6)</f>
        <v>3000.43</v>
      </c>
      <c r="I74" s="20">
        <f aca="true" t="shared" si="5" ref="I74:I137">SUM($C74,$G74,$S$5,$S$6)</f>
        <v>3405.7500000000005</v>
      </c>
      <c r="J74" s="20">
        <f aca="true" t="shared" si="6" ref="J74:J137">SUM($C74,$G74,$T$5,$T$6)</f>
        <v>4048.47</v>
      </c>
      <c r="K74" s="20">
        <f aca="true" t="shared" si="7" ref="K74:K137">SUM($C74,$G74,$U$5,$U$6)</f>
        <v>5466.78</v>
      </c>
      <c r="L74" s="25">
        <v>2.46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43924</v>
      </c>
      <c r="B75" s="18">
        <v>18</v>
      </c>
      <c r="C75" s="19">
        <v>1286.37</v>
      </c>
      <c r="D75" s="19">
        <v>76.78</v>
      </c>
      <c r="E75" s="19">
        <v>0</v>
      </c>
      <c r="F75" s="24">
        <v>1308.57</v>
      </c>
      <c r="G75" s="24">
        <v>142</v>
      </c>
      <c r="H75" s="20">
        <f t="shared" si="4"/>
        <v>2687.27</v>
      </c>
      <c r="I75" s="20">
        <f t="shared" si="5"/>
        <v>3092.59</v>
      </c>
      <c r="J75" s="20">
        <f t="shared" si="6"/>
        <v>3735.31</v>
      </c>
      <c r="K75" s="20">
        <f t="shared" si="7"/>
        <v>5153.62</v>
      </c>
      <c r="L75" s="25">
        <v>76.78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43924</v>
      </c>
      <c r="B76" s="18">
        <v>19</v>
      </c>
      <c r="C76" s="19">
        <v>1615.7</v>
      </c>
      <c r="D76" s="19">
        <v>0</v>
      </c>
      <c r="E76" s="19">
        <v>2.48</v>
      </c>
      <c r="F76" s="24">
        <v>1637.9</v>
      </c>
      <c r="G76" s="24">
        <v>142</v>
      </c>
      <c r="H76" s="20">
        <f t="shared" si="4"/>
        <v>3016.6</v>
      </c>
      <c r="I76" s="20">
        <f t="shared" si="5"/>
        <v>3421.9200000000005</v>
      </c>
      <c r="J76" s="20">
        <f t="shared" si="6"/>
        <v>4064.64</v>
      </c>
      <c r="K76" s="20">
        <f t="shared" si="7"/>
        <v>5482.95</v>
      </c>
      <c r="L76" s="25">
        <v>0</v>
      </c>
      <c r="M76" s="32">
        <v>2.48</v>
      </c>
      <c r="V76" s="17"/>
      <c r="W76" s="17"/>
    </row>
    <row r="77" spans="1:23" s="16" customFormat="1" ht="14.25" customHeight="1">
      <c r="A77" s="31">
        <f>'до 150 кВт'!A77</f>
        <v>43924</v>
      </c>
      <c r="B77" s="18">
        <v>20</v>
      </c>
      <c r="C77" s="19">
        <v>1734.89</v>
      </c>
      <c r="D77" s="19">
        <v>0</v>
      </c>
      <c r="E77" s="19">
        <v>507.34</v>
      </c>
      <c r="F77" s="24">
        <v>1757.09</v>
      </c>
      <c r="G77" s="24">
        <v>142</v>
      </c>
      <c r="H77" s="20">
        <f t="shared" si="4"/>
        <v>3135.7900000000004</v>
      </c>
      <c r="I77" s="20">
        <f t="shared" si="5"/>
        <v>3541.11</v>
      </c>
      <c r="J77" s="20">
        <f t="shared" si="6"/>
        <v>4183.83</v>
      </c>
      <c r="K77" s="20">
        <f t="shared" si="7"/>
        <v>5602.139999999999</v>
      </c>
      <c r="L77" s="25">
        <v>0</v>
      </c>
      <c r="M77" s="32">
        <v>507.34</v>
      </c>
      <c r="V77" s="17"/>
      <c r="W77" s="17"/>
    </row>
    <row r="78" spans="1:23" s="16" customFormat="1" ht="14.25" customHeight="1">
      <c r="A78" s="31">
        <f>'до 150 кВт'!A78</f>
        <v>43924</v>
      </c>
      <c r="B78" s="18">
        <v>21</v>
      </c>
      <c r="C78" s="19">
        <v>1751.61</v>
      </c>
      <c r="D78" s="19">
        <v>0</v>
      </c>
      <c r="E78" s="19">
        <v>183.66</v>
      </c>
      <c r="F78" s="24">
        <v>1773.81</v>
      </c>
      <c r="G78" s="24">
        <v>142</v>
      </c>
      <c r="H78" s="20">
        <f t="shared" si="4"/>
        <v>3152.5099999999998</v>
      </c>
      <c r="I78" s="20">
        <f t="shared" si="5"/>
        <v>3557.8300000000004</v>
      </c>
      <c r="J78" s="20">
        <f t="shared" si="6"/>
        <v>4200.549999999999</v>
      </c>
      <c r="K78" s="20">
        <f t="shared" si="7"/>
        <v>5618.86</v>
      </c>
      <c r="L78" s="25">
        <v>0</v>
      </c>
      <c r="M78" s="32">
        <v>183.66</v>
      </c>
      <c r="V78" s="17"/>
      <c r="W78" s="17"/>
    </row>
    <row r="79" spans="1:23" s="16" customFormat="1" ht="14.25" customHeight="1">
      <c r="A79" s="31">
        <f>'до 150 кВт'!A79</f>
        <v>43924</v>
      </c>
      <c r="B79" s="18">
        <v>22</v>
      </c>
      <c r="C79" s="19">
        <v>1608.54</v>
      </c>
      <c r="D79" s="19">
        <v>0</v>
      </c>
      <c r="E79" s="19">
        <v>152.74</v>
      </c>
      <c r="F79" s="24">
        <v>1630.74</v>
      </c>
      <c r="G79" s="24">
        <v>142</v>
      </c>
      <c r="H79" s="20">
        <f t="shared" si="4"/>
        <v>3009.44</v>
      </c>
      <c r="I79" s="20">
        <f t="shared" si="5"/>
        <v>3414.76</v>
      </c>
      <c r="J79" s="20">
        <f t="shared" si="6"/>
        <v>4057.48</v>
      </c>
      <c r="K79" s="20">
        <f t="shared" si="7"/>
        <v>5475.79</v>
      </c>
      <c r="L79" s="25">
        <v>0</v>
      </c>
      <c r="M79" s="32">
        <v>152.74</v>
      </c>
      <c r="V79" s="17"/>
      <c r="W79" s="17"/>
    </row>
    <row r="80" spans="1:23" s="16" customFormat="1" ht="14.25" customHeight="1">
      <c r="A80" s="31">
        <f>'до 150 кВт'!A80</f>
        <v>43924</v>
      </c>
      <c r="B80" s="18">
        <v>23</v>
      </c>
      <c r="C80" s="19">
        <v>1565.65</v>
      </c>
      <c r="D80" s="19">
        <v>0</v>
      </c>
      <c r="E80" s="19">
        <v>374.45</v>
      </c>
      <c r="F80" s="24">
        <v>1587.85</v>
      </c>
      <c r="G80" s="24">
        <v>142</v>
      </c>
      <c r="H80" s="20">
        <f t="shared" si="4"/>
        <v>2966.55</v>
      </c>
      <c r="I80" s="20">
        <f t="shared" si="5"/>
        <v>3371.8700000000003</v>
      </c>
      <c r="J80" s="20">
        <f t="shared" si="6"/>
        <v>4014.59</v>
      </c>
      <c r="K80" s="20">
        <f t="shared" si="7"/>
        <v>5432.9</v>
      </c>
      <c r="L80" s="25">
        <v>0</v>
      </c>
      <c r="M80" s="32">
        <v>374.45</v>
      </c>
      <c r="V80" s="17"/>
      <c r="W80" s="17"/>
    </row>
    <row r="81" spans="1:23" s="16" customFormat="1" ht="14.25" customHeight="1">
      <c r="A81" s="31">
        <f>'до 150 кВт'!A81</f>
        <v>43925</v>
      </c>
      <c r="B81" s="18">
        <v>0</v>
      </c>
      <c r="C81" s="19">
        <v>1141.69</v>
      </c>
      <c r="D81" s="19">
        <v>0</v>
      </c>
      <c r="E81" s="19">
        <v>132.24</v>
      </c>
      <c r="F81" s="24">
        <v>1163.89</v>
      </c>
      <c r="G81" s="24">
        <v>142</v>
      </c>
      <c r="H81" s="20">
        <f t="shared" si="4"/>
        <v>2542.59</v>
      </c>
      <c r="I81" s="20">
        <f t="shared" si="5"/>
        <v>2947.9100000000003</v>
      </c>
      <c r="J81" s="20">
        <f t="shared" si="6"/>
        <v>3590.63</v>
      </c>
      <c r="K81" s="20">
        <f t="shared" si="7"/>
        <v>5008.94</v>
      </c>
      <c r="L81" s="25">
        <v>0</v>
      </c>
      <c r="M81" s="32">
        <v>132.24</v>
      </c>
      <c r="V81" s="17"/>
      <c r="W81" s="17"/>
    </row>
    <row r="82" spans="1:23" s="16" customFormat="1" ht="14.25" customHeight="1">
      <c r="A82" s="31">
        <f>'до 150 кВт'!A82</f>
        <v>43925</v>
      </c>
      <c r="B82" s="18">
        <v>1</v>
      </c>
      <c r="C82" s="19">
        <v>993.64</v>
      </c>
      <c r="D82" s="19">
        <v>0</v>
      </c>
      <c r="E82" s="19">
        <v>40.42</v>
      </c>
      <c r="F82" s="24">
        <v>1015.84</v>
      </c>
      <c r="G82" s="24">
        <v>142</v>
      </c>
      <c r="H82" s="20">
        <f t="shared" si="4"/>
        <v>2394.54</v>
      </c>
      <c r="I82" s="20">
        <f t="shared" si="5"/>
        <v>2799.86</v>
      </c>
      <c r="J82" s="20">
        <f t="shared" si="6"/>
        <v>3442.58</v>
      </c>
      <c r="K82" s="20">
        <f t="shared" si="7"/>
        <v>4860.889999999999</v>
      </c>
      <c r="L82" s="25">
        <v>0</v>
      </c>
      <c r="M82" s="32">
        <v>40.42</v>
      </c>
      <c r="V82" s="17"/>
      <c r="W82" s="17"/>
    </row>
    <row r="83" spans="1:23" s="16" customFormat="1" ht="14.25" customHeight="1">
      <c r="A83" s="31">
        <f>'до 150 кВт'!A83</f>
        <v>43925</v>
      </c>
      <c r="B83" s="18">
        <v>2</v>
      </c>
      <c r="C83" s="19">
        <v>930.09</v>
      </c>
      <c r="D83" s="19">
        <v>0</v>
      </c>
      <c r="E83" s="19">
        <v>75.63</v>
      </c>
      <c r="F83" s="24">
        <v>952.29</v>
      </c>
      <c r="G83" s="24">
        <v>142</v>
      </c>
      <c r="H83" s="20">
        <f t="shared" si="4"/>
        <v>2330.9900000000002</v>
      </c>
      <c r="I83" s="20">
        <f t="shared" si="5"/>
        <v>2736.3100000000004</v>
      </c>
      <c r="J83" s="20">
        <f t="shared" si="6"/>
        <v>3379.03</v>
      </c>
      <c r="K83" s="20">
        <f t="shared" si="7"/>
        <v>4797.339999999999</v>
      </c>
      <c r="L83" s="25">
        <v>0</v>
      </c>
      <c r="M83" s="32">
        <v>75.63</v>
      </c>
      <c r="V83" s="17"/>
      <c r="W83" s="17"/>
    </row>
    <row r="84" spans="1:23" s="16" customFormat="1" ht="14.25" customHeight="1">
      <c r="A84" s="31">
        <f>'до 150 кВт'!A84</f>
        <v>43925</v>
      </c>
      <c r="B84" s="18">
        <v>3</v>
      </c>
      <c r="C84" s="19">
        <v>857.15</v>
      </c>
      <c r="D84" s="19">
        <v>0</v>
      </c>
      <c r="E84" s="19">
        <v>19.9</v>
      </c>
      <c r="F84" s="24">
        <v>879.35</v>
      </c>
      <c r="G84" s="24">
        <v>142</v>
      </c>
      <c r="H84" s="20">
        <f t="shared" si="4"/>
        <v>2258.05</v>
      </c>
      <c r="I84" s="20">
        <f t="shared" si="5"/>
        <v>2663.3700000000003</v>
      </c>
      <c r="J84" s="20">
        <f t="shared" si="6"/>
        <v>3306.09</v>
      </c>
      <c r="K84" s="20">
        <f t="shared" si="7"/>
        <v>4724.4</v>
      </c>
      <c r="L84" s="25">
        <v>0</v>
      </c>
      <c r="M84" s="32">
        <v>19.9</v>
      </c>
      <c r="V84" s="17"/>
      <c r="W84" s="17"/>
    </row>
    <row r="85" spans="1:23" s="16" customFormat="1" ht="14.25" customHeight="1">
      <c r="A85" s="31">
        <f>'до 150 кВт'!A85</f>
        <v>43925</v>
      </c>
      <c r="B85" s="18">
        <v>4</v>
      </c>
      <c r="C85" s="19">
        <v>921.84</v>
      </c>
      <c r="D85" s="19">
        <v>0</v>
      </c>
      <c r="E85" s="19">
        <v>65.56</v>
      </c>
      <c r="F85" s="24">
        <v>944.04</v>
      </c>
      <c r="G85" s="24">
        <v>142</v>
      </c>
      <c r="H85" s="20">
        <f t="shared" si="4"/>
        <v>2322.7400000000002</v>
      </c>
      <c r="I85" s="20">
        <f t="shared" si="5"/>
        <v>2728.0600000000004</v>
      </c>
      <c r="J85" s="20">
        <f t="shared" si="6"/>
        <v>3370.78</v>
      </c>
      <c r="K85" s="20">
        <f t="shared" si="7"/>
        <v>4789.089999999999</v>
      </c>
      <c r="L85" s="25">
        <v>0</v>
      </c>
      <c r="M85" s="32">
        <v>65.56</v>
      </c>
      <c r="V85" s="17"/>
      <c r="W85" s="17"/>
    </row>
    <row r="86" spans="1:23" s="16" customFormat="1" ht="14.25" customHeight="1">
      <c r="A86" s="31">
        <f>'до 150 кВт'!A86</f>
        <v>43925</v>
      </c>
      <c r="B86" s="18">
        <v>5</v>
      </c>
      <c r="C86" s="19">
        <v>977.01</v>
      </c>
      <c r="D86" s="19">
        <v>0</v>
      </c>
      <c r="E86" s="19">
        <v>38.71</v>
      </c>
      <c r="F86" s="24">
        <v>999.21</v>
      </c>
      <c r="G86" s="24">
        <v>142</v>
      </c>
      <c r="H86" s="20">
        <f t="shared" si="4"/>
        <v>2377.9100000000003</v>
      </c>
      <c r="I86" s="20">
        <f t="shared" si="5"/>
        <v>2783.23</v>
      </c>
      <c r="J86" s="20">
        <f t="shared" si="6"/>
        <v>3425.9500000000003</v>
      </c>
      <c r="K86" s="20">
        <f t="shared" si="7"/>
        <v>4844.259999999999</v>
      </c>
      <c r="L86" s="25">
        <v>0</v>
      </c>
      <c r="M86" s="32">
        <v>38.71</v>
      </c>
      <c r="V86" s="17"/>
      <c r="W86" s="17"/>
    </row>
    <row r="87" spans="1:23" s="16" customFormat="1" ht="14.25" customHeight="1">
      <c r="A87" s="31">
        <f>'до 150 кВт'!A87</f>
        <v>43925</v>
      </c>
      <c r="B87" s="18">
        <v>6</v>
      </c>
      <c r="C87" s="19">
        <v>949.73</v>
      </c>
      <c r="D87" s="19">
        <v>0</v>
      </c>
      <c r="E87" s="19">
        <v>86.29</v>
      </c>
      <c r="F87" s="24">
        <v>971.93</v>
      </c>
      <c r="G87" s="24">
        <v>142</v>
      </c>
      <c r="H87" s="20">
        <f t="shared" si="4"/>
        <v>2350.63</v>
      </c>
      <c r="I87" s="20">
        <f t="shared" si="5"/>
        <v>2755.9500000000003</v>
      </c>
      <c r="J87" s="20">
        <f t="shared" si="6"/>
        <v>3398.67</v>
      </c>
      <c r="K87" s="20">
        <f t="shared" si="7"/>
        <v>4816.98</v>
      </c>
      <c r="L87" s="25">
        <v>0</v>
      </c>
      <c r="M87" s="32">
        <v>86.29</v>
      </c>
      <c r="V87" s="17"/>
      <c r="W87" s="17"/>
    </row>
    <row r="88" spans="1:23" s="16" customFormat="1" ht="14.25" customHeight="1">
      <c r="A88" s="31">
        <f>'до 150 кВт'!A88</f>
        <v>43925</v>
      </c>
      <c r="B88" s="18">
        <v>7</v>
      </c>
      <c r="C88" s="19">
        <v>1031.71</v>
      </c>
      <c r="D88" s="19">
        <v>0</v>
      </c>
      <c r="E88" s="19">
        <v>116.33</v>
      </c>
      <c r="F88" s="24">
        <v>1053.91</v>
      </c>
      <c r="G88" s="24">
        <v>142</v>
      </c>
      <c r="H88" s="20">
        <f t="shared" si="4"/>
        <v>2432.61</v>
      </c>
      <c r="I88" s="20">
        <f t="shared" si="5"/>
        <v>2837.9300000000003</v>
      </c>
      <c r="J88" s="20">
        <f t="shared" si="6"/>
        <v>3480.65</v>
      </c>
      <c r="K88" s="20">
        <f t="shared" si="7"/>
        <v>4898.96</v>
      </c>
      <c r="L88" s="25">
        <v>0</v>
      </c>
      <c r="M88" s="32">
        <v>116.33</v>
      </c>
      <c r="V88" s="17"/>
      <c r="W88" s="17"/>
    </row>
    <row r="89" spans="1:23" s="16" customFormat="1" ht="14.25" customHeight="1">
      <c r="A89" s="31">
        <f>'до 150 кВт'!A89</f>
        <v>43925</v>
      </c>
      <c r="B89" s="18">
        <v>8</v>
      </c>
      <c r="C89" s="19">
        <v>1229.85</v>
      </c>
      <c r="D89" s="19">
        <v>0</v>
      </c>
      <c r="E89" s="19">
        <v>43.34</v>
      </c>
      <c r="F89" s="24">
        <v>1252.05</v>
      </c>
      <c r="G89" s="24">
        <v>142</v>
      </c>
      <c r="H89" s="20">
        <f t="shared" si="4"/>
        <v>2630.75</v>
      </c>
      <c r="I89" s="20">
        <f t="shared" si="5"/>
        <v>3036.07</v>
      </c>
      <c r="J89" s="20">
        <f t="shared" si="6"/>
        <v>3678.79</v>
      </c>
      <c r="K89" s="20">
        <f t="shared" si="7"/>
        <v>5097.099999999999</v>
      </c>
      <c r="L89" s="25">
        <v>0</v>
      </c>
      <c r="M89" s="32">
        <v>43.34</v>
      </c>
      <c r="V89" s="17"/>
      <c r="W89" s="17"/>
    </row>
    <row r="90" spans="1:23" s="16" customFormat="1" ht="14.25" customHeight="1">
      <c r="A90" s="31">
        <f>'до 150 кВт'!A90</f>
        <v>43925</v>
      </c>
      <c r="B90" s="18">
        <v>9</v>
      </c>
      <c r="C90" s="19">
        <v>1445.05</v>
      </c>
      <c r="D90" s="19">
        <v>0</v>
      </c>
      <c r="E90" s="19">
        <v>217.35</v>
      </c>
      <c r="F90" s="24">
        <v>1467.25</v>
      </c>
      <c r="G90" s="24">
        <v>142</v>
      </c>
      <c r="H90" s="20">
        <f t="shared" si="4"/>
        <v>2845.9500000000003</v>
      </c>
      <c r="I90" s="20">
        <f t="shared" si="5"/>
        <v>3251.27</v>
      </c>
      <c r="J90" s="20">
        <f t="shared" si="6"/>
        <v>3893.9900000000002</v>
      </c>
      <c r="K90" s="20">
        <f t="shared" si="7"/>
        <v>5312.299999999999</v>
      </c>
      <c r="L90" s="25">
        <v>0</v>
      </c>
      <c r="M90" s="32">
        <v>217.35</v>
      </c>
      <c r="V90" s="17"/>
      <c r="W90" s="17"/>
    </row>
    <row r="91" spans="1:23" s="16" customFormat="1" ht="14.25" customHeight="1">
      <c r="A91" s="31">
        <f>'до 150 кВт'!A91</f>
        <v>43925</v>
      </c>
      <c r="B91" s="18">
        <v>10</v>
      </c>
      <c r="C91" s="19">
        <v>1610.85</v>
      </c>
      <c r="D91" s="19">
        <v>0</v>
      </c>
      <c r="E91" s="19">
        <v>251.44</v>
      </c>
      <c r="F91" s="24">
        <v>1633.05</v>
      </c>
      <c r="G91" s="24">
        <v>142</v>
      </c>
      <c r="H91" s="20">
        <f t="shared" si="4"/>
        <v>3011.75</v>
      </c>
      <c r="I91" s="20">
        <f t="shared" si="5"/>
        <v>3417.07</v>
      </c>
      <c r="J91" s="20">
        <f t="shared" si="6"/>
        <v>4059.79</v>
      </c>
      <c r="K91" s="20">
        <f t="shared" si="7"/>
        <v>5478.099999999999</v>
      </c>
      <c r="L91" s="25">
        <v>0</v>
      </c>
      <c r="M91" s="32">
        <v>251.44</v>
      </c>
      <c r="V91" s="17"/>
      <c r="W91" s="17"/>
    </row>
    <row r="92" spans="1:23" s="16" customFormat="1" ht="14.25" customHeight="1">
      <c r="A92" s="31">
        <f>'до 150 кВт'!A92</f>
        <v>43925</v>
      </c>
      <c r="B92" s="18">
        <v>11</v>
      </c>
      <c r="C92" s="19">
        <v>1589.9</v>
      </c>
      <c r="D92" s="19">
        <v>0</v>
      </c>
      <c r="E92" s="19">
        <v>330.41</v>
      </c>
      <c r="F92" s="24">
        <v>1612.1</v>
      </c>
      <c r="G92" s="24">
        <v>142</v>
      </c>
      <c r="H92" s="20">
        <f t="shared" si="4"/>
        <v>2990.8</v>
      </c>
      <c r="I92" s="20">
        <f t="shared" si="5"/>
        <v>3396.1200000000003</v>
      </c>
      <c r="J92" s="20">
        <f t="shared" si="6"/>
        <v>4038.84</v>
      </c>
      <c r="K92" s="20">
        <f t="shared" si="7"/>
        <v>5457.15</v>
      </c>
      <c r="L92" s="25">
        <v>0</v>
      </c>
      <c r="M92" s="32">
        <v>330.41</v>
      </c>
      <c r="V92" s="17"/>
      <c r="W92" s="17"/>
    </row>
    <row r="93" spans="1:23" s="16" customFormat="1" ht="14.25" customHeight="1">
      <c r="A93" s="31">
        <f>'до 150 кВт'!A93</f>
        <v>43925</v>
      </c>
      <c r="B93" s="18">
        <v>12</v>
      </c>
      <c r="C93" s="19">
        <v>1618.07</v>
      </c>
      <c r="D93" s="19">
        <v>0</v>
      </c>
      <c r="E93" s="19">
        <v>360.19</v>
      </c>
      <c r="F93" s="24">
        <v>1640.27</v>
      </c>
      <c r="G93" s="24">
        <v>142</v>
      </c>
      <c r="H93" s="20">
        <f t="shared" si="4"/>
        <v>3018.97</v>
      </c>
      <c r="I93" s="20">
        <f t="shared" si="5"/>
        <v>3424.2900000000004</v>
      </c>
      <c r="J93" s="20">
        <f t="shared" si="6"/>
        <v>4067.0099999999998</v>
      </c>
      <c r="K93" s="20">
        <f t="shared" si="7"/>
        <v>5485.32</v>
      </c>
      <c r="L93" s="25">
        <v>0</v>
      </c>
      <c r="M93" s="32">
        <v>360.19</v>
      </c>
      <c r="V93" s="17"/>
      <c r="W93" s="17"/>
    </row>
    <row r="94" spans="1:23" s="16" customFormat="1" ht="14.25" customHeight="1">
      <c r="A94" s="31">
        <f>'до 150 кВт'!A94</f>
        <v>43925</v>
      </c>
      <c r="B94" s="18">
        <v>13</v>
      </c>
      <c r="C94" s="19">
        <v>1487.16</v>
      </c>
      <c r="D94" s="19">
        <v>0</v>
      </c>
      <c r="E94" s="19">
        <v>98.68</v>
      </c>
      <c r="F94" s="24">
        <v>1509.36</v>
      </c>
      <c r="G94" s="24">
        <v>142</v>
      </c>
      <c r="H94" s="20">
        <f t="shared" si="4"/>
        <v>2888.06</v>
      </c>
      <c r="I94" s="20">
        <f t="shared" si="5"/>
        <v>3293.3800000000006</v>
      </c>
      <c r="J94" s="20">
        <f t="shared" si="6"/>
        <v>3936.1</v>
      </c>
      <c r="K94" s="20">
        <f t="shared" si="7"/>
        <v>5354.41</v>
      </c>
      <c r="L94" s="25">
        <v>0</v>
      </c>
      <c r="M94" s="32">
        <v>98.68</v>
      </c>
      <c r="V94" s="17"/>
      <c r="W94" s="17"/>
    </row>
    <row r="95" spans="1:23" s="16" customFormat="1" ht="14.25" customHeight="1">
      <c r="A95" s="31">
        <f>'до 150 кВт'!A95</f>
        <v>43925</v>
      </c>
      <c r="B95" s="18">
        <v>14</v>
      </c>
      <c r="C95" s="19">
        <v>1423.19</v>
      </c>
      <c r="D95" s="19">
        <v>0</v>
      </c>
      <c r="E95" s="19">
        <v>29.17</v>
      </c>
      <c r="F95" s="24">
        <v>1445.39</v>
      </c>
      <c r="G95" s="24">
        <v>142</v>
      </c>
      <c r="H95" s="20">
        <f t="shared" si="4"/>
        <v>2824.09</v>
      </c>
      <c r="I95" s="20">
        <f t="shared" si="5"/>
        <v>3229.4100000000003</v>
      </c>
      <c r="J95" s="20">
        <f t="shared" si="6"/>
        <v>3872.13</v>
      </c>
      <c r="K95" s="20">
        <f t="shared" si="7"/>
        <v>5290.44</v>
      </c>
      <c r="L95" s="25">
        <v>0</v>
      </c>
      <c r="M95" s="32">
        <v>29.17</v>
      </c>
      <c r="V95" s="17"/>
      <c r="W95" s="17"/>
    </row>
    <row r="96" spans="1:23" s="16" customFormat="1" ht="14.25" customHeight="1">
      <c r="A96" s="31">
        <f>'до 150 кВт'!A96</f>
        <v>43925</v>
      </c>
      <c r="B96" s="18">
        <v>15</v>
      </c>
      <c r="C96" s="19">
        <v>1401.6</v>
      </c>
      <c r="D96" s="19">
        <v>0</v>
      </c>
      <c r="E96" s="19">
        <v>109.53</v>
      </c>
      <c r="F96" s="24">
        <v>1423.8</v>
      </c>
      <c r="G96" s="24">
        <v>142</v>
      </c>
      <c r="H96" s="20">
        <f t="shared" si="4"/>
        <v>2802.5</v>
      </c>
      <c r="I96" s="20">
        <f t="shared" si="5"/>
        <v>3207.82</v>
      </c>
      <c r="J96" s="20">
        <f t="shared" si="6"/>
        <v>3850.54</v>
      </c>
      <c r="K96" s="20">
        <f t="shared" si="7"/>
        <v>5268.849999999999</v>
      </c>
      <c r="L96" s="25">
        <v>0</v>
      </c>
      <c r="M96" s="32">
        <v>109.53</v>
      </c>
      <c r="V96" s="17"/>
      <c r="W96" s="17"/>
    </row>
    <row r="97" spans="1:23" s="16" customFormat="1" ht="14.25" customHeight="1">
      <c r="A97" s="31">
        <f>'до 150 кВт'!A97</f>
        <v>43925</v>
      </c>
      <c r="B97" s="18">
        <v>16</v>
      </c>
      <c r="C97" s="19">
        <v>1556.82</v>
      </c>
      <c r="D97" s="19">
        <v>0</v>
      </c>
      <c r="E97" s="19">
        <v>207.92</v>
      </c>
      <c r="F97" s="24">
        <v>1579.02</v>
      </c>
      <c r="G97" s="24">
        <v>142</v>
      </c>
      <c r="H97" s="20">
        <f t="shared" si="4"/>
        <v>2957.72</v>
      </c>
      <c r="I97" s="20">
        <f t="shared" si="5"/>
        <v>3363.0400000000004</v>
      </c>
      <c r="J97" s="20">
        <f t="shared" si="6"/>
        <v>4005.7599999999998</v>
      </c>
      <c r="K97" s="20">
        <f t="shared" si="7"/>
        <v>5424.07</v>
      </c>
      <c r="L97" s="25">
        <v>0</v>
      </c>
      <c r="M97" s="32">
        <v>207.92</v>
      </c>
      <c r="V97" s="17"/>
      <c r="W97" s="17"/>
    </row>
    <row r="98" spans="1:23" s="16" customFormat="1" ht="14.25" customHeight="1">
      <c r="A98" s="31">
        <f>'до 150 кВт'!A98</f>
        <v>43925</v>
      </c>
      <c r="B98" s="18">
        <v>17</v>
      </c>
      <c r="C98" s="19">
        <v>1555.01</v>
      </c>
      <c r="D98" s="19">
        <v>0</v>
      </c>
      <c r="E98" s="19">
        <v>286.68</v>
      </c>
      <c r="F98" s="24">
        <v>1577.21</v>
      </c>
      <c r="G98" s="24">
        <v>142</v>
      </c>
      <c r="H98" s="20">
        <f t="shared" si="4"/>
        <v>2955.9100000000003</v>
      </c>
      <c r="I98" s="20">
        <f t="shared" si="5"/>
        <v>3361.23</v>
      </c>
      <c r="J98" s="20">
        <f t="shared" si="6"/>
        <v>4003.9500000000003</v>
      </c>
      <c r="K98" s="20">
        <f t="shared" si="7"/>
        <v>5422.259999999999</v>
      </c>
      <c r="L98" s="25">
        <v>0</v>
      </c>
      <c r="M98" s="32">
        <v>286.68</v>
      </c>
      <c r="V98" s="17"/>
      <c r="W98" s="17"/>
    </row>
    <row r="99" spans="1:23" s="16" customFormat="1" ht="14.25" customHeight="1">
      <c r="A99" s="31">
        <f>'до 150 кВт'!A99</f>
        <v>43925</v>
      </c>
      <c r="B99" s="18">
        <v>18</v>
      </c>
      <c r="C99" s="19">
        <v>1460.99</v>
      </c>
      <c r="D99" s="19">
        <v>11.19</v>
      </c>
      <c r="E99" s="19">
        <v>0</v>
      </c>
      <c r="F99" s="24">
        <v>1483.19</v>
      </c>
      <c r="G99" s="24">
        <v>142</v>
      </c>
      <c r="H99" s="20">
        <f t="shared" si="4"/>
        <v>2861.89</v>
      </c>
      <c r="I99" s="20">
        <f t="shared" si="5"/>
        <v>3267.2100000000005</v>
      </c>
      <c r="J99" s="20">
        <f t="shared" si="6"/>
        <v>3909.93</v>
      </c>
      <c r="K99" s="20">
        <f t="shared" si="7"/>
        <v>5328.24</v>
      </c>
      <c r="L99" s="25">
        <v>11.19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43925</v>
      </c>
      <c r="B100" s="18">
        <v>19</v>
      </c>
      <c r="C100" s="19">
        <v>1650.12</v>
      </c>
      <c r="D100" s="19">
        <v>0</v>
      </c>
      <c r="E100" s="19">
        <v>52.83</v>
      </c>
      <c r="F100" s="24">
        <v>1672.32</v>
      </c>
      <c r="G100" s="24">
        <v>142</v>
      </c>
      <c r="H100" s="20">
        <f t="shared" si="4"/>
        <v>3051.02</v>
      </c>
      <c r="I100" s="20">
        <f t="shared" si="5"/>
        <v>3456.34</v>
      </c>
      <c r="J100" s="20">
        <f t="shared" si="6"/>
        <v>4099.0599999999995</v>
      </c>
      <c r="K100" s="20">
        <f t="shared" si="7"/>
        <v>5517.37</v>
      </c>
      <c r="L100" s="25">
        <v>0</v>
      </c>
      <c r="M100" s="32">
        <v>52.83</v>
      </c>
      <c r="V100" s="17"/>
      <c r="W100" s="17"/>
    </row>
    <row r="101" spans="1:23" s="16" customFormat="1" ht="14.25" customHeight="1">
      <c r="A101" s="31">
        <f>'до 150 кВт'!A101</f>
        <v>43925</v>
      </c>
      <c r="B101" s="18">
        <v>20</v>
      </c>
      <c r="C101" s="19">
        <v>1601.48</v>
      </c>
      <c r="D101" s="19">
        <v>0</v>
      </c>
      <c r="E101" s="19">
        <v>193.36</v>
      </c>
      <c r="F101" s="24">
        <v>1623.68</v>
      </c>
      <c r="G101" s="24">
        <v>142</v>
      </c>
      <c r="H101" s="20">
        <f t="shared" si="4"/>
        <v>3002.38</v>
      </c>
      <c r="I101" s="20">
        <f t="shared" si="5"/>
        <v>3407.7000000000003</v>
      </c>
      <c r="J101" s="20">
        <f t="shared" si="6"/>
        <v>4050.42</v>
      </c>
      <c r="K101" s="20">
        <f t="shared" si="7"/>
        <v>5468.73</v>
      </c>
      <c r="L101" s="25">
        <v>0</v>
      </c>
      <c r="M101" s="32">
        <v>193.36</v>
      </c>
      <c r="V101" s="17"/>
      <c r="W101" s="17"/>
    </row>
    <row r="102" spans="1:23" s="16" customFormat="1" ht="14.25" customHeight="1">
      <c r="A102" s="31">
        <f>'до 150 кВт'!A102</f>
        <v>43925</v>
      </c>
      <c r="B102" s="18">
        <v>21</v>
      </c>
      <c r="C102" s="19">
        <v>1674.71</v>
      </c>
      <c r="D102" s="19">
        <v>0</v>
      </c>
      <c r="E102" s="19">
        <v>491</v>
      </c>
      <c r="F102" s="24">
        <v>1696.91</v>
      </c>
      <c r="G102" s="24">
        <v>142</v>
      </c>
      <c r="H102" s="20">
        <f t="shared" si="4"/>
        <v>3075.61</v>
      </c>
      <c r="I102" s="20">
        <f t="shared" si="5"/>
        <v>3480.9300000000003</v>
      </c>
      <c r="J102" s="20">
        <f t="shared" si="6"/>
        <v>4123.65</v>
      </c>
      <c r="K102" s="20">
        <f t="shared" si="7"/>
        <v>5541.96</v>
      </c>
      <c r="L102" s="25">
        <v>0</v>
      </c>
      <c r="M102" s="32">
        <v>491</v>
      </c>
      <c r="V102" s="17"/>
      <c r="W102" s="17"/>
    </row>
    <row r="103" spans="1:23" s="16" customFormat="1" ht="14.25" customHeight="1">
      <c r="A103" s="31">
        <f>'до 150 кВт'!A103</f>
        <v>43925</v>
      </c>
      <c r="B103" s="18">
        <v>22</v>
      </c>
      <c r="C103" s="19">
        <v>1627.08</v>
      </c>
      <c r="D103" s="19">
        <v>0</v>
      </c>
      <c r="E103" s="19">
        <v>60.06</v>
      </c>
      <c r="F103" s="24">
        <v>1649.28</v>
      </c>
      <c r="G103" s="24">
        <v>142</v>
      </c>
      <c r="H103" s="20">
        <f t="shared" si="4"/>
        <v>3027.98</v>
      </c>
      <c r="I103" s="20">
        <f t="shared" si="5"/>
        <v>3433.3</v>
      </c>
      <c r="J103" s="20">
        <f t="shared" si="6"/>
        <v>4076.02</v>
      </c>
      <c r="K103" s="20">
        <f t="shared" si="7"/>
        <v>5494.329999999999</v>
      </c>
      <c r="L103" s="25">
        <v>0</v>
      </c>
      <c r="M103" s="32">
        <v>60.06</v>
      </c>
      <c r="V103" s="17"/>
      <c r="W103" s="17"/>
    </row>
    <row r="104" spans="1:23" s="16" customFormat="1" ht="14.25" customHeight="1">
      <c r="A104" s="31">
        <f>'до 150 кВт'!A104</f>
        <v>43925</v>
      </c>
      <c r="B104" s="18">
        <v>23</v>
      </c>
      <c r="C104" s="19">
        <v>1494.45</v>
      </c>
      <c r="D104" s="19">
        <v>0</v>
      </c>
      <c r="E104" s="19">
        <v>264.25</v>
      </c>
      <c r="F104" s="24">
        <v>1516.65</v>
      </c>
      <c r="G104" s="24">
        <v>142</v>
      </c>
      <c r="H104" s="20">
        <f t="shared" si="4"/>
        <v>2895.35</v>
      </c>
      <c r="I104" s="20">
        <f t="shared" si="5"/>
        <v>3300.6700000000005</v>
      </c>
      <c r="J104" s="20">
        <f t="shared" si="6"/>
        <v>3943.39</v>
      </c>
      <c r="K104" s="20">
        <f t="shared" si="7"/>
        <v>5361.7</v>
      </c>
      <c r="L104" s="25">
        <v>0</v>
      </c>
      <c r="M104" s="32">
        <v>264.25</v>
      </c>
      <c r="V104" s="17"/>
      <c r="W104" s="17"/>
    </row>
    <row r="105" spans="1:23" s="16" customFormat="1" ht="14.25" customHeight="1">
      <c r="A105" s="31">
        <f>'до 150 кВт'!A105</f>
        <v>43929</v>
      </c>
      <c r="B105" s="18">
        <v>0</v>
      </c>
      <c r="C105" s="19">
        <v>1082.38</v>
      </c>
      <c r="D105" s="19">
        <v>111.27</v>
      </c>
      <c r="E105" s="19">
        <v>0</v>
      </c>
      <c r="F105" s="24">
        <v>1104.58</v>
      </c>
      <c r="G105" s="24">
        <v>142</v>
      </c>
      <c r="H105" s="20">
        <f t="shared" si="4"/>
        <v>2483.28</v>
      </c>
      <c r="I105" s="20">
        <f t="shared" si="5"/>
        <v>2888.6000000000004</v>
      </c>
      <c r="J105" s="20">
        <f t="shared" si="6"/>
        <v>3531.32</v>
      </c>
      <c r="K105" s="20">
        <f t="shared" si="7"/>
        <v>4949.63</v>
      </c>
      <c r="L105" s="25">
        <v>111.27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43929</v>
      </c>
      <c r="B106" s="18">
        <v>1</v>
      </c>
      <c r="C106" s="19">
        <v>974.83</v>
      </c>
      <c r="D106" s="19">
        <v>39.25</v>
      </c>
      <c r="E106" s="19">
        <v>0</v>
      </c>
      <c r="F106" s="24">
        <v>997.03</v>
      </c>
      <c r="G106" s="24">
        <v>142</v>
      </c>
      <c r="H106" s="20">
        <f t="shared" si="4"/>
        <v>2375.73</v>
      </c>
      <c r="I106" s="20">
        <f t="shared" si="5"/>
        <v>2781.05</v>
      </c>
      <c r="J106" s="20">
        <f t="shared" si="6"/>
        <v>3423.77</v>
      </c>
      <c r="K106" s="20">
        <f t="shared" si="7"/>
        <v>4842.079999999999</v>
      </c>
      <c r="L106" s="25">
        <v>39.25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43929</v>
      </c>
      <c r="B107" s="18">
        <v>2</v>
      </c>
      <c r="C107" s="19">
        <v>961.74</v>
      </c>
      <c r="D107" s="19">
        <v>51.93</v>
      </c>
      <c r="E107" s="19">
        <v>0</v>
      </c>
      <c r="F107" s="24">
        <v>983.94</v>
      </c>
      <c r="G107" s="24">
        <v>142</v>
      </c>
      <c r="H107" s="20">
        <f t="shared" si="4"/>
        <v>2362.64</v>
      </c>
      <c r="I107" s="20">
        <f t="shared" si="5"/>
        <v>2767.9600000000005</v>
      </c>
      <c r="J107" s="20">
        <f t="shared" si="6"/>
        <v>3410.68</v>
      </c>
      <c r="K107" s="20">
        <f t="shared" si="7"/>
        <v>4828.99</v>
      </c>
      <c r="L107" s="25">
        <v>51.93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43929</v>
      </c>
      <c r="B108" s="18">
        <v>3</v>
      </c>
      <c r="C108" s="19">
        <v>921.26</v>
      </c>
      <c r="D108" s="19">
        <v>94.86</v>
      </c>
      <c r="E108" s="19">
        <v>0</v>
      </c>
      <c r="F108" s="24">
        <v>943.46</v>
      </c>
      <c r="G108" s="24">
        <v>142</v>
      </c>
      <c r="H108" s="20">
        <f t="shared" si="4"/>
        <v>2322.1600000000003</v>
      </c>
      <c r="I108" s="20">
        <f t="shared" si="5"/>
        <v>2727.48</v>
      </c>
      <c r="J108" s="20">
        <f t="shared" si="6"/>
        <v>3370.2000000000003</v>
      </c>
      <c r="K108" s="20">
        <f t="shared" si="7"/>
        <v>4788.509999999999</v>
      </c>
      <c r="L108" s="25">
        <v>94.86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43929</v>
      </c>
      <c r="B109" s="18">
        <v>4</v>
      </c>
      <c r="C109" s="19">
        <v>956.37</v>
      </c>
      <c r="D109" s="19">
        <v>58.66</v>
      </c>
      <c r="E109" s="19">
        <v>0</v>
      </c>
      <c r="F109" s="24">
        <v>978.57</v>
      </c>
      <c r="G109" s="24">
        <v>142</v>
      </c>
      <c r="H109" s="20">
        <f t="shared" si="4"/>
        <v>2357.27</v>
      </c>
      <c r="I109" s="20">
        <f t="shared" si="5"/>
        <v>2762.59</v>
      </c>
      <c r="J109" s="20">
        <f t="shared" si="6"/>
        <v>3405.31</v>
      </c>
      <c r="K109" s="20">
        <f t="shared" si="7"/>
        <v>4823.62</v>
      </c>
      <c r="L109" s="25">
        <v>58.66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43929</v>
      </c>
      <c r="B110" s="18">
        <v>5</v>
      </c>
      <c r="C110" s="19">
        <v>968.85</v>
      </c>
      <c r="D110" s="19">
        <v>45.44</v>
      </c>
      <c r="E110" s="19">
        <v>0</v>
      </c>
      <c r="F110" s="24">
        <v>991.05</v>
      </c>
      <c r="G110" s="24">
        <v>142</v>
      </c>
      <c r="H110" s="20">
        <f t="shared" si="4"/>
        <v>2369.75</v>
      </c>
      <c r="I110" s="20">
        <f t="shared" si="5"/>
        <v>2775.07</v>
      </c>
      <c r="J110" s="20">
        <f t="shared" si="6"/>
        <v>3417.79</v>
      </c>
      <c r="K110" s="20">
        <f t="shared" si="7"/>
        <v>4836.099999999999</v>
      </c>
      <c r="L110" s="25">
        <v>45.44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43929</v>
      </c>
      <c r="B111" s="18">
        <v>6</v>
      </c>
      <c r="C111" s="19">
        <v>963.94</v>
      </c>
      <c r="D111" s="19">
        <v>0</v>
      </c>
      <c r="E111" s="19">
        <v>87.63</v>
      </c>
      <c r="F111" s="24">
        <v>986.14</v>
      </c>
      <c r="G111" s="24">
        <v>142</v>
      </c>
      <c r="H111" s="20">
        <f t="shared" si="4"/>
        <v>2364.84</v>
      </c>
      <c r="I111" s="20">
        <f t="shared" si="5"/>
        <v>2770.1600000000003</v>
      </c>
      <c r="J111" s="20">
        <f t="shared" si="6"/>
        <v>3412.88</v>
      </c>
      <c r="K111" s="20">
        <f t="shared" si="7"/>
        <v>4831.19</v>
      </c>
      <c r="L111" s="25">
        <v>0</v>
      </c>
      <c r="M111" s="32">
        <v>87.63</v>
      </c>
      <c r="V111" s="17"/>
      <c r="W111" s="17"/>
    </row>
    <row r="112" spans="1:23" s="16" customFormat="1" ht="14.25" customHeight="1">
      <c r="A112" s="31">
        <f>'до 150 кВт'!A112</f>
        <v>43929</v>
      </c>
      <c r="B112" s="18">
        <v>7</v>
      </c>
      <c r="C112" s="19">
        <v>1030.82</v>
      </c>
      <c r="D112" s="19">
        <v>0</v>
      </c>
      <c r="E112" s="19">
        <v>164.61</v>
      </c>
      <c r="F112" s="24">
        <v>1053.02</v>
      </c>
      <c r="G112" s="24">
        <v>142</v>
      </c>
      <c r="H112" s="20">
        <f t="shared" si="4"/>
        <v>2431.72</v>
      </c>
      <c r="I112" s="20">
        <f t="shared" si="5"/>
        <v>2837.0400000000004</v>
      </c>
      <c r="J112" s="20">
        <f t="shared" si="6"/>
        <v>3479.7599999999998</v>
      </c>
      <c r="K112" s="20">
        <f t="shared" si="7"/>
        <v>4898.07</v>
      </c>
      <c r="L112" s="25">
        <v>0</v>
      </c>
      <c r="M112" s="32">
        <v>164.61</v>
      </c>
      <c r="V112" s="17"/>
      <c r="W112" s="17"/>
    </row>
    <row r="113" spans="1:23" s="16" customFormat="1" ht="14.25" customHeight="1">
      <c r="A113" s="31">
        <f>'до 150 кВт'!A113</f>
        <v>43929</v>
      </c>
      <c r="B113" s="18">
        <v>8</v>
      </c>
      <c r="C113" s="19">
        <v>1245.54</v>
      </c>
      <c r="D113" s="19">
        <v>0</v>
      </c>
      <c r="E113" s="19">
        <v>0.24</v>
      </c>
      <c r="F113" s="24">
        <v>1267.74</v>
      </c>
      <c r="G113" s="24">
        <v>142</v>
      </c>
      <c r="H113" s="20">
        <f t="shared" si="4"/>
        <v>2646.44</v>
      </c>
      <c r="I113" s="20">
        <f t="shared" si="5"/>
        <v>3051.76</v>
      </c>
      <c r="J113" s="20">
        <f t="shared" si="6"/>
        <v>3694.48</v>
      </c>
      <c r="K113" s="20">
        <f t="shared" si="7"/>
        <v>5112.79</v>
      </c>
      <c r="L113" s="25">
        <v>0</v>
      </c>
      <c r="M113" s="32">
        <v>0.24</v>
      </c>
      <c r="V113" s="17"/>
      <c r="W113" s="17"/>
    </row>
    <row r="114" spans="1:23" s="16" customFormat="1" ht="14.25" customHeight="1">
      <c r="A114" s="31">
        <f>'до 150 кВт'!A114</f>
        <v>43929</v>
      </c>
      <c r="B114" s="18">
        <v>9</v>
      </c>
      <c r="C114" s="19">
        <v>1391.78</v>
      </c>
      <c r="D114" s="19">
        <v>0</v>
      </c>
      <c r="E114" s="19">
        <v>133.43</v>
      </c>
      <c r="F114" s="24">
        <v>1413.98</v>
      </c>
      <c r="G114" s="24">
        <v>142</v>
      </c>
      <c r="H114" s="20">
        <f t="shared" si="4"/>
        <v>2792.68</v>
      </c>
      <c r="I114" s="20">
        <f t="shared" si="5"/>
        <v>3198.0000000000005</v>
      </c>
      <c r="J114" s="20">
        <f t="shared" si="6"/>
        <v>3840.72</v>
      </c>
      <c r="K114" s="20">
        <f t="shared" si="7"/>
        <v>5259.03</v>
      </c>
      <c r="L114" s="25">
        <v>0</v>
      </c>
      <c r="M114" s="32">
        <v>133.43</v>
      </c>
      <c r="V114" s="17"/>
      <c r="W114" s="17"/>
    </row>
    <row r="115" spans="1:23" s="16" customFormat="1" ht="14.25" customHeight="1">
      <c r="A115" s="31">
        <f>'до 150 кВт'!A115</f>
        <v>43929</v>
      </c>
      <c r="B115" s="18">
        <v>10</v>
      </c>
      <c r="C115" s="19">
        <v>1489.06</v>
      </c>
      <c r="D115" s="19">
        <v>0</v>
      </c>
      <c r="E115" s="19">
        <v>244.07</v>
      </c>
      <c r="F115" s="24">
        <v>1511.26</v>
      </c>
      <c r="G115" s="24">
        <v>142</v>
      </c>
      <c r="H115" s="20">
        <f t="shared" si="4"/>
        <v>2889.96</v>
      </c>
      <c r="I115" s="20">
        <f t="shared" si="5"/>
        <v>3295.28</v>
      </c>
      <c r="J115" s="20">
        <f t="shared" si="6"/>
        <v>3938</v>
      </c>
      <c r="K115" s="20">
        <f t="shared" si="7"/>
        <v>5356.3099999999995</v>
      </c>
      <c r="L115" s="25">
        <v>0</v>
      </c>
      <c r="M115" s="32">
        <v>244.07</v>
      </c>
      <c r="V115" s="17"/>
      <c r="W115" s="17"/>
    </row>
    <row r="116" spans="1:23" s="16" customFormat="1" ht="14.25" customHeight="1">
      <c r="A116" s="31">
        <f>'до 150 кВт'!A116</f>
        <v>43929</v>
      </c>
      <c r="B116" s="18">
        <v>11</v>
      </c>
      <c r="C116" s="19">
        <v>1499.7</v>
      </c>
      <c r="D116" s="19">
        <v>0</v>
      </c>
      <c r="E116" s="19">
        <v>260.61</v>
      </c>
      <c r="F116" s="24">
        <v>1521.9</v>
      </c>
      <c r="G116" s="24">
        <v>142</v>
      </c>
      <c r="H116" s="20">
        <f t="shared" si="4"/>
        <v>2900.6</v>
      </c>
      <c r="I116" s="20">
        <f t="shared" si="5"/>
        <v>3305.9200000000005</v>
      </c>
      <c r="J116" s="20">
        <f t="shared" si="6"/>
        <v>3948.64</v>
      </c>
      <c r="K116" s="20">
        <f t="shared" si="7"/>
        <v>5366.95</v>
      </c>
      <c r="L116" s="25">
        <v>0</v>
      </c>
      <c r="M116" s="32">
        <v>260.61</v>
      </c>
      <c r="V116" s="17"/>
      <c r="W116" s="17"/>
    </row>
    <row r="117" spans="1:23" s="16" customFormat="1" ht="14.25" customHeight="1">
      <c r="A117" s="31">
        <f>'до 150 кВт'!A117</f>
        <v>43929</v>
      </c>
      <c r="B117" s="18">
        <v>12</v>
      </c>
      <c r="C117" s="19">
        <v>1419.43</v>
      </c>
      <c r="D117" s="19">
        <v>0</v>
      </c>
      <c r="E117" s="19">
        <v>332.41</v>
      </c>
      <c r="F117" s="24">
        <v>1441.63</v>
      </c>
      <c r="G117" s="24">
        <v>142</v>
      </c>
      <c r="H117" s="20">
        <f t="shared" si="4"/>
        <v>2820.3300000000004</v>
      </c>
      <c r="I117" s="20">
        <f t="shared" si="5"/>
        <v>3225.65</v>
      </c>
      <c r="J117" s="20">
        <f t="shared" si="6"/>
        <v>3868.3700000000003</v>
      </c>
      <c r="K117" s="20">
        <f t="shared" si="7"/>
        <v>5286.679999999999</v>
      </c>
      <c r="L117" s="25">
        <v>0</v>
      </c>
      <c r="M117" s="32">
        <v>332.41</v>
      </c>
      <c r="V117" s="17"/>
      <c r="W117" s="17"/>
    </row>
    <row r="118" spans="1:23" s="16" customFormat="1" ht="14.25" customHeight="1">
      <c r="A118" s="31">
        <f>'до 150 кВт'!A118</f>
        <v>43929</v>
      </c>
      <c r="B118" s="18">
        <v>13</v>
      </c>
      <c r="C118" s="19">
        <v>1409.19</v>
      </c>
      <c r="D118" s="19">
        <v>0</v>
      </c>
      <c r="E118" s="19">
        <v>323.54</v>
      </c>
      <c r="F118" s="24">
        <v>1431.39</v>
      </c>
      <c r="G118" s="24">
        <v>142</v>
      </c>
      <c r="H118" s="20">
        <f t="shared" si="4"/>
        <v>2810.09</v>
      </c>
      <c r="I118" s="20">
        <f t="shared" si="5"/>
        <v>3215.4100000000003</v>
      </c>
      <c r="J118" s="20">
        <f t="shared" si="6"/>
        <v>3858.13</v>
      </c>
      <c r="K118" s="20">
        <f t="shared" si="7"/>
        <v>5276.44</v>
      </c>
      <c r="L118" s="25">
        <v>0</v>
      </c>
      <c r="M118" s="32">
        <v>323.54</v>
      </c>
      <c r="V118" s="17"/>
      <c r="W118" s="17"/>
    </row>
    <row r="119" spans="1:23" s="16" customFormat="1" ht="14.25" customHeight="1">
      <c r="A119" s="31">
        <f>'до 150 кВт'!A119</f>
        <v>43929</v>
      </c>
      <c r="B119" s="18">
        <v>14</v>
      </c>
      <c r="C119" s="19">
        <v>1397.1</v>
      </c>
      <c r="D119" s="19">
        <v>0</v>
      </c>
      <c r="E119" s="19">
        <v>312.89</v>
      </c>
      <c r="F119" s="24">
        <v>1419.3</v>
      </c>
      <c r="G119" s="24">
        <v>142</v>
      </c>
      <c r="H119" s="20">
        <f t="shared" si="4"/>
        <v>2798</v>
      </c>
      <c r="I119" s="20">
        <f t="shared" si="5"/>
        <v>3203.32</v>
      </c>
      <c r="J119" s="20">
        <f t="shared" si="6"/>
        <v>3846.04</v>
      </c>
      <c r="K119" s="20">
        <f t="shared" si="7"/>
        <v>5264.349999999999</v>
      </c>
      <c r="L119" s="25">
        <v>0</v>
      </c>
      <c r="M119" s="32">
        <v>312.89</v>
      </c>
      <c r="V119" s="17"/>
      <c r="W119" s="17"/>
    </row>
    <row r="120" spans="1:23" s="16" customFormat="1" ht="14.25" customHeight="1">
      <c r="A120" s="31">
        <f>'до 150 кВт'!A120</f>
        <v>43929</v>
      </c>
      <c r="B120" s="18">
        <v>15</v>
      </c>
      <c r="C120" s="19">
        <v>1373.77</v>
      </c>
      <c r="D120" s="19">
        <v>0</v>
      </c>
      <c r="E120" s="19">
        <v>317.33</v>
      </c>
      <c r="F120" s="24">
        <v>1395.97</v>
      </c>
      <c r="G120" s="24">
        <v>142</v>
      </c>
      <c r="H120" s="20">
        <f t="shared" si="4"/>
        <v>2774.67</v>
      </c>
      <c r="I120" s="20">
        <f t="shared" si="5"/>
        <v>3179.9900000000002</v>
      </c>
      <c r="J120" s="20">
        <f t="shared" si="6"/>
        <v>3822.71</v>
      </c>
      <c r="K120" s="20">
        <f t="shared" si="7"/>
        <v>5241.0199999999995</v>
      </c>
      <c r="L120" s="25">
        <v>0</v>
      </c>
      <c r="M120" s="32">
        <v>317.33</v>
      </c>
      <c r="V120" s="17"/>
      <c r="W120" s="17"/>
    </row>
    <row r="121" spans="1:23" s="16" customFormat="1" ht="14.25" customHeight="1">
      <c r="A121" s="31">
        <f>'до 150 кВт'!A121</f>
        <v>43929</v>
      </c>
      <c r="B121" s="18">
        <v>16</v>
      </c>
      <c r="C121" s="19">
        <v>1314.05</v>
      </c>
      <c r="D121" s="19">
        <v>0</v>
      </c>
      <c r="E121" s="19">
        <v>216.26</v>
      </c>
      <c r="F121" s="24">
        <v>1336.25</v>
      </c>
      <c r="G121" s="24">
        <v>142</v>
      </c>
      <c r="H121" s="20">
        <f t="shared" si="4"/>
        <v>2714.9500000000003</v>
      </c>
      <c r="I121" s="20">
        <f t="shared" si="5"/>
        <v>3120.27</v>
      </c>
      <c r="J121" s="20">
        <f t="shared" si="6"/>
        <v>3762.9900000000002</v>
      </c>
      <c r="K121" s="20">
        <f t="shared" si="7"/>
        <v>5181.299999999999</v>
      </c>
      <c r="L121" s="25">
        <v>0</v>
      </c>
      <c r="M121" s="32">
        <v>216.26</v>
      </c>
      <c r="V121" s="17"/>
      <c r="W121" s="17"/>
    </row>
    <row r="122" spans="1:23" s="16" customFormat="1" ht="14.25" customHeight="1">
      <c r="A122" s="31">
        <f>'до 150 кВт'!A122</f>
        <v>43929</v>
      </c>
      <c r="B122" s="18">
        <v>17</v>
      </c>
      <c r="C122" s="19">
        <v>1291.76</v>
      </c>
      <c r="D122" s="19">
        <v>0</v>
      </c>
      <c r="E122" s="19">
        <v>100.92</v>
      </c>
      <c r="F122" s="24">
        <v>1313.96</v>
      </c>
      <c r="G122" s="24">
        <v>142</v>
      </c>
      <c r="H122" s="20">
        <f t="shared" si="4"/>
        <v>2692.6600000000003</v>
      </c>
      <c r="I122" s="20">
        <f t="shared" si="5"/>
        <v>3097.98</v>
      </c>
      <c r="J122" s="20">
        <f t="shared" si="6"/>
        <v>3740.7000000000003</v>
      </c>
      <c r="K122" s="20">
        <f t="shared" si="7"/>
        <v>5159.009999999999</v>
      </c>
      <c r="L122" s="25">
        <v>0</v>
      </c>
      <c r="M122" s="32">
        <v>100.92</v>
      </c>
      <c r="V122" s="17"/>
      <c r="W122" s="17"/>
    </row>
    <row r="123" spans="1:23" s="16" customFormat="1" ht="14.25" customHeight="1">
      <c r="A123" s="31">
        <f>'до 150 кВт'!A123</f>
        <v>43929</v>
      </c>
      <c r="B123" s="18">
        <v>18</v>
      </c>
      <c r="C123" s="19">
        <v>1387.71</v>
      </c>
      <c r="D123" s="19">
        <v>0</v>
      </c>
      <c r="E123" s="19">
        <v>91.14</v>
      </c>
      <c r="F123" s="24">
        <v>1409.91</v>
      </c>
      <c r="G123" s="24">
        <v>142</v>
      </c>
      <c r="H123" s="20">
        <f t="shared" si="4"/>
        <v>2788.61</v>
      </c>
      <c r="I123" s="20">
        <f t="shared" si="5"/>
        <v>3193.9300000000003</v>
      </c>
      <c r="J123" s="20">
        <f t="shared" si="6"/>
        <v>3836.65</v>
      </c>
      <c r="K123" s="20">
        <f t="shared" si="7"/>
        <v>5254.96</v>
      </c>
      <c r="L123" s="25">
        <v>0</v>
      </c>
      <c r="M123" s="32">
        <v>91.14</v>
      </c>
      <c r="V123" s="17"/>
      <c r="W123" s="17"/>
    </row>
    <row r="124" spans="1:23" s="16" customFormat="1" ht="14.25" customHeight="1">
      <c r="A124" s="31">
        <f>'до 150 кВт'!A124</f>
        <v>43929</v>
      </c>
      <c r="B124" s="18">
        <v>19</v>
      </c>
      <c r="C124" s="19">
        <v>1623.09</v>
      </c>
      <c r="D124" s="19">
        <v>0</v>
      </c>
      <c r="E124" s="19">
        <v>74.24</v>
      </c>
      <c r="F124" s="24">
        <v>1645.29</v>
      </c>
      <c r="G124" s="24">
        <v>142</v>
      </c>
      <c r="H124" s="20">
        <f t="shared" si="4"/>
        <v>3023.9900000000002</v>
      </c>
      <c r="I124" s="20">
        <f t="shared" si="5"/>
        <v>3429.31</v>
      </c>
      <c r="J124" s="20">
        <f t="shared" si="6"/>
        <v>4072.03</v>
      </c>
      <c r="K124" s="20">
        <f t="shared" si="7"/>
        <v>5490.339999999999</v>
      </c>
      <c r="L124" s="25">
        <v>0</v>
      </c>
      <c r="M124" s="32">
        <v>74.24</v>
      </c>
      <c r="V124" s="17"/>
      <c r="W124" s="17"/>
    </row>
    <row r="125" spans="1:23" s="16" customFormat="1" ht="14.25" customHeight="1">
      <c r="A125" s="31">
        <f>'до 150 кВт'!A125</f>
        <v>43929</v>
      </c>
      <c r="B125" s="18">
        <v>20</v>
      </c>
      <c r="C125" s="19">
        <v>1638.41</v>
      </c>
      <c r="D125" s="19">
        <v>0</v>
      </c>
      <c r="E125" s="19">
        <v>92.25</v>
      </c>
      <c r="F125" s="24">
        <v>1660.61</v>
      </c>
      <c r="G125" s="24">
        <v>142</v>
      </c>
      <c r="H125" s="20">
        <f t="shared" si="4"/>
        <v>3039.31</v>
      </c>
      <c r="I125" s="20">
        <f t="shared" si="5"/>
        <v>3444.6300000000006</v>
      </c>
      <c r="J125" s="20">
        <f t="shared" si="6"/>
        <v>4087.35</v>
      </c>
      <c r="K125" s="20">
        <f t="shared" si="7"/>
        <v>5505.66</v>
      </c>
      <c r="L125" s="25">
        <v>0</v>
      </c>
      <c r="M125" s="32">
        <v>92.25</v>
      </c>
      <c r="V125" s="17"/>
      <c r="W125" s="17"/>
    </row>
    <row r="126" spans="1:23" s="16" customFormat="1" ht="14.25" customHeight="1">
      <c r="A126" s="31">
        <f>'до 150 кВт'!A126</f>
        <v>43929</v>
      </c>
      <c r="B126" s="18">
        <v>21</v>
      </c>
      <c r="C126" s="19">
        <v>1583.63</v>
      </c>
      <c r="D126" s="19">
        <v>0</v>
      </c>
      <c r="E126" s="19">
        <v>386.22</v>
      </c>
      <c r="F126" s="24">
        <v>1605.83</v>
      </c>
      <c r="G126" s="24">
        <v>142</v>
      </c>
      <c r="H126" s="20">
        <f t="shared" si="4"/>
        <v>2984.53</v>
      </c>
      <c r="I126" s="20">
        <f t="shared" si="5"/>
        <v>3389.8500000000004</v>
      </c>
      <c r="J126" s="20">
        <f t="shared" si="6"/>
        <v>4032.57</v>
      </c>
      <c r="K126" s="20">
        <f t="shared" si="7"/>
        <v>5450.88</v>
      </c>
      <c r="L126" s="25">
        <v>0</v>
      </c>
      <c r="M126" s="32">
        <v>386.22</v>
      </c>
      <c r="V126" s="17"/>
      <c r="W126" s="17"/>
    </row>
    <row r="127" spans="1:23" s="16" customFormat="1" ht="14.25" customHeight="1">
      <c r="A127" s="31">
        <f>'до 150 кВт'!A127</f>
        <v>43929</v>
      </c>
      <c r="B127" s="18">
        <v>22</v>
      </c>
      <c r="C127" s="19">
        <v>1580.2</v>
      </c>
      <c r="D127" s="19">
        <v>0</v>
      </c>
      <c r="E127" s="19">
        <v>4.57</v>
      </c>
      <c r="F127" s="24">
        <v>1602.4</v>
      </c>
      <c r="G127" s="24">
        <v>142</v>
      </c>
      <c r="H127" s="20">
        <f t="shared" si="4"/>
        <v>2981.1</v>
      </c>
      <c r="I127" s="20">
        <f t="shared" si="5"/>
        <v>3386.4200000000005</v>
      </c>
      <c r="J127" s="20">
        <f t="shared" si="6"/>
        <v>4029.14</v>
      </c>
      <c r="K127" s="20">
        <f t="shared" si="7"/>
        <v>5447.45</v>
      </c>
      <c r="L127" s="25">
        <v>0</v>
      </c>
      <c r="M127" s="32">
        <v>4.57</v>
      </c>
      <c r="V127" s="17"/>
      <c r="W127" s="17"/>
    </row>
    <row r="128" spans="1:23" s="16" customFormat="1" ht="14.25" customHeight="1">
      <c r="A128" s="31">
        <f>'до 150 кВт'!A128</f>
        <v>43929</v>
      </c>
      <c r="B128" s="18">
        <v>23</v>
      </c>
      <c r="C128" s="19">
        <v>1249.8</v>
      </c>
      <c r="D128" s="19">
        <v>0</v>
      </c>
      <c r="E128" s="19">
        <v>398.09</v>
      </c>
      <c r="F128" s="24">
        <v>1272</v>
      </c>
      <c r="G128" s="24">
        <v>142</v>
      </c>
      <c r="H128" s="20">
        <f t="shared" si="4"/>
        <v>2650.7000000000003</v>
      </c>
      <c r="I128" s="20">
        <f t="shared" si="5"/>
        <v>3056.02</v>
      </c>
      <c r="J128" s="20">
        <f t="shared" si="6"/>
        <v>3698.7400000000002</v>
      </c>
      <c r="K128" s="20">
        <f t="shared" si="7"/>
        <v>5117.049999999999</v>
      </c>
      <c r="L128" s="25">
        <v>0</v>
      </c>
      <c r="M128" s="32">
        <v>398.09</v>
      </c>
      <c r="V128" s="17"/>
      <c r="W128" s="17"/>
    </row>
    <row r="129" spans="1:23" s="16" customFormat="1" ht="14.25" customHeight="1">
      <c r="A129" s="31">
        <f>'до 150 кВт'!A129</f>
        <v>43927</v>
      </c>
      <c r="B129" s="18">
        <v>0</v>
      </c>
      <c r="C129" s="19">
        <v>1232.41</v>
      </c>
      <c r="D129" s="19">
        <v>0</v>
      </c>
      <c r="E129" s="19">
        <v>323.28</v>
      </c>
      <c r="F129" s="24">
        <v>1254.61</v>
      </c>
      <c r="G129" s="24">
        <v>142</v>
      </c>
      <c r="H129" s="20">
        <f t="shared" si="4"/>
        <v>2633.31</v>
      </c>
      <c r="I129" s="20">
        <f t="shared" si="5"/>
        <v>3038.6300000000006</v>
      </c>
      <c r="J129" s="20">
        <f t="shared" si="6"/>
        <v>3681.35</v>
      </c>
      <c r="K129" s="20">
        <f t="shared" si="7"/>
        <v>5099.66</v>
      </c>
      <c r="L129" s="25">
        <v>0</v>
      </c>
      <c r="M129" s="32">
        <v>323.28</v>
      </c>
      <c r="V129" s="17"/>
      <c r="W129" s="17"/>
    </row>
    <row r="130" spans="1:23" s="16" customFormat="1" ht="14.25" customHeight="1">
      <c r="A130" s="31">
        <f>'до 150 кВт'!A130</f>
        <v>43927</v>
      </c>
      <c r="B130" s="18">
        <v>1</v>
      </c>
      <c r="C130" s="19">
        <v>1014.4</v>
      </c>
      <c r="D130" s="19">
        <v>0</v>
      </c>
      <c r="E130" s="19">
        <v>157.08</v>
      </c>
      <c r="F130" s="24">
        <v>1036.6</v>
      </c>
      <c r="G130" s="24">
        <v>142</v>
      </c>
      <c r="H130" s="20">
        <f t="shared" si="4"/>
        <v>2415.3</v>
      </c>
      <c r="I130" s="20">
        <f t="shared" si="5"/>
        <v>2820.6200000000003</v>
      </c>
      <c r="J130" s="20">
        <f t="shared" si="6"/>
        <v>3463.34</v>
      </c>
      <c r="K130" s="20">
        <f t="shared" si="7"/>
        <v>4881.65</v>
      </c>
      <c r="L130" s="25">
        <v>0</v>
      </c>
      <c r="M130" s="32">
        <v>157.08</v>
      </c>
      <c r="V130" s="17"/>
      <c r="W130" s="17"/>
    </row>
    <row r="131" spans="1:23" s="16" customFormat="1" ht="14.25" customHeight="1">
      <c r="A131" s="31">
        <f>'до 150 кВт'!A131</f>
        <v>43927</v>
      </c>
      <c r="B131" s="18">
        <v>2</v>
      </c>
      <c r="C131" s="19">
        <v>1011.09</v>
      </c>
      <c r="D131" s="19">
        <v>0</v>
      </c>
      <c r="E131" s="19">
        <v>167.17</v>
      </c>
      <c r="F131" s="24">
        <v>1033.29</v>
      </c>
      <c r="G131" s="24">
        <v>142</v>
      </c>
      <c r="H131" s="20">
        <f t="shared" si="4"/>
        <v>2411.9900000000002</v>
      </c>
      <c r="I131" s="20">
        <f t="shared" si="5"/>
        <v>2817.3100000000004</v>
      </c>
      <c r="J131" s="20">
        <f t="shared" si="6"/>
        <v>3460.03</v>
      </c>
      <c r="K131" s="20">
        <f t="shared" si="7"/>
        <v>4878.339999999999</v>
      </c>
      <c r="L131" s="25">
        <v>0</v>
      </c>
      <c r="M131" s="32">
        <v>167.17</v>
      </c>
      <c r="V131" s="17"/>
      <c r="W131" s="17"/>
    </row>
    <row r="132" spans="1:23" s="16" customFormat="1" ht="14.25" customHeight="1">
      <c r="A132" s="31">
        <f>'до 150 кВт'!A132</f>
        <v>43927</v>
      </c>
      <c r="B132" s="18">
        <v>3</v>
      </c>
      <c r="C132" s="19">
        <v>901.19</v>
      </c>
      <c r="D132" s="19">
        <v>0</v>
      </c>
      <c r="E132" s="19">
        <v>50.63</v>
      </c>
      <c r="F132" s="24">
        <v>923.39</v>
      </c>
      <c r="G132" s="24">
        <v>142</v>
      </c>
      <c r="H132" s="20">
        <f t="shared" si="4"/>
        <v>2302.09</v>
      </c>
      <c r="I132" s="20">
        <f t="shared" si="5"/>
        <v>2707.4100000000003</v>
      </c>
      <c r="J132" s="20">
        <f t="shared" si="6"/>
        <v>3350.13</v>
      </c>
      <c r="K132" s="20">
        <f t="shared" si="7"/>
        <v>4768.44</v>
      </c>
      <c r="L132" s="25">
        <v>0</v>
      </c>
      <c r="M132" s="32">
        <v>50.63</v>
      </c>
      <c r="V132" s="17"/>
      <c r="W132" s="17"/>
    </row>
    <row r="133" spans="1:23" s="16" customFormat="1" ht="14.25" customHeight="1">
      <c r="A133" s="31">
        <f>'до 150 кВт'!A133</f>
        <v>43927</v>
      </c>
      <c r="B133" s="18">
        <v>4</v>
      </c>
      <c r="C133" s="19">
        <v>914.09</v>
      </c>
      <c r="D133" s="19">
        <v>0</v>
      </c>
      <c r="E133" s="19">
        <v>51.75</v>
      </c>
      <c r="F133" s="24">
        <v>936.29</v>
      </c>
      <c r="G133" s="24">
        <v>142</v>
      </c>
      <c r="H133" s="20">
        <f t="shared" si="4"/>
        <v>2314.9900000000002</v>
      </c>
      <c r="I133" s="20">
        <f t="shared" si="5"/>
        <v>2720.3100000000004</v>
      </c>
      <c r="J133" s="20">
        <f t="shared" si="6"/>
        <v>3363.03</v>
      </c>
      <c r="K133" s="20">
        <f t="shared" si="7"/>
        <v>4781.339999999999</v>
      </c>
      <c r="L133" s="25">
        <v>0</v>
      </c>
      <c r="M133" s="32">
        <v>51.75</v>
      </c>
      <c r="V133" s="17"/>
      <c r="W133" s="17"/>
    </row>
    <row r="134" spans="1:23" s="16" customFormat="1" ht="14.25" customHeight="1">
      <c r="A134" s="31">
        <f>'до 150 кВт'!A134</f>
        <v>43927</v>
      </c>
      <c r="B134" s="18">
        <v>5</v>
      </c>
      <c r="C134" s="19">
        <v>1039.37</v>
      </c>
      <c r="D134" s="19">
        <v>0</v>
      </c>
      <c r="E134" s="19">
        <v>193.39</v>
      </c>
      <c r="F134" s="24">
        <v>1061.57</v>
      </c>
      <c r="G134" s="24">
        <v>142</v>
      </c>
      <c r="H134" s="20">
        <f t="shared" si="4"/>
        <v>2440.27</v>
      </c>
      <c r="I134" s="20">
        <f t="shared" si="5"/>
        <v>2845.59</v>
      </c>
      <c r="J134" s="20">
        <f t="shared" si="6"/>
        <v>3488.31</v>
      </c>
      <c r="K134" s="20">
        <f t="shared" si="7"/>
        <v>4906.62</v>
      </c>
      <c r="L134" s="25">
        <v>0</v>
      </c>
      <c r="M134" s="32">
        <v>193.39</v>
      </c>
      <c r="V134" s="17"/>
      <c r="W134" s="17"/>
    </row>
    <row r="135" spans="1:23" s="16" customFormat="1" ht="14.25" customHeight="1">
      <c r="A135" s="31">
        <f>'до 150 кВт'!A135</f>
        <v>43927</v>
      </c>
      <c r="B135" s="18">
        <v>6</v>
      </c>
      <c r="C135" s="19">
        <v>1049.36</v>
      </c>
      <c r="D135" s="19">
        <v>0</v>
      </c>
      <c r="E135" s="19">
        <v>23.88</v>
      </c>
      <c r="F135" s="24">
        <v>1071.56</v>
      </c>
      <c r="G135" s="24">
        <v>142</v>
      </c>
      <c r="H135" s="20">
        <f t="shared" si="4"/>
        <v>2450.2599999999998</v>
      </c>
      <c r="I135" s="20">
        <f t="shared" si="5"/>
        <v>2855.5800000000004</v>
      </c>
      <c r="J135" s="20">
        <f t="shared" si="6"/>
        <v>3498.2999999999997</v>
      </c>
      <c r="K135" s="20">
        <f t="shared" si="7"/>
        <v>4916.61</v>
      </c>
      <c r="L135" s="25">
        <v>0</v>
      </c>
      <c r="M135" s="32">
        <v>23.88</v>
      </c>
      <c r="V135" s="17"/>
      <c r="W135" s="17"/>
    </row>
    <row r="136" spans="1:23" s="16" customFormat="1" ht="14.25" customHeight="1">
      <c r="A136" s="31">
        <f>'до 150 кВт'!A136</f>
        <v>43927</v>
      </c>
      <c r="B136" s="18">
        <v>7</v>
      </c>
      <c r="C136" s="19">
        <v>1122.6</v>
      </c>
      <c r="D136" s="19">
        <v>0</v>
      </c>
      <c r="E136" s="19">
        <v>68.03</v>
      </c>
      <c r="F136" s="24">
        <v>1144.8</v>
      </c>
      <c r="G136" s="24">
        <v>142</v>
      </c>
      <c r="H136" s="20">
        <f t="shared" si="4"/>
        <v>2523.5</v>
      </c>
      <c r="I136" s="20">
        <f t="shared" si="5"/>
        <v>2928.82</v>
      </c>
      <c r="J136" s="20">
        <f t="shared" si="6"/>
        <v>3571.54</v>
      </c>
      <c r="K136" s="20">
        <f t="shared" si="7"/>
        <v>4989.849999999999</v>
      </c>
      <c r="L136" s="25">
        <v>0</v>
      </c>
      <c r="M136" s="32">
        <v>68.03</v>
      </c>
      <c r="V136" s="17"/>
      <c r="W136" s="17"/>
    </row>
    <row r="137" spans="1:23" s="16" customFormat="1" ht="14.25" customHeight="1">
      <c r="A137" s="31">
        <f>'до 150 кВт'!A137</f>
        <v>43927</v>
      </c>
      <c r="B137" s="18">
        <v>8</v>
      </c>
      <c r="C137" s="19">
        <v>1645.01</v>
      </c>
      <c r="D137" s="19">
        <v>0</v>
      </c>
      <c r="E137" s="19">
        <v>108.16</v>
      </c>
      <c r="F137" s="24">
        <v>1667.21</v>
      </c>
      <c r="G137" s="24">
        <v>142</v>
      </c>
      <c r="H137" s="20">
        <f t="shared" si="4"/>
        <v>3045.9100000000003</v>
      </c>
      <c r="I137" s="20">
        <f t="shared" si="5"/>
        <v>3451.23</v>
      </c>
      <c r="J137" s="20">
        <f t="shared" si="6"/>
        <v>4093.9500000000003</v>
      </c>
      <c r="K137" s="20">
        <f t="shared" si="7"/>
        <v>5512.259999999999</v>
      </c>
      <c r="L137" s="25">
        <v>0</v>
      </c>
      <c r="M137" s="32">
        <v>108.16</v>
      </c>
      <c r="V137" s="17"/>
      <c r="W137" s="17"/>
    </row>
    <row r="138" spans="1:23" s="16" customFormat="1" ht="14.25" customHeight="1">
      <c r="A138" s="31">
        <f>'до 150 кВт'!A138</f>
        <v>43927</v>
      </c>
      <c r="B138" s="18">
        <v>9</v>
      </c>
      <c r="C138" s="19">
        <v>1674.62</v>
      </c>
      <c r="D138" s="19">
        <v>0</v>
      </c>
      <c r="E138" s="19">
        <v>103</v>
      </c>
      <c r="F138" s="24">
        <v>1696.82</v>
      </c>
      <c r="G138" s="24">
        <v>142</v>
      </c>
      <c r="H138" s="20">
        <f aca="true" t="shared" si="8" ref="H138:H201">SUM($C138,$G138,$R$5,$R$6)</f>
        <v>3075.52</v>
      </c>
      <c r="I138" s="20">
        <f aca="true" t="shared" si="9" ref="I138:I201">SUM($C138,$G138,$S$5,$S$6)</f>
        <v>3480.84</v>
      </c>
      <c r="J138" s="20">
        <f aca="true" t="shared" si="10" ref="J138:J201">SUM($C138,$G138,$T$5,$T$6)</f>
        <v>4123.5599999999995</v>
      </c>
      <c r="K138" s="20">
        <f aca="true" t="shared" si="11" ref="K138:K201">SUM($C138,$G138,$U$5,$U$6)</f>
        <v>5541.87</v>
      </c>
      <c r="L138" s="25">
        <v>0</v>
      </c>
      <c r="M138" s="32">
        <v>103</v>
      </c>
      <c r="V138" s="17"/>
      <c r="W138" s="17"/>
    </row>
    <row r="139" spans="1:23" s="16" customFormat="1" ht="14.25" customHeight="1">
      <c r="A139" s="31">
        <f>'до 150 кВт'!A139</f>
        <v>43927</v>
      </c>
      <c r="B139" s="18">
        <v>10</v>
      </c>
      <c r="C139" s="19">
        <v>1687.33</v>
      </c>
      <c r="D139" s="19">
        <v>0</v>
      </c>
      <c r="E139" s="19">
        <v>96.22</v>
      </c>
      <c r="F139" s="24">
        <v>1709.53</v>
      </c>
      <c r="G139" s="24">
        <v>142</v>
      </c>
      <c r="H139" s="20">
        <f t="shared" si="8"/>
        <v>3088.23</v>
      </c>
      <c r="I139" s="20">
        <f t="shared" si="9"/>
        <v>3493.55</v>
      </c>
      <c r="J139" s="20">
        <f t="shared" si="10"/>
        <v>4136.2699999999995</v>
      </c>
      <c r="K139" s="20">
        <f t="shared" si="11"/>
        <v>5554.579999999999</v>
      </c>
      <c r="L139" s="25">
        <v>0</v>
      </c>
      <c r="M139" s="32">
        <v>96.22</v>
      </c>
      <c r="V139" s="17"/>
      <c r="W139" s="17"/>
    </row>
    <row r="140" spans="1:23" s="16" customFormat="1" ht="14.25" customHeight="1">
      <c r="A140" s="31">
        <f>'до 150 кВт'!A140</f>
        <v>43927</v>
      </c>
      <c r="B140" s="18">
        <v>11</v>
      </c>
      <c r="C140" s="19">
        <v>1685.35</v>
      </c>
      <c r="D140" s="19">
        <v>0</v>
      </c>
      <c r="E140" s="19">
        <v>173.95</v>
      </c>
      <c r="F140" s="24">
        <v>1707.55</v>
      </c>
      <c r="G140" s="24">
        <v>142</v>
      </c>
      <c r="H140" s="20">
        <f t="shared" si="8"/>
        <v>3086.25</v>
      </c>
      <c r="I140" s="20">
        <f t="shared" si="9"/>
        <v>3491.57</v>
      </c>
      <c r="J140" s="20">
        <f t="shared" si="10"/>
        <v>4134.29</v>
      </c>
      <c r="K140" s="20">
        <f t="shared" si="11"/>
        <v>5552.599999999999</v>
      </c>
      <c r="L140" s="25">
        <v>0</v>
      </c>
      <c r="M140" s="32">
        <v>173.95</v>
      </c>
      <c r="V140" s="17"/>
      <c r="W140" s="17"/>
    </row>
    <row r="141" spans="1:23" s="16" customFormat="1" ht="14.25" customHeight="1">
      <c r="A141" s="31">
        <f>'до 150 кВт'!A141</f>
        <v>43927</v>
      </c>
      <c r="B141" s="18">
        <v>12</v>
      </c>
      <c r="C141" s="19">
        <v>1682.95</v>
      </c>
      <c r="D141" s="19">
        <v>0</v>
      </c>
      <c r="E141" s="19">
        <v>152.2</v>
      </c>
      <c r="F141" s="24">
        <v>1705.15</v>
      </c>
      <c r="G141" s="24">
        <v>142</v>
      </c>
      <c r="H141" s="20">
        <f t="shared" si="8"/>
        <v>3083.85</v>
      </c>
      <c r="I141" s="20">
        <f t="shared" si="9"/>
        <v>3489.1700000000005</v>
      </c>
      <c r="J141" s="20">
        <f t="shared" si="10"/>
        <v>4131.889999999999</v>
      </c>
      <c r="K141" s="20">
        <f t="shared" si="11"/>
        <v>5550.2</v>
      </c>
      <c r="L141" s="25">
        <v>0</v>
      </c>
      <c r="M141" s="32">
        <v>152.2</v>
      </c>
      <c r="V141" s="17"/>
      <c r="W141" s="17"/>
    </row>
    <row r="142" spans="1:23" s="16" customFormat="1" ht="14.25" customHeight="1">
      <c r="A142" s="31">
        <f>'до 150 кВт'!A142</f>
        <v>43927</v>
      </c>
      <c r="B142" s="18">
        <v>13</v>
      </c>
      <c r="C142" s="19">
        <v>1677.52</v>
      </c>
      <c r="D142" s="19">
        <v>0</v>
      </c>
      <c r="E142" s="19">
        <v>162.31</v>
      </c>
      <c r="F142" s="24">
        <v>1699.72</v>
      </c>
      <c r="G142" s="24">
        <v>142</v>
      </c>
      <c r="H142" s="20">
        <f t="shared" si="8"/>
        <v>3078.42</v>
      </c>
      <c r="I142" s="20">
        <f t="shared" si="9"/>
        <v>3483.7400000000002</v>
      </c>
      <c r="J142" s="20">
        <f t="shared" si="10"/>
        <v>4126.46</v>
      </c>
      <c r="K142" s="20">
        <f t="shared" si="11"/>
        <v>5544.7699999999995</v>
      </c>
      <c r="L142" s="25">
        <v>0</v>
      </c>
      <c r="M142" s="32">
        <v>162.31</v>
      </c>
      <c r="V142" s="17"/>
      <c r="W142" s="17"/>
    </row>
    <row r="143" spans="1:23" s="16" customFormat="1" ht="14.25" customHeight="1">
      <c r="A143" s="31">
        <f>'до 150 кВт'!A143</f>
        <v>43927</v>
      </c>
      <c r="B143" s="18">
        <v>14</v>
      </c>
      <c r="C143" s="19">
        <v>1667.33</v>
      </c>
      <c r="D143" s="19">
        <v>0</v>
      </c>
      <c r="E143" s="19">
        <v>197.26</v>
      </c>
      <c r="F143" s="24">
        <v>1689.53</v>
      </c>
      <c r="G143" s="24">
        <v>142</v>
      </c>
      <c r="H143" s="20">
        <f t="shared" si="8"/>
        <v>3068.23</v>
      </c>
      <c r="I143" s="20">
        <f t="shared" si="9"/>
        <v>3473.55</v>
      </c>
      <c r="J143" s="20">
        <f t="shared" si="10"/>
        <v>4116.2699999999995</v>
      </c>
      <c r="K143" s="20">
        <f t="shared" si="11"/>
        <v>5534.579999999999</v>
      </c>
      <c r="L143" s="25">
        <v>0</v>
      </c>
      <c r="M143" s="32">
        <v>197.26</v>
      </c>
      <c r="V143" s="17"/>
      <c r="W143" s="17"/>
    </row>
    <row r="144" spans="1:23" s="16" customFormat="1" ht="14.25" customHeight="1">
      <c r="A144" s="31">
        <f>'до 150 кВт'!A144</f>
        <v>43927</v>
      </c>
      <c r="B144" s="18">
        <v>15</v>
      </c>
      <c r="C144" s="19">
        <v>1602.28</v>
      </c>
      <c r="D144" s="19">
        <v>0</v>
      </c>
      <c r="E144" s="19">
        <v>82.5</v>
      </c>
      <c r="F144" s="24">
        <v>1624.48</v>
      </c>
      <c r="G144" s="24">
        <v>142</v>
      </c>
      <c r="H144" s="20">
        <f t="shared" si="8"/>
        <v>3003.18</v>
      </c>
      <c r="I144" s="20">
        <f t="shared" si="9"/>
        <v>3408.5000000000005</v>
      </c>
      <c r="J144" s="20">
        <f t="shared" si="10"/>
        <v>4051.22</v>
      </c>
      <c r="K144" s="20">
        <f t="shared" si="11"/>
        <v>5469.53</v>
      </c>
      <c r="L144" s="25">
        <v>0</v>
      </c>
      <c r="M144" s="32">
        <v>82.5</v>
      </c>
      <c r="V144" s="17"/>
      <c r="W144" s="17"/>
    </row>
    <row r="145" spans="1:23" s="16" customFormat="1" ht="14.25" customHeight="1">
      <c r="A145" s="31">
        <f>'до 150 кВт'!A145</f>
        <v>43927</v>
      </c>
      <c r="B145" s="18">
        <v>16</v>
      </c>
      <c r="C145" s="19">
        <v>1641.39</v>
      </c>
      <c r="D145" s="19">
        <v>0</v>
      </c>
      <c r="E145" s="19">
        <v>144.41</v>
      </c>
      <c r="F145" s="24">
        <v>1663.59</v>
      </c>
      <c r="G145" s="24">
        <v>142</v>
      </c>
      <c r="H145" s="20">
        <f t="shared" si="8"/>
        <v>3042.2900000000004</v>
      </c>
      <c r="I145" s="20">
        <f t="shared" si="9"/>
        <v>3447.61</v>
      </c>
      <c r="J145" s="20">
        <f t="shared" si="10"/>
        <v>4090.3300000000004</v>
      </c>
      <c r="K145" s="20">
        <f t="shared" si="11"/>
        <v>5508.639999999999</v>
      </c>
      <c r="L145" s="25">
        <v>0</v>
      </c>
      <c r="M145" s="32">
        <v>144.41</v>
      </c>
      <c r="V145" s="17"/>
      <c r="W145" s="17"/>
    </row>
    <row r="146" spans="1:23" s="16" customFormat="1" ht="14.25" customHeight="1">
      <c r="A146" s="31">
        <f>'до 150 кВт'!A146</f>
        <v>43927</v>
      </c>
      <c r="B146" s="18">
        <v>17</v>
      </c>
      <c r="C146" s="19">
        <v>1633.3</v>
      </c>
      <c r="D146" s="19">
        <v>0</v>
      </c>
      <c r="E146" s="19">
        <v>227.61</v>
      </c>
      <c r="F146" s="24">
        <v>1655.5</v>
      </c>
      <c r="G146" s="24">
        <v>142</v>
      </c>
      <c r="H146" s="20">
        <f t="shared" si="8"/>
        <v>3034.2000000000003</v>
      </c>
      <c r="I146" s="20">
        <f t="shared" si="9"/>
        <v>3439.52</v>
      </c>
      <c r="J146" s="20">
        <f t="shared" si="10"/>
        <v>4082.2400000000002</v>
      </c>
      <c r="K146" s="20">
        <f t="shared" si="11"/>
        <v>5500.549999999999</v>
      </c>
      <c r="L146" s="25">
        <v>0</v>
      </c>
      <c r="M146" s="32">
        <v>227.61</v>
      </c>
      <c r="V146" s="17"/>
      <c r="W146" s="17"/>
    </row>
    <row r="147" spans="1:23" s="16" customFormat="1" ht="14.25" customHeight="1">
      <c r="A147" s="31">
        <f>'до 150 кВт'!A147</f>
        <v>43927</v>
      </c>
      <c r="B147" s="18">
        <v>18</v>
      </c>
      <c r="C147" s="19">
        <v>1590.03</v>
      </c>
      <c r="D147" s="19">
        <v>0</v>
      </c>
      <c r="E147" s="19">
        <v>154.85</v>
      </c>
      <c r="F147" s="24">
        <v>1612.23</v>
      </c>
      <c r="G147" s="24">
        <v>142</v>
      </c>
      <c r="H147" s="20">
        <f t="shared" si="8"/>
        <v>2990.93</v>
      </c>
      <c r="I147" s="20">
        <f t="shared" si="9"/>
        <v>3396.2500000000005</v>
      </c>
      <c r="J147" s="20">
        <f t="shared" si="10"/>
        <v>4038.97</v>
      </c>
      <c r="K147" s="20">
        <f t="shared" si="11"/>
        <v>5457.28</v>
      </c>
      <c r="L147" s="25">
        <v>0</v>
      </c>
      <c r="M147" s="32">
        <v>154.85</v>
      </c>
      <c r="V147" s="17"/>
      <c r="W147" s="17"/>
    </row>
    <row r="148" spans="1:23" s="16" customFormat="1" ht="14.25" customHeight="1">
      <c r="A148" s="31">
        <f>'до 150 кВт'!A148</f>
        <v>43927</v>
      </c>
      <c r="B148" s="18">
        <v>19</v>
      </c>
      <c r="C148" s="19">
        <v>1741.14</v>
      </c>
      <c r="D148" s="19">
        <v>0</v>
      </c>
      <c r="E148" s="19">
        <v>171.5</v>
      </c>
      <c r="F148" s="24">
        <v>1763.34</v>
      </c>
      <c r="G148" s="24">
        <v>142</v>
      </c>
      <c r="H148" s="20">
        <f t="shared" si="8"/>
        <v>3142.0400000000004</v>
      </c>
      <c r="I148" s="20">
        <f t="shared" si="9"/>
        <v>3547.36</v>
      </c>
      <c r="J148" s="20">
        <f t="shared" si="10"/>
        <v>4190.08</v>
      </c>
      <c r="K148" s="20">
        <f t="shared" si="11"/>
        <v>5608.389999999999</v>
      </c>
      <c r="L148" s="25">
        <v>0</v>
      </c>
      <c r="M148" s="32">
        <v>171.5</v>
      </c>
      <c r="V148" s="17"/>
      <c r="W148" s="17"/>
    </row>
    <row r="149" spans="1:23" s="16" customFormat="1" ht="14.25" customHeight="1">
      <c r="A149" s="31">
        <f>'до 150 кВт'!A149</f>
        <v>43927</v>
      </c>
      <c r="B149" s="18">
        <v>20</v>
      </c>
      <c r="C149" s="19">
        <v>1746.95</v>
      </c>
      <c r="D149" s="19">
        <v>0</v>
      </c>
      <c r="E149" s="19">
        <v>210.47</v>
      </c>
      <c r="F149" s="24">
        <v>1769.15</v>
      </c>
      <c r="G149" s="24">
        <v>142</v>
      </c>
      <c r="H149" s="20">
        <f t="shared" si="8"/>
        <v>3147.85</v>
      </c>
      <c r="I149" s="20">
        <f t="shared" si="9"/>
        <v>3553.1700000000005</v>
      </c>
      <c r="J149" s="20">
        <f t="shared" si="10"/>
        <v>4195.889999999999</v>
      </c>
      <c r="K149" s="20">
        <f t="shared" si="11"/>
        <v>5614.2</v>
      </c>
      <c r="L149" s="25">
        <v>0</v>
      </c>
      <c r="M149" s="32">
        <v>210.47</v>
      </c>
      <c r="V149" s="17"/>
      <c r="W149" s="17"/>
    </row>
    <row r="150" spans="1:23" s="16" customFormat="1" ht="14.25" customHeight="1">
      <c r="A150" s="31">
        <f>'до 150 кВт'!A150</f>
        <v>43927</v>
      </c>
      <c r="B150" s="18">
        <v>21</v>
      </c>
      <c r="C150" s="19">
        <v>1615.86</v>
      </c>
      <c r="D150" s="19">
        <v>0</v>
      </c>
      <c r="E150" s="19">
        <v>421.61</v>
      </c>
      <c r="F150" s="24">
        <v>1638.06</v>
      </c>
      <c r="G150" s="24">
        <v>142</v>
      </c>
      <c r="H150" s="20">
        <f t="shared" si="8"/>
        <v>3016.7599999999998</v>
      </c>
      <c r="I150" s="20">
        <f t="shared" si="9"/>
        <v>3422.0800000000004</v>
      </c>
      <c r="J150" s="20">
        <f t="shared" si="10"/>
        <v>4064.7999999999997</v>
      </c>
      <c r="K150" s="20">
        <f t="shared" si="11"/>
        <v>5483.11</v>
      </c>
      <c r="L150" s="25">
        <v>0</v>
      </c>
      <c r="M150" s="32">
        <v>421.61</v>
      </c>
      <c r="V150" s="17"/>
      <c r="W150" s="17"/>
    </row>
    <row r="151" spans="1:23" s="16" customFormat="1" ht="14.25" customHeight="1">
      <c r="A151" s="31">
        <f>'до 150 кВт'!A151</f>
        <v>43927</v>
      </c>
      <c r="B151" s="18">
        <v>22</v>
      </c>
      <c r="C151" s="19">
        <v>1583.97</v>
      </c>
      <c r="D151" s="19">
        <v>0</v>
      </c>
      <c r="E151" s="19">
        <v>372.84</v>
      </c>
      <c r="F151" s="24">
        <v>1606.17</v>
      </c>
      <c r="G151" s="24">
        <v>142</v>
      </c>
      <c r="H151" s="20">
        <f t="shared" si="8"/>
        <v>2984.8700000000003</v>
      </c>
      <c r="I151" s="20">
        <f t="shared" si="9"/>
        <v>3390.19</v>
      </c>
      <c r="J151" s="20">
        <f t="shared" si="10"/>
        <v>4032.9100000000003</v>
      </c>
      <c r="K151" s="20">
        <f t="shared" si="11"/>
        <v>5451.219999999999</v>
      </c>
      <c r="L151" s="25">
        <v>0</v>
      </c>
      <c r="M151" s="32">
        <v>372.84</v>
      </c>
      <c r="V151" s="17"/>
      <c r="W151" s="17"/>
    </row>
    <row r="152" spans="1:23" s="16" customFormat="1" ht="14.25" customHeight="1">
      <c r="A152" s="31">
        <f>'до 150 кВт'!A152</f>
        <v>43927</v>
      </c>
      <c r="B152" s="18">
        <v>23</v>
      </c>
      <c r="C152" s="19">
        <v>1175.07</v>
      </c>
      <c r="D152" s="19">
        <v>0</v>
      </c>
      <c r="E152" s="19">
        <v>162.14</v>
      </c>
      <c r="F152" s="24">
        <v>1197.27</v>
      </c>
      <c r="G152" s="24">
        <v>142</v>
      </c>
      <c r="H152" s="20">
        <f t="shared" si="8"/>
        <v>2575.97</v>
      </c>
      <c r="I152" s="20">
        <f t="shared" si="9"/>
        <v>2981.2900000000004</v>
      </c>
      <c r="J152" s="20">
        <f t="shared" si="10"/>
        <v>3624.0099999999998</v>
      </c>
      <c r="K152" s="20">
        <f t="shared" si="11"/>
        <v>5042.32</v>
      </c>
      <c r="L152" s="25">
        <v>0</v>
      </c>
      <c r="M152" s="32">
        <v>162.14</v>
      </c>
      <c r="V152" s="17"/>
      <c r="W152" s="17"/>
    </row>
    <row r="153" spans="1:23" s="16" customFormat="1" ht="14.25" customHeight="1">
      <c r="A153" s="31">
        <f>'до 150 кВт'!A153</f>
        <v>43929</v>
      </c>
      <c r="B153" s="18">
        <v>0</v>
      </c>
      <c r="C153" s="19">
        <v>1050.94</v>
      </c>
      <c r="D153" s="19">
        <v>0</v>
      </c>
      <c r="E153" s="19">
        <v>150.16</v>
      </c>
      <c r="F153" s="24">
        <v>1073.14</v>
      </c>
      <c r="G153" s="24">
        <v>142</v>
      </c>
      <c r="H153" s="20">
        <f t="shared" si="8"/>
        <v>2451.84</v>
      </c>
      <c r="I153" s="20">
        <f t="shared" si="9"/>
        <v>2857.1600000000003</v>
      </c>
      <c r="J153" s="20">
        <f t="shared" si="10"/>
        <v>3499.88</v>
      </c>
      <c r="K153" s="20">
        <f t="shared" si="11"/>
        <v>4918.19</v>
      </c>
      <c r="L153" s="25">
        <v>0</v>
      </c>
      <c r="M153" s="32">
        <v>150.16</v>
      </c>
      <c r="V153" s="17"/>
      <c r="W153" s="17"/>
    </row>
    <row r="154" spans="1:23" s="16" customFormat="1" ht="14.25" customHeight="1">
      <c r="A154" s="31">
        <f>'до 150 кВт'!A154</f>
        <v>43929</v>
      </c>
      <c r="B154" s="18">
        <v>1</v>
      </c>
      <c r="C154" s="19">
        <v>952.61</v>
      </c>
      <c r="D154" s="19">
        <v>0</v>
      </c>
      <c r="E154" s="19">
        <v>103.4</v>
      </c>
      <c r="F154" s="24">
        <v>974.81</v>
      </c>
      <c r="G154" s="24">
        <v>142</v>
      </c>
      <c r="H154" s="20">
        <f t="shared" si="8"/>
        <v>2353.51</v>
      </c>
      <c r="I154" s="20">
        <f t="shared" si="9"/>
        <v>2758.8300000000004</v>
      </c>
      <c r="J154" s="20">
        <f t="shared" si="10"/>
        <v>3401.55</v>
      </c>
      <c r="K154" s="20">
        <f t="shared" si="11"/>
        <v>4819.86</v>
      </c>
      <c r="L154" s="25">
        <v>0</v>
      </c>
      <c r="M154" s="32">
        <v>103.4</v>
      </c>
      <c r="V154" s="17"/>
      <c r="W154" s="17"/>
    </row>
    <row r="155" spans="1:23" s="16" customFormat="1" ht="14.25" customHeight="1">
      <c r="A155" s="31">
        <f>'до 150 кВт'!A155</f>
        <v>43929</v>
      </c>
      <c r="B155" s="18">
        <v>2</v>
      </c>
      <c r="C155" s="19">
        <v>891.88</v>
      </c>
      <c r="D155" s="19">
        <v>0</v>
      </c>
      <c r="E155" s="19">
        <v>44.57</v>
      </c>
      <c r="F155" s="24">
        <v>914.08</v>
      </c>
      <c r="G155" s="24">
        <v>142</v>
      </c>
      <c r="H155" s="20">
        <f t="shared" si="8"/>
        <v>2292.78</v>
      </c>
      <c r="I155" s="20">
        <f t="shared" si="9"/>
        <v>2698.1000000000004</v>
      </c>
      <c r="J155" s="20">
        <f t="shared" si="10"/>
        <v>3340.82</v>
      </c>
      <c r="K155" s="20">
        <f t="shared" si="11"/>
        <v>4759.13</v>
      </c>
      <c r="L155" s="25">
        <v>0</v>
      </c>
      <c r="M155" s="32">
        <v>44.57</v>
      </c>
      <c r="V155" s="17"/>
      <c r="W155" s="17"/>
    </row>
    <row r="156" spans="1:23" s="16" customFormat="1" ht="14.25" customHeight="1">
      <c r="A156" s="31">
        <f>'до 150 кВт'!A156</f>
        <v>43929</v>
      </c>
      <c r="B156" s="18">
        <v>3</v>
      </c>
      <c r="C156" s="19">
        <v>855.79</v>
      </c>
      <c r="D156" s="19">
        <v>0</v>
      </c>
      <c r="E156" s="19">
        <v>8.22</v>
      </c>
      <c r="F156" s="24">
        <v>877.99</v>
      </c>
      <c r="G156" s="24">
        <v>142</v>
      </c>
      <c r="H156" s="20">
        <f t="shared" si="8"/>
        <v>2256.69</v>
      </c>
      <c r="I156" s="20">
        <f t="shared" si="9"/>
        <v>2662.01</v>
      </c>
      <c r="J156" s="20">
        <f t="shared" si="10"/>
        <v>3304.73</v>
      </c>
      <c r="K156" s="20">
        <f t="shared" si="11"/>
        <v>4723.04</v>
      </c>
      <c r="L156" s="25">
        <v>0</v>
      </c>
      <c r="M156" s="32">
        <v>8.22</v>
      </c>
      <c r="V156" s="17"/>
      <c r="W156" s="17"/>
    </row>
    <row r="157" spans="1:23" s="16" customFormat="1" ht="14.25" customHeight="1">
      <c r="A157" s="31">
        <f>'до 150 кВт'!A157</f>
        <v>43929</v>
      </c>
      <c r="B157" s="18">
        <v>4</v>
      </c>
      <c r="C157" s="19">
        <v>905.52</v>
      </c>
      <c r="D157" s="19">
        <v>0</v>
      </c>
      <c r="E157" s="19">
        <v>24.15</v>
      </c>
      <c r="F157" s="24">
        <v>927.72</v>
      </c>
      <c r="G157" s="24">
        <v>142</v>
      </c>
      <c r="H157" s="20">
        <f t="shared" si="8"/>
        <v>2306.42</v>
      </c>
      <c r="I157" s="20">
        <f t="shared" si="9"/>
        <v>2711.7400000000002</v>
      </c>
      <c r="J157" s="20">
        <f t="shared" si="10"/>
        <v>3354.46</v>
      </c>
      <c r="K157" s="20">
        <f t="shared" si="11"/>
        <v>4772.7699999999995</v>
      </c>
      <c r="L157" s="25">
        <v>0</v>
      </c>
      <c r="M157" s="32">
        <v>24.15</v>
      </c>
      <c r="V157" s="17"/>
      <c r="W157" s="17"/>
    </row>
    <row r="158" spans="1:23" s="16" customFormat="1" ht="14.25" customHeight="1">
      <c r="A158" s="31">
        <f>'до 150 кВт'!A158</f>
        <v>43929</v>
      </c>
      <c r="B158" s="18">
        <v>5</v>
      </c>
      <c r="C158" s="19">
        <v>925.06</v>
      </c>
      <c r="D158" s="19">
        <v>0</v>
      </c>
      <c r="E158" s="19">
        <v>39.07</v>
      </c>
      <c r="F158" s="24">
        <v>947.26</v>
      </c>
      <c r="G158" s="24">
        <v>142</v>
      </c>
      <c r="H158" s="20">
        <f t="shared" si="8"/>
        <v>2325.96</v>
      </c>
      <c r="I158" s="20">
        <f t="shared" si="9"/>
        <v>2731.28</v>
      </c>
      <c r="J158" s="20">
        <f t="shared" si="10"/>
        <v>3374</v>
      </c>
      <c r="K158" s="20">
        <f t="shared" si="11"/>
        <v>4792.3099999999995</v>
      </c>
      <c r="L158" s="25">
        <v>0</v>
      </c>
      <c r="M158" s="32">
        <v>39.07</v>
      </c>
      <c r="V158" s="17"/>
      <c r="W158" s="17"/>
    </row>
    <row r="159" spans="1:23" s="16" customFormat="1" ht="14.25" customHeight="1">
      <c r="A159" s="31">
        <f>'до 150 кВт'!A159</f>
        <v>43929</v>
      </c>
      <c r="B159" s="18">
        <v>6</v>
      </c>
      <c r="C159" s="19">
        <v>921.74</v>
      </c>
      <c r="D159" s="19">
        <v>22.39</v>
      </c>
      <c r="E159" s="19">
        <v>0</v>
      </c>
      <c r="F159" s="24">
        <v>943.94</v>
      </c>
      <c r="G159" s="24">
        <v>142</v>
      </c>
      <c r="H159" s="20">
        <f t="shared" si="8"/>
        <v>2322.64</v>
      </c>
      <c r="I159" s="20">
        <f t="shared" si="9"/>
        <v>2727.9600000000005</v>
      </c>
      <c r="J159" s="20">
        <f t="shared" si="10"/>
        <v>3370.68</v>
      </c>
      <c r="K159" s="20">
        <f t="shared" si="11"/>
        <v>4788.99</v>
      </c>
      <c r="L159" s="25">
        <v>22.39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43929</v>
      </c>
      <c r="B160" s="18">
        <v>7</v>
      </c>
      <c r="C160" s="19">
        <v>977.87</v>
      </c>
      <c r="D160" s="19">
        <v>49.9</v>
      </c>
      <c r="E160" s="19">
        <v>0</v>
      </c>
      <c r="F160" s="24">
        <v>1000.07</v>
      </c>
      <c r="G160" s="24">
        <v>142</v>
      </c>
      <c r="H160" s="20">
        <f t="shared" si="8"/>
        <v>2378.77</v>
      </c>
      <c r="I160" s="20">
        <f t="shared" si="9"/>
        <v>2784.09</v>
      </c>
      <c r="J160" s="20">
        <f t="shared" si="10"/>
        <v>3426.81</v>
      </c>
      <c r="K160" s="20">
        <f t="shared" si="11"/>
        <v>4845.12</v>
      </c>
      <c r="L160" s="25">
        <v>49.9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43929</v>
      </c>
      <c r="B161" s="18">
        <v>8</v>
      </c>
      <c r="C161" s="19">
        <v>1100.38</v>
      </c>
      <c r="D161" s="19">
        <v>385.23</v>
      </c>
      <c r="E161" s="19">
        <v>0</v>
      </c>
      <c r="F161" s="24">
        <v>1122.58</v>
      </c>
      <c r="G161" s="24">
        <v>142</v>
      </c>
      <c r="H161" s="20">
        <f t="shared" si="8"/>
        <v>2501.28</v>
      </c>
      <c r="I161" s="20">
        <f t="shared" si="9"/>
        <v>2906.6000000000004</v>
      </c>
      <c r="J161" s="20">
        <f t="shared" si="10"/>
        <v>3549.32</v>
      </c>
      <c r="K161" s="20">
        <f t="shared" si="11"/>
        <v>4967.63</v>
      </c>
      <c r="L161" s="25">
        <v>385.23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43929</v>
      </c>
      <c r="B162" s="18">
        <v>9</v>
      </c>
      <c r="C162" s="19">
        <v>1391.53</v>
      </c>
      <c r="D162" s="19">
        <v>94.42</v>
      </c>
      <c r="E162" s="19">
        <v>0</v>
      </c>
      <c r="F162" s="24">
        <v>1413.73</v>
      </c>
      <c r="G162" s="24">
        <v>142</v>
      </c>
      <c r="H162" s="20">
        <f t="shared" si="8"/>
        <v>2792.43</v>
      </c>
      <c r="I162" s="20">
        <f t="shared" si="9"/>
        <v>3197.7500000000005</v>
      </c>
      <c r="J162" s="20">
        <f t="shared" si="10"/>
        <v>3840.47</v>
      </c>
      <c r="K162" s="20">
        <f t="shared" si="11"/>
        <v>5258.78</v>
      </c>
      <c r="L162" s="25">
        <v>94.42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43929</v>
      </c>
      <c r="B163" s="18">
        <v>10</v>
      </c>
      <c r="C163" s="19">
        <v>1447.06</v>
      </c>
      <c r="D163" s="19">
        <v>0</v>
      </c>
      <c r="E163" s="19">
        <v>152.68</v>
      </c>
      <c r="F163" s="24">
        <v>1469.26</v>
      </c>
      <c r="G163" s="24">
        <v>142</v>
      </c>
      <c r="H163" s="20">
        <f t="shared" si="8"/>
        <v>2847.96</v>
      </c>
      <c r="I163" s="20">
        <f t="shared" si="9"/>
        <v>3253.28</v>
      </c>
      <c r="J163" s="20">
        <f t="shared" si="10"/>
        <v>3896</v>
      </c>
      <c r="K163" s="20">
        <f t="shared" si="11"/>
        <v>5314.3099999999995</v>
      </c>
      <c r="L163" s="25">
        <v>0</v>
      </c>
      <c r="M163" s="32">
        <v>152.68</v>
      </c>
      <c r="V163" s="17"/>
      <c r="W163" s="17"/>
    </row>
    <row r="164" spans="1:23" s="16" customFormat="1" ht="14.25" customHeight="1">
      <c r="A164" s="31">
        <f>'до 150 кВт'!A164</f>
        <v>43929</v>
      </c>
      <c r="B164" s="18">
        <v>11</v>
      </c>
      <c r="C164" s="19">
        <v>1450.59</v>
      </c>
      <c r="D164" s="19">
        <v>0</v>
      </c>
      <c r="E164" s="19">
        <v>73.78</v>
      </c>
      <c r="F164" s="24">
        <v>1472.79</v>
      </c>
      <c r="G164" s="24">
        <v>142</v>
      </c>
      <c r="H164" s="20">
        <f t="shared" si="8"/>
        <v>2851.4900000000002</v>
      </c>
      <c r="I164" s="20">
        <f t="shared" si="9"/>
        <v>3256.81</v>
      </c>
      <c r="J164" s="20">
        <f t="shared" si="10"/>
        <v>3899.53</v>
      </c>
      <c r="K164" s="20">
        <f t="shared" si="11"/>
        <v>5317.839999999999</v>
      </c>
      <c r="L164" s="25">
        <v>0</v>
      </c>
      <c r="M164" s="32">
        <v>73.78</v>
      </c>
      <c r="V164" s="17"/>
      <c r="W164" s="17"/>
    </row>
    <row r="165" spans="1:23" s="16" customFormat="1" ht="14.25" customHeight="1">
      <c r="A165" s="31">
        <f>'до 150 кВт'!A165</f>
        <v>43929</v>
      </c>
      <c r="B165" s="18">
        <v>12</v>
      </c>
      <c r="C165" s="19">
        <v>1394.75</v>
      </c>
      <c r="D165" s="19">
        <v>0</v>
      </c>
      <c r="E165" s="19">
        <v>108.45</v>
      </c>
      <c r="F165" s="24">
        <v>1416.95</v>
      </c>
      <c r="G165" s="24">
        <v>142</v>
      </c>
      <c r="H165" s="20">
        <f t="shared" si="8"/>
        <v>2795.65</v>
      </c>
      <c r="I165" s="20">
        <f t="shared" si="9"/>
        <v>3200.9700000000003</v>
      </c>
      <c r="J165" s="20">
        <f t="shared" si="10"/>
        <v>3843.69</v>
      </c>
      <c r="K165" s="20">
        <f t="shared" si="11"/>
        <v>5261.999999999999</v>
      </c>
      <c r="L165" s="25">
        <v>0</v>
      </c>
      <c r="M165" s="32">
        <v>108.45</v>
      </c>
      <c r="V165" s="17"/>
      <c r="W165" s="17"/>
    </row>
    <row r="166" spans="1:23" s="16" customFormat="1" ht="14.25" customHeight="1">
      <c r="A166" s="31">
        <f>'до 150 кВт'!A166</f>
        <v>43929</v>
      </c>
      <c r="B166" s="18">
        <v>13</v>
      </c>
      <c r="C166" s="19">
        <v>1441.08</v>
      </c>
      <c r="D166" s="19">
        <v>0</v>
      </c>
      <c r="E166" s="19">
        <v>76.6</v>
      </c>
      <c r="F166" s="24">
        <v>1463.28</v>
      </c>
      <c r="G166" s="24">
        <v>142</v>
      </c>
      <c r="H166" s="20">
        <f t="shared" si="8"/>
        <v>2841.98</v>
      </c>
      <c r="I166" s="20">
        <f t="shared" si="9"/>
        <v>3247.3</v>
      </c>
      <c r="J166" s="20">
        <f t="shared" si="10"/>
        <v>3890.02</v>
      </c>
      <c r="K166" s="20">
        <f t="shared" si="11"/>
        <v>5308.329999999999</v>
      </c>
      <c r="L166" s="25">
        <v>0</v>
      </c>
      <c r="M166" s="32">
        <v>76.6</v>
      </c>
      <c r="V166" s="17"/>
      <c r="W166" s="17"/>
    </row>
    <row r="167" spans="1:23" s="16" customFormat="1" ht="14.25" customHeight="1">
      <c r="A167" s="31">
        <f>'до 150 кВт'!A167</f>
        <v>43929</v>
      </c>
      <c r="B167" s="18">
        <v>14</v>
      </c>
      <c r="C167" s="19">
        <v>1364.19</v>
      </c>
      <c r="D167" s="19">
        <v>0</v>
      </c>
      <c r="E167" s="19">
        <v>38.83</v>
      </c>
      <c r="F167" s="24">
        <v>1386.39</v>
      </c>
      <c r="G167" s="24">
        <v>142</v>
      </c>
      <c r="H167" s="20">
        <f t="shared" si="8"/>
        <v>2765.09</v>
      </c>
      <c r="I167" s="20">
        <f t="shared" si="9"/>
        <v>3170.4100000000003</v>
      </c>
      <c r="J167" s="20">
        <f t="shared" si="10"/>
        <v>3813.13</v>
      </c>
      <c r="K167" s="20">
        <f t="shared" si="11"/>
        <v>5231.44</v>
      </c>
      <c r="L167" s="25">
        <v>0</v>
      </c>
      <c r="M167" s="32">
        <v>38.83</v>
      </c>
      <c r="V167" s="17"/>
      <c r="W167" s="17"/>
    </row>
    <row r="168" spans="1:23" s="16" customFormat="1" ht="14.25" customHeight="1">
      <c r="A168" s="31">
        <f>'до 150 кВт'!A168</f>
        <v>43929</v>
      </c>
      <c r="B168" s="18">
        <v>15</v>
      </c>
      <c r="C168" s="19">
        <v>1332.71</v>
      </c>
      <c r="D168" s="19">
        <v>35.64</v>
      </c>
      <c r="E168" s="19">
        <v>0</v>
      </c>
      <c r="F168" s="24">
        <v>1354.91</v>
      </c>
      <c r="G168" s="24">
        <v>142</v>
      </c>
      <c r="H168" s="20">
        <f t="shared" si="8"/>
        <v>2733.61</v>
      </c>
      <c r="I168" s="20">
        <f t="shared" si="9"/>
        <v>3138.9300000000003</v>
      </c>
      <c r="J168" s="20">
        <f t="shared" si="10"/>
        <v>3781.65</v>
      </c>
      <c r="K168" s="20">
        <f t="shared" si="11"/>
        <v>5199.96</v>
      </c>
      <c r="L168" s="25">
        <v>35.64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43929</v>
      </c>
      <c r="B169" s="18">
        <v>16</v>
      </c>
      <c r="C169" s="19">
        <v>1336.28</v>
      </c>
      <c r="D169" s="19">
        <v>78.84</v>
      </c>
      <c r="E169" s="19">
        <v>0</v>
      </c>
      <c r="F169" s="24">
        <v>1358.48</v>
      </c>
      <c r="G169" s="24">
        <v>142</v>
      </c>
      <c r="H169" s="20">
        <f t="shared" si="8"/>
        <v>2737.18</v>
      </c>
      <c r="I169" s="20">
        <f t="shared" si="9"/>
        <v>3142.5000000000005</v>
      </c>
      <c r="J169" s="20">
        <f t="shared" si="10"/>
        <v>3785.22</v>
      </c>
      <c r="K169" s="20">
        <f t="shared" si="11"/>
        <v>5203.53</v>
      </c>
      <c r="L169" s="25">
        <v>78.84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43929</v>
      </c>
      <c r="B170" s="18">
        <v>17</v>
      </c>
      <c r="C170" s="19">
        <v>1259.3</v>
      </c>
      <c r="D170" s="19">
        <v>4.78</v>
      </c>
      <c r="E170" s="19">
        <v>0</v>
      </c>
      <c r="F170" s="24">
        <v>1281.5</v>
      </c>
      <c r="G170" s="24">
        <v>142</v>
      </c>
      <c r="H170" s="20">
        <f t="shared" si="8"/>
        <v>2660.2000000000003</v>
      </c>
      <c r="I170" s="20">
        <f t="shared" si="9"/>
        <v>3065.52</v>
      </c>
      <c r="J170" s="20">
        <f t="shared" si="10"/>
        <v>3708.2400000000002</v>
      </c>
      <c r="K170" s="20">
        <f t="shared" si="11"/>
        <v>5126.549999999999</v>
      </c>
      <c r="L170" s="25">
        <v>4.78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43929</v>
      </c>
      <c r="B171" s="18">
        <v>18</v>
      </c>
      <c r="C171" s="19">
        <v>1419.66</v>
      </c>
      <c r="D171" s="19">
        <v>136.11</v>
      </c>
      <c r="E171" s="19">
        <v>0</v>
      </c>
      <c r="F171" s="24">
        <v>1441.86</v>
      </c>
      <c r="G171" s="24">
        <v>142</v>
      </c>
      <c r="H171" s="20">
        <f t="shared" si="8"/>
        <v>2820.56</v>
      </c>
      <c r="I171" s="20">
        <f t="shared" si="9"/>
        <v>3225.8800000000006</v>
      </c>
      <c r="J171" s="20">
        <f t="shared" si="10"/>
        <v>3868.6</v>
      </c>
      <c r="K171" s="20">
        <f t="shared" si="11"/>
        <v>5286.91</v>
      </c>
      <c r="L171" s="25">
        <v>136.11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43929</v>
      </c>
      <c r="B172" s="18">
        <v>19</v>
      </c>
      <c r="C172" s="19">
        <v>1596.47</v>
      </c>
      <c r="D172" s="19">
        <v>0</v>
      </c>
      <c r="E172" s="19">
        <v>49.12</v>
      </c>
      <c r="F172" s="24">
        <v>1618.67</v>
      </c>
      <c r="G172" s="24">
        <v>142</v>
      </c>
      <c r="H172" s="20">
        <f t="shared" si="8"/>
        <v>2997.3700000000003</v>
      </c>
      <c r="I172" s="20">
        <f t="shared" si="9"/>
        <v>3402.69</v>
      </c>
      <c r="J172" s="20">
        <f t="shared" si="10"/>
        <v>4045.4100000000003</v>
      </c>
      <c r="K172" s="20">
        <f t="shared" si="11"/>
        <v>5463.719999999999</v>
      </c>
      <c r="L172" s="25">
        <v>0</v>
      </c>
      <c r="M172" s="32">
        <v>49.12</v>
      </c>
      <c r="V172" s="17"/>
      <c r="W172" s="17"/>
    </row>
    <row r="173" spans="1:23" s="16" customFormat="1" ht="14.25" customHeight="1">
      <c r="A173" s="31">
        <f>'до 150 кВт'!A173</f>
        <v>43929</v>
      </c>
      <c r="B173" s="18">
        <v>20</v>
      </c>
      <c r="C173" s="19">
        <v>1599.51</v>
      </c>
      <c r="D173" s="19">
        <v>0</v>
      </c>
      <c r="E173" s="19">
        <v>332.26</v>
      </c>
      <c r="F173" s="24">
        <v>1621.71</v>
      </c>
      <c r="G173" s="24">
        <v>142</v>
      </c>
      <c r="H173" s="20">
        <f t="shared" si="8"/>
        <v>3000.4100000000003</v>
      </c>
      <c r="I173" s="20">
        <f t="shared" si="9"/>
        <v>3405.73</v>
      </c>
      <c r="J173" s="20">
        <f t="shared" si="10"/>
        <v>4048.4500000000003</v>
      </c>
      <c r="K173" s="20">
        <f t="shared" si="11"/>
        <v>5466.759999999999</v>
      </c>
      <c r="L173" s="25">
        <v>0</v>
      </c>
      <c r="M173" s="32">
        <v>332.26</v>
      </c>
      <c r="V173" s="17"/>
      <c r="W173" s="17"/>
    </row>
    <row r="174" spans="1:23" s="16" customFormat="1" ht="14.25" customHeight="1">
      <c r="A174" s="31">
        <f>'до 150 кВт'!A174</f>
        <v>43929</v>
      </c>
      <c r="B174" s="18">
        <v>21</v>
      </c>
      <c r="C174" s="19">
        <v>1587.01</v>
      </c>
      <c r="D174" s="19">
        <v>0</v>
      </c>
      <c r="E174" s="19">
        <v>398.91</v>
      </c>
      <c r="F174" s="24">
        <v>1609.21</v>
      </c>
      <c r="G174" s="24">
        <v>142</v>
      </c>
      <c r="H174" s="20">
        <f t="shared" si="8"/>
        <v>2987.9100000000003</v>
      </c>
      <c r="I174" s="20">
        <f t="shared" si="9"/>
        <v>3393.23</v>
      </c>
      <c r="J174" s="20">
        <f t="shared" si="10"/>
        <v>4035.9500000000003</v>
      </c>
      <c r="K174" s="20">
        <f t="shared" si="11"/>
        <v>5454.259999999999</v>
      </c>
      <c r="L174" s="25">
        <v>0</v>
      </c>
      <c r="M174" s="32">
        <v>398.91</v>
      </c>
      <c r="V174" s="17"/>
      <c r="W174" s="17"/>
    </row>
    <row r="175" spans="1:23" s="16" customFormat="1" ht="14.25" customHeight="1">
      <c r="A175" s="31">
        <f>'до 150 кВт'!A175</f>
        <v>43929</v>
      </c>
      <c r="B175" s="18">
        <v>22</v>
      </c>
      <c r="C175" s="19">
        <v>1579.18</v>
      </c>
      <c r="D175" s="19">
        <v>0</v>
      </c>
      <c r="E175" s="19">
        <v>7.14</v>
      </c>
      <c r="F175" s="24">
        <v>1601.38</v>
      </c>
      <c r="G175" s="24">
        <v>142</v>
      </c>
      <c r="H175" s="20">
        <f t="shared" si="8"/>
        <v>2980.0800000000004</v>
      </c>
      <c r="I175" s="20">
        <f t="shared" si="9"/>
        <v>3385.4</v>
      </c>
      <c r="J175" s="20">
        <f t="shared" si="10"/>
        <v>4028.1200000000003</v>
      </c>
      <c r="K175" s="20">
        <f t="shared" si="11"/>
        <v>5446.429999999999</v>
      </c>
      <c r="L175" s="25">
        <v>0</v>
      </c>
      <c r="M175" s="32">
        <v>7.14</v>
      </c>
      <c r="V175" s="17"/>
      <c r="W175" s="17"/>
    </row>
    <row r="176" spans="1:23" s="16" customFormat="1" ht="14.25" customHeight="1">
      <c r="A176" s="31">
        <f>'до 150 кВт'!A176</f>
        <v>43929</v>
      </c>
      <c r="B176" s="18">
        <v>23</v>
      </c>
      <c r="C176" s="19">
        <v>1178.47</v>
      </c>
      <c r="D176" s="19">
        <v>0</v>
      </c>
      <c r="E176" s="19">
        <v>285.35</v>
      </c>
      <c r="F176" s="24">
        <v>1200.67</v>
      </c>
      <c r="G176" s="24">
        <v>142</v>
      </c>
      <c r="H176" s="20">
        <f t="shared" si="8"/>
        <v>2579.3700000000003</v>
      </c>
      <c r="I176" s="20">
        <f t="shared" si="9"/>
        <v>2984.69</v>
      </c>
      <c r="J176" s="20">
        <f t="shared" si="10"/>
        <v>3627.4100000000003</v>
      </c>
      <c r="K176" s="20">
        <f t="shared" si="11"/>
        <v>5045.719999999999</v>
      </c>
      <c r="L176" s="25">
        <v>0</v>
      </c>
      <c r="M176" s="32">
        <v>285.35</v>
      </c>
      <c r="V176" s="17"/>
      <c r="W176" s="17"/>
    </row>
    <row r="177" spans="1:23" s="16" customFormat="1" ht="14.25" customHeight="1">
      <c r="A177" s="31">
        <f>'до 150 кВт'!A177</f>
        <v>43929</v>
      </c>
      <c r="B177" s="18">
        <v>0</v>
      </c>
      <c r="C177" s="19">
        <v>1026.31</v>
      </c>
      <c r="D177" s="19">
        <v>0</v>
      </c>
      <c r="E177" s="19">
        <v>62.59</v>
      </c>
      <c r="F177" s="24">
        <v>1048.51</v>
      </c>
      <c r="G177" s="24">
        <v>142</v>
      </c>
      <c r="H177" s="20">
        <f t="shared" si="8"/>
        <v>2427.21</v>
      </c>
      <c r="I177" s="20">
        <f t="shared" si="9"/>
        <v>2832.53</v>
      </c>
      <c r="J177" s="20">
        <f t="shared" si="10"/>
        <v>3475.25</v>
      </c>
      <c r="K177" s="20">
        <f t="shared" si="11"/>
        <v>4893.5599999999995</v>
      </c>
      <c r="L177" s="25">
        <v>0</v>
      </c>
      <c r="M177" s="32">
        <v>62.59</v>
      </c>
      <c r="V177" s="17"/>
      <c r="W177" s="17"/>
    </row>
    <row r="178" spans="1:23" s="16" customFormat="1" ht="14.25" customHeight="1">
      <c r="A178" s="31">
        <f>'до 150 кВт'!A178</f>
        <v>43929</v>
      </c>
      <c r="B178" s="18">
        <v>1</v>
      </c>
      <c r="C178" s="19">
        <v>876.34</v>
      </c>
      <c r="D178" s="19">
        <v>0</v>
      </c>
      <c r="E178" s="19">
        <v>9.49</v>
      </c>
      <c r="F178" s="24">
        <v>898.54</v>
      </c>
      <c r="G178" s="24">
        <v>142</v>
      </c>
      <c r="H178" s="20">
        <f t="shared" si="8"/>
        <v>2277.2400000000002</v>
      </c>
      <c r="I178" s="20">
        <f t="shared" si="9"/>
        <v>2682.5600000000004</v>
      </c>
      <c r="J178" s="20">
        <f t="shared" si="10"/>
        <v>3325.28</v>
      </c>
      <c r="K178" s="20">
        <f t="shared" si="11"/>
        <v>4743.589999999999</v>
      </c>
      <c r="L178" s="25">
        <v>0</v>
      </c>
      <c r="M178" s="32">
        <v>9.49</v>
      </c>
      <c r="V178" s="17"/>
      <c r="W178" s="17"/>
    </row>
    <row r="179" spans="1:23" s="16" customFormat="1" ht="14.25" customHeight="1">
      <c r="A179" s="31">
        <f>'до 150 кВт'!A179</f>
        <v>43929</v>
      </c>
      <c r="B179" s="18">
        <v>2</v>
      </c>
      <c r="C179" s="19">
        <v>824.37</v>
      </c>
      <c r="D179" s="19">
        <v>13.7</v>
      </c>
      <c r="E179" s="19">
        <v>0</v>
      </c>
      <c r="F179" s="24">
        <v>846.57</v>
      </c>
      <c r="G179" s="24">
        <v>142</v>
      </c>
      <c r="H179" s="20">
        <f t="shared" si="8"/>
        <v>2225.27</v>
      </c>
      <c r="I179" s="20">
        <f t="shared" si="9"/>
        <v>2630.59</v>
      </c>
      <c r="J179" s="20">
        <f t="shared" si="10"/>
        <v>3273.31</v>
      </c>
      <c r="K179" s="20">
        <f t="shared" si="11"/>
        <v>4691.62</v>
      </c>
      <c r="L179" s="25">
        <v>13.7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43929</v>
      </c>
      <c r="B180" s="18">
        <v>3</v>
      </c>
      <c r="C180" s="19">
        <v>797.88</v>
      </c>
      <c r="D180" s="19">
        <v>32.45</v>
      </c>
      <c r="E180" s="19">
        <v>0</v>
      </c>
      <c r="F180" s="24">
        <v>820.08</v>
      </c>
      <c r="G180" s="24">
        <v>142</v>
      </c>
      <c r="H180" s="20">
        <f t="shared" si="8"/>
        <v>2198.78</v>
      </c>
      <c r="I180" s="20">
        <f t="shared" si="9"/>
        <v>2604.1000000000004</v>
      </c>
      <c r="J180" s="20">
        <f t="shared" si="10"/>
        <v>3246.82</v>
      </c>
      <c r="K180" s="20">
        <f t="shared" si="11"/>
        <v>4665.129999999999</v>
      </c>
      <c r="L180" s="25">
        <v>32.45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43929</v>
      </c>
      <c r="B181" s="18">
        <v>4</v>
      </c>
      <c r="C181" s="19">
        <v>829.05</v>
      </c>
      <c r="D181" s="19">
        <v>52.49</v>
      </c>
      <c r="E181" s="19">
        <v>0</v>
      </c>
      <c r="F181" s="24">
        <v>851.25</v>
      </c>
      <c r="G181" s="24">
        <v>142</v>
      </c>
      <c r="H181" s="20">
        <f t="shared" si="8"/>
        <v>2229.9500000000003</v>
      </c>
      <c r="I181" s="20">
        <f t="shared" si="9"/>
        <v>2635.27</v>
      </c>
      <c r="J181" s="20">
        <f t="shared" si="10"/>
        <v>3277.9900000000002</v>
      </c>
      <c r="K181" s="20">
        <f t="shared" si="11"/>
        <v>4696.299999999999</v>
      </c>
      <c r="L181" s="25">
        <v>52.49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43929</v>
      </c>
      <c r="B182" s="18">
        <v>5</v>
      </c>
      <c r="C182" s="19">
        <v>858.3</v>
      </c>
      <c r="D182" s="19">
        <v>93.56</v>
      </c>
      <c r="E182" s="19">
        <v>0</v>
      </c>
      <c r="F182" s="24">
        <v>880.5</v>
      </c>
      <c r="G182" s="24">
        <v>142</v>
      </c>
      <c r="H182" s="20">
        <f t="shared" si="8"/>
        <v>2259.2000000000003</v>
      </c>
      <c r="I182" s="20">
        <f t="shared" si="9"/>
        <v>2664.52</v>
      </c>
      <c r="J182" s="20">
        <f t="shared" si="10"/>
        <v>3307.2400000000002</v>
      </c>
      <c r="K182" s="20">
        <f t="shared" si="11"/>
        <v>4725.549999999999</v>
      </c>
      <c r="L182" s="25">
        <v>93.56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43929</v>
      </c>
      <c r="B183" s="18">
        <v>6</v>
      </c>
      <c r="C183" s="19">
        <v>920.14</v>
      </c>
      <c r="D183" s="19">
        <v>106.2</v>
      </c>
      <c r="E183" s="19">
        <v>0</v>
      </c>
      <c r="F183" s="24">
        <v>942.34</v>
      </c>
      <c r="G183" s="24">
        <v>142</v>
      </c>
      <c r="H183" s="20">
        <f t="shared" si="8"/>
        <v>2321.04</v>
      </c>
      <c r="I183" s="20">
        <f t="shared" si="9"/>
        <v>2726.36</v>
      </c>
      <c r="J183" s="20">
        <f t="shared" si="10"/>
        <v>3369.08</v>
      </c>
      <c r="K183" s="20">
        <f t="shared" si="11"/>
        <v>4787.389999999999</v>
      </c>
      <c r="L183" s="25">
        <v>106.2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43929</v>
      </c>
      <c r="B184" s="18">
        <v>7</v>
      </c>
      <c r="C184" s="19">
        <v>1007.68</v>
      </c>
      <c r="D184" s="19">
        <v>236.95</v>
      </c>
      <c r="E184" s="19">
        <v>0</v>
      </c>
      <c r="F184" s="24">
        <v>1029.88</v>
      </c>
      <c r="G184" s="24">
        <v>142</v>
      </c>
      <c r="H184" s="20">
        <f t="shared" si="8"/>
        <v>2408.58</v>
      </c>
      <c r="I184" s="20">
        <f t="shared" si="9"/>
        <v>2813.9</v>
      </c>
      <c r="J184" s="20">
        <f t="shared" si="10"/>
        <v>3456.62</v>
      </c>
      <c r="K184" s="20">
        <f t="shared" si="11"/>
        <v>4874.929999999999</v>
      </c>
      <c r="L184" s="25">
        <v>236.95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43929</v>
      </c>
      <c r="B185" s="18">
        <v>8</v>
      </c>
      <c r="C185" s="19">
        <v>1230.04</v>
      </c>
      <c r="D185" s="19">
        <v>266.48</v>
      </c>
      <c r="E185" s="19">
        <v>0</v>
      </c>
      <c r="F185" s="24">
        <v>1252.24</v>
      </c>
      <c r="G185" s="24">
        <v>142</v>
      </c>
      <c r="H185" s="20">
        <f t="shared" si="8"/>
        <v>2630.94</v>
      </c>
      <c r="I185" s="20">
        <f t="shared" si="9"/>
        <v>3036.26</v>
      </c>
      <c r="J185" s="20">
        <f t="shared" si="10"/>
        <v>3678.98</v>
      </c>
      <c r="K185" s="20">
        <f t="shared" si="11"/>
        <v>5097.29</v>
      </c>
      <c r="L185" s="25">
        <v>266.48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43929</v>
      </c>
      <c r="B186" s="18">
        <v>9</v>
      </c>
      <c r="C186" s="19">
        <v>1298.18</v>
      </c>
      <c r="D186" s="19">
        <v>293.85</v>
      </c>
      <c r="E186" s="19">
        <v>0</v>
      </c>
      <c r="F186" s="24">
        <v>1320.38</v>
      </c>
      <c r="G186" s="24">
        <v>142</v>
      </c>
      <c r="H186" s="20">
        <f t="shared" si="8"/>
        <v>2699.0800000000004</v>
      </c>
      <c r="I186" s="20">
        <f t="shared" si="9"/>
        <v>3104.4</v>
      </c>
      <c r="J186" s="20">
        <f t="shared" si="10"/>
        <v>3747.1200000000003</v>
      </c>
      <c r="K186" s="20">
        <f t="shared" si="11"/>
        <v>5165.429999999999</v>
      </c>
      <c r="L186" s="25">
        <v>293.85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43929</v>
      </c>
      <c r="B187" s="18">
        <v>10</v>
      </c>
      <c r="C187" s="19">
        <v>1577.28</v>
      </c>
      <c r="D187" s="19">
        <v>8.3</v>
      </c>
      <c r="E187" s="19">
        <v>0</v>
      </c>
      <c r="F187" s="24">
        <v>1599.48</v>
      </c>
      <c r="G187" s="24">
        <v>142</v>
      </c>
      <c r="H187" s="20">
        <f t="shared" si="8"/>
        <v>2978.18</v>
      </c>
      <c r="I187" s="20">
        <f t="shared" si="9"/>
        <v>3383.5000000000005</v>
      </c>
      <c r="J187" s="20">
        <f t="shared" si="10"/>
        <v>4026.22</v>
      </c>
      <c r="K187" s="20">
        <f t="shared" si="11"/>
        <v>5444.53</v>
      </c>
      <c r="L187" s="25">
        <v>8.3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43929</v>
      </c>
      <c r="B188" s="18">
        <v>11</v>
      </c>
      <c r="C188" s="19">
        <v>1587.91</v>
      </c>
      <c r="D188" s="19">
        <v>0</v>
      </c>
      <c r="E188" s="19">
        <v>78.94</v>
      </c>
      <c r="F188" s="24">
        <v>1610.11</v>
      </c>
      <c r="G188" s="24">
        <v>142</v>
      </c>
      <c r="H188" s="20">
        <f t="shared" si="8"/>
        <v>2988.81</v>
      </c>
      <c r="I188" s="20">
        <f t="shared" si="9"/>
        <v>3394.1300000000006</v>
      </c>
      <c r="J188" s="20">
        <f t="shared" si="10"/>
        <v>4036.85</v>
      </c>
      <c r="K188" s="20">
        <f t="shared" si="11"/>
        <v>5455.16</v>
      </c>
      <c r="L188" s="25">
        <v>0</v>
      </c>
      <c r="M188" s="32">
        <v>78.94</v>
      </c>
      <c r="V188" s="17"/>
      <c r="W188" s="17"/>
    </row>
    <row r="189" spans="1:23" s="16" customFormat="1" ht="14.25" customHeight="1">
      <c r="A189" s="31">
        <f>'до 150 кВт'!A189</f>
        <v>43929</v>
      </c>
      <c r="B189" s="18">
        <v>12</v>
      </c>
      <c r="C189" s="19">
        <v>1320.68</v>
      </c>
      <c r="D189" s="19">
        <v>192.79</v>
      </c>
      <c r="E189" s="19">
        <v>0</v>
      </c>
      <c r="F189" s="24">
        <v>1342.88</v>
      </c>
      <c r="G189" s="24">
        <v>142</v>
      </c>
      <c r="H189" s="20">
        <f t="shared" si="8"/>
        <v>2721.5800000000004</v>
      </c>
      <c r="I189" s="20">
        <f t="shared" si="9"/>
        <v>3126.9</v>
      </c>
      <c r="J189" s="20">
        <f t="shared" si="10"/>
        <v>3769.6200000000003</v>
      </c>
      <c r="K189" s="20">
        <f t="shared" si="11"/>
        <v>5187.929999999999</v>
      </c>
      <c r="L189" s="25">
        <v>192.79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43929</v>
      </c>
      <c r="B190" s="18">
        <v>13</v>
      </c>
      <c r="C190" s="19">
        <v>1318.69</v>
      </c>
      <c r="D190" s="19">
        <v>192.28</v>
      </c>
      <c r="E190" s="19">
        <v>0</v>
      </c>
      <c r="F190" s="24">
        <v>1340.89</v>
      </c>
      <c r="G190" s="24">
        <v>142</v>
      </c>
      <c r="H190" s="20">
        <f t="shared" si="8"/>
        <v>2719.59</v>
      </c>
      <c r="I190" s="20">
        <f t="shared" si="9"/>
        <v>3124.9100000000003</v>
      </c>
      <c r="J190" s="20">
        <f t="shared" si="10"/>
        <v>3767.63</v>
      </c>
      <c r="K190" s="20">
        <f t="shared" si="11"/>
        <v>5185.94</v>
      </c>
      <c r="L190" s="25">
        <v>192.28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43929</v>
      </c>
      <c r="B191" s="18">
        <v>14</v>
      </c>
      <c r="C191" s="19">
        <v>1308.21</v>
      </c>
      <c r="D191" s="19">
        <v>187.27</v>
      </c>
      <c r="E191" s="19">
        <v>0</v>
      </c>
      <c r="F191" s="24">
        <v>1330.41</v>
      </c>
      <c r="G191" s="24">
        <v>142</v>
      </c>
      <c r="H191" s="20">
        <f t="shared" si="8"/>
        <v>2709.11</v>
      </c>
      <c r="I191" s="20">
        <f t="shared" si="9"/>
        <v>3114.4300000000003</v>
      </c>
      <c r="J191" s="20">
        <f t="shared" si="10"/>
        <v>3757.15</v>
      </c>
      <c r="K191" s="20">
        <f t="shared" si="11"/>
        <v>5175.46</v>
      </c>
      <c r="L191" s="25">
        <v>187.27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43929</v>
      </c>
      <c r="B192" s="18">
        <v>15</v>
      </c>
      <c r="C192" s="19">
        <v>1292.58</v>
      </c>
      <c r="D192" s="19">
        <v>145.87</v>
      </c>
      <c r="E192" s="19">
        <v>0</v>
      </c>
      <c r="F192" s="24">
        <v>1314.78</v>
      </c>
      <c r="G192" s="24">
        <v>142</v>
      </c>
      <c r="H192" s="20">
        <f t="shared" si="8"/>
        <v>2693.48</v>
      </c>
      <c r="I192" s="20">
        <f t="shared" si="9"/>
        <v>3098.8</v>
      </c>
      <c r="J192" s="20">
        <f t="shared" si="10"/>
        <v>3741.52</v>
      </c>
      <c r="K192" s="20">
        <f t="shared" si="11"/>
        <v>5159.829999999999</v>
      </c>
      <c r="L192" s="25">
        <v>145.87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43929</v>
      </c>
      <c r="B193" s="18">
        <v>16</v>
      </c>
      <c r="C193" s="19">
        <v>1292.14</v>
      </c>
      <c r="D193" s="19">
        <v>180.49</v>
      </c>
      <c r="E193" s="19">
        <v>0</v>
      </c>
      <c r="F193" s="24">
        <v>1314.34</v>
      </c>
      <c r="G193" s="24">
        <v>142</v>
      </c>
      <c r="H193" s="20">
        <f t="shared" si="8"/>
        <v>2693.0400000000004</v>
      </c>
      <c r="I193" s="20">
        <f t="shared" si="9"/>
        <v>3098.36</v>
      </c>
      <c r="J193" s="20">
        <f t="shared" si="10"/>
        <v>3741.0800000000004</v>
      </c>
      <c r="K193" s="20">
        <f t="shared" si="11"/>
        <v>5159.389999999999</v>
      </c>
      <c r="L193" s="25">
        <v>180.49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43929</v>
      </c>
      <c r="B194" s="18">
        <v>17</v>
      </c>
      <c r="C194" s="19">
        <v>1250.65</v>
      </c>
      <c r="D194" s="19">
        <v>249.67</v>
      </c>
      <c r="E194" s="19">
        <v>0</v>
      </c>
      <c r="F194" s="24">
        <v>1272.85</v>
      </c>
      <c r="G194" s="24">
        <v>142</v>
      </c>
      <c r="H194" s="20">
        <f t="shared" si="8"/>
        <v>2651.55</v>
      </c>
      <c r="I194" s="20">
        <f t="shared" si="9"/>
        <v>3056.8700000000003</v>
      </c>
      <c r="J194" s="20">
        <f t="shared" si="10"/>
        <v>3699.59</v>
      </c>
      <c r="K194" s="20">
        <f t="shared" si="11"/>
        <v>5117.9</v>
      </c>
      <c r="L194" s="25">
        <v>249.67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43929</v>
      </c>
      <c r="B195" s="18">
        <v>18</v>
      </c>
      <c r="C195" s="19">
        <v>1252.3</v>
      </c>
      <c r="D195" s="19">
        <v>308.37</v>
      </c>
      <c r="E195" s="19">
        <v>0</v>
      </c>
      <c r="F195" s="24">
        <v>1274.5</v>
      </c>
      <c r="G195" s="24">
        <v>142</v>
      </c>
      <c r="H195" s="20">
        <f t="shared" si="8"/>
        <v>2653.2000000000003</v>
      </c>
      <c r="I195" s="20">
        <f t="shared" si="9"/>
        <v>3058.52</v>
      </c>
      <c r="J195" s="20">
        <f t="shared" si="10"/>
        <v>3701.2400000000002</v>
      </c>
      <c r="K195" s="20">
        <f t="shared" si="11"/>
        <v>5119.549999999999</v>
      </c>
      <c r="L195" s="25">
        <v>308.37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43929</v>
      </c>
      <c r="B196" s="18">
        <v>19</v>
      </c>
      <c r="C196" s="19">
        <v>1536.97</v>
      </c>
      <c r="D196" s="19">
        <v>243.14</v>
      </c>
      <c r="E196" s="19">
        <v>0</v>
      </c>
      <c r="F196" s="24">
        <v>1559.17</v>
      </c>
      <c r="G196" s="24">
        <v>142</v>
      </c>
      <c r="H196" s="20">
        <f t="shared" si="8"/>
        <v>2937.8700000000003</v>
      </c>
      <c r="I196" s="20">
        <f t="shared" si="9"/>
        <v>3343.19</v>
      </c>
      <c r="J196" s="20">
        <f t="shared" si="10"/>
        <v>3985.9100000000003</v>
      </c>
      <c r="K196" s="20">
        <f t="shared" si="11"/>
        <v>5404.219999999999</v>
      </c>
      <c r="L196" s="25">
        <v>243.14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43929</v>
      </c>
      <c r="B197" s="18">
        <v>20</v>
      </c>
      <c r="C197" s="19">
        <v>1563.4</v>
      </c>
      <c r="D197" s="19">
        <v>48.28</v>
      </c>
      <c r="E197" s="19">
        <v>0</v>
      </c>
      <c r="F197" s="24">
        <v>1585.6</v>
      </c>
      <c r="G197" s="24">
        <v>142</v>
      </c>
      <c r="H197" s="20">
        <f t="shared" si="8"/>
        <v>2964.3</v>
      </c>
      <c r="I197" s="20">
        <f t="shared" si="9"/>
        <v>3369.6200000000003</v>
      </c>
      <c r="J197" s="20">
        <f t="shared" si="10"/>
        <v>4012.34</v>
      </c>
      <c r="K197" s="20">
        <f t="shared" si="11"/>
        <v>5430.65</v>
      </c>
      <c r="L197" s="25">
        <v>48.28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43929</v>
      </c>
      <c r="B198" s="18">
        <v>21</v>
      </c>
      <c r="C198" s="19">
        <v>1542.36</v>
      </c>
      <c r="D198" s="19">
        <v>0</v>
      </c>
      <c r="E198" s="19">
        <v>248.56</v>
      </c>
      <c r="F198" s="24">
        <v>1564.56</v>
      </c>
      <c r="G198" s="24">
        <v>142</v>
      </c>
      <c r="H198" s="20">
        <f t="shared" si="8"/>
        <v>2943.2599999999998</v>
      </c>
      <c r="I198" s="20">
        <f t="shared" si="9"/>
        <v>3348.5800000000004</v>
      </c>
      <c r="J198" s="20">
        <f t="shared" si="10"/>
        <v>3991.2999999999997</v>
      </c>
      <c r="K198" s="20">
        <f t="shared" si="11"/>
        <v>5409.61</v>
      </c>
      <c r="L198" s="25">
        <v>0</v>
      </c>
      <c r="M198" s="32">
        <v>248.56</v>
      </c>
      <c r="V198" s="17"/>
      <c r="W198" s="17"/>
    </row>
    <row r="199" spans="1:23" s="16" customFormat="1" ht="14.25" customHeight="1">
      <c r="A199" s="31">
        <f>'до 150 кВт'!A199</f>
        <v>43929</v>
      </c>
      <c r="B199" s="18">
        <v>22</v>
      </c>
      <c r="C199" s="19">
        <v>1562.54</v>
      </c>
      <c r="D199" s="19">
        <v>0</v>
      </c>
      <c r="E199" s="19">
        <v>10.54</v>
      </c>
      <c r="F199" s="24">
        <v>1584.74</v>
      </c>
      <c r="G199" s="24">
        <v>142</v>
      </c>
      <c r="H199" s="20">
        <f t="shared" si="8"/>
        <v>2963.44</v>
      </c>
      <c r="I199" s="20">
        <f t="shared" si="9"/>
        <v>3368.76</v>
      </c>
      <c r="J199" s="20">
        <f t="shared" si="10"/>
        <v>4011.48</v>
      </c>
      <c r="K199" s="20">
        <f t="shared" si="11"/>
        <v>5429.79</v>
      </c>
      <c r="L199" s="25">
        <v>0</v>
      </c>
      <c r="M199" s="32">
        <v>10.54</v>
      </c>
      <c r="V199" s="17"/>
      <c r="W199" s="17"/>
    </row>
    <row r="200" spans="1:23" s="16" customFormat="1" ht="14.25" customHeight="1">
      <c r="A200" s="31">
        <f>'до 150 кВт'!A200</f>
        <v>43929</v>
      </c>
      <c r="B200" s="18">
        <v>23</v>
      </c>
      <c r="C200" s="19">
        <v>1246.88</v>
      </c>
      <c r="D200" s="19">
        <v>0</v>
      </c>
      <c r="E200" s="19">
        <v>401.49</v>
      </c>
      <c r="F200" s="24">
        <v>1269.08</v>
      </c>
      <c r="G200" s="24">
        <v>142</v>
      </c>
      <c r="H200" s="20">
        <f t="shared" si="8"/>
        <v>2647.78</v>
      </c>
      <c r="I200" s="20">
        <f t="shared" si="9"/>
        <v>3053.1000000000004</v>
      </c>
      <c r="J200" s="20">
        <f t="shared" si="10"/>
        <v>3695.82</v>
      </c>
      <c r="K200" s="20">
        <f t="shared" si="11"/>
        <v>5114.13</v>
      </c>
      <c r="L200" s="25">
        <v>0</v>
      </c>
      <c r="M200" s="32">
        <v>401.49</v>
      </c>
      <c r="V200" s="17"/>
      <c r="W200" s="17"/>
    </row>
    <row r="201" spans="1:23" s="16" customFormat="1" ht="14.25" customHeight="1">
      <c r="A201" s="31">
        <f>'до 150 кВт'!A201</f>
        <v>43930</v>
      </c>
      <c r="B201" s="18">
        <v>0</v>
      </c>
      <c r="C201" s="19">
        <v>1029.79</v>
      </c>
      <c r="D201" s="19">
        <v>0</v>
      </c>
      <c r="E201" s="19">
        <v>79.6</v>
      </c>
      <c r="F201" s="24">
        <v>1051.99</v>
      </c>
      <c r="G201" s="24">
        <v>142</v>
      </c>
      <c r="H201" s="20">
        <f t="shared" si="8"/>
        <v>2430.69</v>
      </c>
      <c r="I201" s="20">
        <f t="shared" si="9"/>
        <v>2836.01</v>
      </c>
      <c r="J201" s="20">
        <f t="shared" si="10"/>
        <v>3478.73</v>
      </c>
      <c r="K201" s="20">
        <f t="shared" si="11"/>
        <v>4897.04</v>
      </c>
      <c r="L201" s="25">
        <v>0</v>
      </c>
      <c r="M201" s="32">
        <v>79.6</v>
      </c>
      <c r="V201" s="17"/>
      <c r="W201" s="17"/>
    </row>
    <row r="202" spans="1:23" s="16" customFormat="1" ht="14.25" customHeight="1">
      <c r="A202" s="31">
        <f>'до 150 кВт'!A202</f>
        <v>43930</v>
      </c>
      <c r="B202" s="18">
        <v>1</v>
      </c>
      <c r="C202" s="19">
        <v>884.39</v>
      </c>
      <c r="D202" s="19">
        <v>0</v>
      </c>
      <c r="E202" s="19">
        <v>31.42</v>
      </c>
      <c r="F202" s="24">
        <v>906.59</v>
      </c>
      <c r="G202" s="24">
        <v>142</v>
      </c>
      <c r="H202" s="20">
        <f aca="true" t="shared" si="12" ref="H202:H265">SUM($C202,$G202,$R$5,$R$6)</f>
        <v>2285.29</v>
      </c>
      <c r="I202" s="20">
        <f aca="true" t="shared" si="13" ref="I202:I265">SUM($C202,$G202,$S$5,$S$6)</f>
        <v>2690.61</v>
      </c>
      <c r="J202" s="20">
        <f aca="true" t="shared" si="14" ref="J202:J265">SUM($C202,$G202,$T$5,$T$6)</f>
        <v>3333.33</v>
      </c>
      <c r="K202" s="20">
        <f aca="true" t="shared" si="15" ref="K202:K265">SUM($C202,$G202,$U$5,$U$6)</f>
        <v>4751.639999999999</v>
      </c>
      <c r="L202" s="25">
        <v>0</v>
      </c>
      <c r="M202" s="32">
        <v>31.42</v>
      </c>
      <c r="V202" s="17"/>
      <c r="W202" s="17"/>
    </row>
    <row r="203" spans="1:23" s="16" customFormat="1" ht="14.25" customHeight="1">
      <c r="A203" s="31">
        <f>'до 150 кВт'!A203</f>
        <v>43930</v>
      </c>
      <c r="B203" s="18">
        <v>2</v>
      </c>
      <c r="C203" s="19">
        <v>830.3</v>
      </c>
      <c r="D203" s="19">
        <v>6.3</v>
      </c>
      <c r="E203" s="19">
        <v>0</v>
      </c>
      <c r="F203" s="24">
        <v>852.5</v>
      </c>
      <c r="G203" s="24">
        <v>142</v>
      </c>
      <c r="H203" s="20">
        <f t="shared" si="12"/>
        <v>2231.2000000000003</v>
      </c>
      <c r="I203" s="20">
        <f t="shared" si="13"/>
        <v>2636.52</v>
      </c>
      <c r="J203" s="20">
        <f t="shared" si="14"/>
        <v>3279.2400000000002</v>
      </c>
      <c r="K203" s="20">
        <f t="shared" si="15"/>
        <v>4697.549999999999</v>
      </c>
      <c r="L203" s="25">
        <v>6.3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43930</v>
      </c>
      <c r="B204" s="18">
        <v>3</v>
      </c>
      <c r="C204" s="19">
        <v>832.67</v>
      </c>
      <c r="D204" s="19">
        <v>2.46</v>
      </c>
      <c r="E204" s="19">
        <v>0</v>
      </c>
      <c r="F204" s="24">
        <v>854.87</v>
      </c>
      <c r="G204" s="24">
        <v>142</v>
      </c>
      <c r="H204" s="20">
        <f t="shared" si="12"/>
        <v>2233.57</v>
      </c>
      <c r="I204" s="20">
        <f t="shared" si="13"/>
        <v>2638.8900000000003</v>
      </c>
      <c r="J204" s="20">
        <f t="shared" si="14"/>
        <v>3281.61</v>
      </c>
      <c r="K204" s="20">
        <f t="shared" si="15"/>
        <v>4699.919999999999</v>
      </c>
      <c r="L204" s="25">
        <v>2.46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43930</v>
      </c>
      <c r="B205" s="18">
        <v>4</v>
      </c>
      <c r="C205" s="19">
        <v>897.49</v>
      </c>
      <c r="D205" s="19">
        <v>6.7</v>
      </c>
      <c r="E205" s="19">
        <v>0</v>
      </c>
      <c r="F205" s="24">
        <v>919.69</v>
      </c>
      <c r="G205" s="24">
        <v>142</v>
      </c>
      <c r="H205" s="20">
        <f t="shared" si="12"/>
        <v>2298.39</v>
      </c>
      <c r="I205" s="20">
        <f t="shared" si="13"/>
        <v>2703.7100000000005</v>
      </c>
      <c r="J205" s="20">
        <f t="shared" si="14"/>
        <v>3346.43</v>
      </c>
      <c r="K205" s="20">
        <f t="shared" si="15"/>
        <v>4764.74</v>
      </c>
      <c r="L205" s="25">
        <v>6.7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43930</v>
      </c>
      <c r="B206" s="18">
        <v>5</v>
      </c>
      <c r="C206" s="19">
        <v>1009.22</v>
      </c>
      <c r="D206" s="19">
        <v>0</v>
      </c>
      <c r="E206" s="19">
        <v>76.21</v>
      </c>
      <c r="F206" s="24">
        <v>1031.42</v>
      </c>
      <c r="G206" s="24">
        <v>142</v>
      </c>
      <c r="H206" s="20">
        <f t="shared" si="12"/>
        <v>2410.1200000000003</v>
      </c>
      <c r="I206" s="20">
        <f t="shared" si="13"/>
        <v>2815.44</v>
      </c>
      <c r="J206" s="20">
        <f t="shared" si="14"/>
        <v>3458.1600000000003</v>
      </c>
      <c r="K206" s="20">
        <f t="shared" si="15"/>
        <v>4876.469999999999</v>
      </c>
      <c r="L206" s="25">
        <v>0</v>
      </c>
      <c r="M206" s="32">
        <v>76.21</v>
      </c>
      <c r="V206" s="17"/>
      <c r="W206" s="17"/>
    </row>
    <row r="207" spans="1:23" s="16" customFormat="1" ht="14.25" customHeight="1">
      <c r="A207" s="31">
        <f>'до 150 кВт'!A207</f>
        <v>43930</v>
      </c>
      <c r="B207" s="18">
        <v>6</v>
      </c>
      <c r="C207" s="19">
        <v>1035.95</v>
      </c>
      <c r="D207" s="19">
        <v>11.22</v>
      </c>
      <c r="E207" s="19">
        <v>0</v>
      </c>
      <c r="F207" s="24">
        <v>1058.15</v>
      </c>
      <c r="G207" s="24">
        <v>142</v>
      </c>
      <c r="H207" s="20">
        <f t="shared" si="12"/>
        <v>2436.85</v>
      </c>
      <c r="I207" s="20">
        <f t="shared" si="13"/>
        <v>2842.1700000000005</v>
      </c>
      <c r="J207" s="20">
        <f t="shared" si="14"/>
        <v>3484.89</v>
      </c>
      <c r="K207" s="20">
        <f t="shared" si="15"/>
        <v>4903.2</v>
      </c>
      <c r="L207" s="25">
        <v>11.22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43930</v>
      </c>
      <c r="B208" s="18">
        <v>7</v>
      </c>
      <c r="C208" s="19">
        <v>1041.59</v>
      </c>
      <c r="D208" s="19">
        <v>132.18</v>
      </c>
      <c r="E208" s="19">
        <v>0</v>
      </c>
      <c r="F208" s="24">
        <v>1063.79</v>
      </c>
      <c r="G208" s="24">
        <v>142</v>
      </c>
      <c r="H208" s="20">
        <f t="shared" si="12"/>
        <v>2442.4900000000002</v>
      </c>
      <c r="I208" s="20">
        <f t="shared" si="13"/>
        <v>2847.81</v>
      </c>
      <c r="J208" s="20">
        <f t="shared" si="14"/>
        <v>3490.53</v>
      </c>
      <c r="K208" s="20">
        <f t="shared" si="15"/>
        <v>4908.839999999999</v>
      </c>
      <c r="L208" s="25">
        <v>132.18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43930</v>
      </c>
      <c r="B209" s="18">
        <v>8</v>
      </c>
      <c r="C209" s="19">
        <v>1439.84</v>
      </c>
      <c r="D209" s="19">
        <v>159.73</v>
      </c>
      <c r="E209" s="19">
        <v>0</v>
      </c>
      <c r="F209" s="24">
        <v>1462.04</v>
      </c>
      <c r="G209" s="24">
        <v>142</v>
      </c>
      <c r="H209" s="20">
        <f t="shared" si="12"/>
        <v>2840.7400000000002</v>
      </c>
      <c r="I209" s="20">
        <f t="shared" si="13"/>
        <v>3246.06</v>
      </c>
      <c r="J209" s="20">
        <f t="shared" si="14"/>
        <v>3888.78</v>
      </c>
      <c r="K209" s="20">
        <f t="shared" si="15"/>
        <v>5307.089999999999</v>
      </c>
      <c r="L209" s="25">
        <v>159.73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43930</v>
      </c>
      <c r="B210" s="18">
        <v>9</v>
      </c>
      <c r="C210" s="19">
        <v>1523.96</v>
      </c>
      <c r="D210" s="19">
        <v>55.65</v>
      </c>
      <c r="E210" s="19">
        <v>0</v>
      </c>
      <c r="F210" s="24">
        <v>1546.16</v>
      </c>
      <c r="G210" s="24">
        <v>142</v>
      </c>
      <c r="H210" s="20">
        <f t="shared" si="12"/>
        <v>2924.86</v>
      </c>
      <c r="I210" s="20">
        <f t="shared" si="13"/>
        <v>3330.1800000000003</v>
      </c>
      <c r="J210" s="20">
        <f t="shared" si="14"/>
        <v>3972.9</v>
      </c>
      <c r="K210" s="20">
        <f t="shared" si="15"/>
        <v>5391.21</v>
      </c>
      <c r="L210" s="25">
        <v>55.65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43930</v>
      </c>
      <c r="B211" s="18">
        <v>10</v>
      </c>
      <c r="C211" s="19">
        <v>1581.88</v>
      </c>
      <c r="D211" s="19">
        <v>0</v>
      </c>
      <c r="E211" s="19">
        <v>80.66</v>
      </c>
      <c r="F211" s="24">
        <v>1604.08</v>
      </c>
      <c r="G211" s="24">
        <v>142</v>
      </c>
      <c r="H211" s="20">
        <f t="shared" si="12"/>
        <v>2982.78</v>
      </c>
      <c r="I211" s="20">
        <f t="shared" si="13"/>
        <v>3388.1000000000004</v>
      </c>
      <c r="J211" s="20">
        <f t="shared" si="14"/>
        <v>4030.82</v>
      </c>
      <c r="K211" s="20">
        <f t="shared" si="15"/>
        <v>5449.13</v>
      </c>
      <c r="L211" s="25">
        <v>0</v>
      </c>
      <c r="M211" s="32">
        <v>80.66</v>
      </c>
      <c r="V211" s="17"/>
      <c r="W211" s="17"/>
    </row>
    <row r="212" spans="1:23" s="16" customFormat="1" ht="14.25" customHeight="1">
      <c r="A212" s="31">
        <f>'до 150 кВт'!A212</f>
        <v>43930</v>
      </c>
      <c r="B212" s="18">
        <v>11</v>
      </c>
      <c r="C212" s="19">
        <v>1585.54</v>
      </c>
      <c r="D212" s="19">
        <v>0</v>
      </c>
      <c r="E212" s="19">
        <v>155.27</v>
      </c>
      <c r="F212" s="24">
        <v>1607.74</v>
      </c>
      <c r="G212" s="24">
        <v>142</v>
      </c>
      <c r="H212" s="20">
        <f t="shared" si="12"/>
        <v>2986.44</v>
      </c>
      <c r="I212" s="20">
        <f t="shared" si="13"/>
        <v>3391.76</v>
      </c>
      <c r="J212" s="20">
        <f t="shared" si="14"/>
        <v>4034.48</v>
      </c>
      <c r="K212" s="20">
        <f t="shared" si="15"/>
        <v>5452.79</v>
      </c>
      <c r="L212" s="25">
        <v>0</v>
      </c>
      <c r="M212" s="32">
        <v>155.27</v>
      </c>
      <c r="V212" s="17"/>
      <c r="W212" s="17"/>
    </row>
    <row r="213" spans="1:23" s="16" customFormat="1" ht="14.25" customHeight="1">
      <c r="A213" s="31">
        <f>'до 150 кВт'!A213</f>
        <v>43930</v>
      </c>
      <c r="B213" s="18">
        <v>12</v>
      </c>
      <c r="C213" s="19">
        <v>1513.37</v>
      </c>
      <c r="D213" s="19">
        <v>0</v>
      </c>
      <c r="E213" s="19">
        <v>108.43</v>
      </c>
      <c r="F213" s="24">
        <v>1535.57</v>
      </c>
      <c r="G213" s="24">
        <v>142</v>
      </c>
      <c r="H213" s="20">
        <f t="shared" si="12"/>
        <v>2914.27</v>
      </c>
      <c r="I213" s="20">
        <f t="shared" si="13"/>
        <v>3319.59</v>
      </c>
      <c r="J213" s="20">
        <f t="shared" si="14"/>
        <v>3962.31</v>
      </c>
      <c r="K213" s="20">
        <f t="shared" si="15"/>
        <v>5380.62</v>
      </c>
      <c r="L213" s="25">
        <v>0</v>
      </c>
      <c r="M213" s="32">
        <v>108.43</v>
      </c>
      <c r="V213" s="17"/>
      <c r="W213" s="17"/>
    </row>
    <row r="214" spans="1:23" s="16" customFormat="1" ht="14.25" customHeight="1">
      <c r="A214" s="31">
        <f>'до 150 кВт'!A214</f>
        <v>43930</v>
      </c>
      <c r="B214" s="18">
        <v>13</v>
      </c>
      <c r="C214" s="19">
        <v>1516.05</v>
      </c>
      <c r="D214" s="19">
        <v>0</v>
      </c>
      <c r="E214" s="19">
        <v>196.69</v>
      </c>
      <c r="F214" s="24">
        <v>1538.25</v>
      </c>
      <c r="G214" s="24">
        <v>142</v>
      </c>
      <c r="H214" s="20">
        <f t="shared" si="12"/>
        <v>2916.9500000000003</v>
      </c>
      <c r="I214" s="20">
        <f t="shared" si="13"/>
        <v>3322.27</v>
      </c>
      <c r="J214" s="20">
        <f t="shared" si="14"/>
        <v>3964.9900000000002</v>
      </c>
      <c r="K214" s="20">
        <f t="shared" si="15"/>
        <v>5383.299999999999</v>
      </c>
      <c r="L214" s="25">
        <v>0</v>
      </c>
      <c r="M214" s="32">
        <v>196.69</v>
      </c>
      <c r="V214" s="17"/>
      <c r="W214" s="17"/>
    </row>
    <row r="215" spans="1:23" s="16" customFormat="1" ht="14.25" customHeight="1">
      <c r="A215" s="31">
        <f>'до 150 кВт'!A215</f>
        <v>43930</v>
      </c>
      <c r="B215" s="18">
        <v>14</v>
      </c>
      <c r="C215" s="19">
        <v>1515.41</v>
      </c>
      <c r="D215" s="19">
        <v>0</v>
      </c>
      <c r="E215" s="19">
        <v>175.09</v>
      </c>
      <c r="F215" s="24">
        <v>1537.61</v>
      </c>
      <c r="G215" s="24">
        <v>142</v>
      </c>
      <c r="H215" s="20">
        <f t="shared" si="12"/>
        <v>2916.31</v>
      </c>
      <c r="I215" s="20">
        <f t="shared" si="13"/>
        <v>3321.6300000000006</v>
      </c>
      <c r="J215" s="20">
        <f t="shared" si="14"/>
        <v>3964.35</v>
      </c>
      <c r="K215" s="20">
        <f t="shared" si="15"/>
        <v>5382.66</v>
      </c>
      <c r="L215" s="25">
        <v>0</v>
      </c>
      <c r="M215" s="32">
        <v>175.09</v>
      </c>
      <c r="V215" s="17"/>
      <c r="W215" s="17"/>
    </row>
    <row r="216" spans="1:23" s="16" customFormat="1" ht="14.25" customHeight="1">
      <c r="A216" s="31">
        <f>'до 150 кВт'!A216</f>
        <v>43930</v>
      </c>
      <c r="B216" s="18">
        <v>15</v>
      </c>
      <c r="C216" s="19">
        <v>1545.37</v>
      </c>
      <c r="D216" s="19">
        <v>0</v>
      </c>
      <c r="E216" s="19">
        <v>155.35</v>
      </c>
      <c r="F216" s="24">
        <v>1567.57</v>
      </c>
      <c r="G216" s="24">
        <v>142</v>
      </c>
      <c r="H216" s="20">
        <f t="shared" si="12"/>
        <v>2946.27</v>
      </c>
      <c r="I216" s="20">
        <f t="shared" si="13"/>
        <v>3351.59</v>
      </c>
      <c r="J216" s="20">
        <f t="shared" si="14"/>
        <v>3994.31</v>
      </c>
      <c r="K216" s="20">
        <f t="shared" si="15"/>
        <v>5412.62</v>
      </c>
      <c r="L216" s="25">
        <v>0</v>
      </c>
      <c r="M216" s="32">
        <v>155.35</v>
      </c>
      <c r="V216" s="17"/>
      <c r="W216" s="17"/>
    </row>
    <row r="217" spans="1:23" s="16" customFormat="1" ht="14.25" customHeight="1">
      <c r="A217" s="31">
        <f>'до 150 кВт'!A217</f>
        <v>43930</v>
      </c>
      <c r="B217" s="18">
        <v>16</v>
      </c>
      <c r="C217" s="19">
        <v>1432.88</v>
      </c>
      <c r="D217" s="19">
        <v>0</v>
      </c>
      <c r="E217" s="19">
        <v>18.83</v>
      </c>
      <c r="F217" s="24">
        <v>1455.08</v>
      </c>
      <c r="G217" s="24">
        <v>142</v>
      </c>
      <c r="H217" s="20">
        <f t="shared" si="12"/>
        <v>2833.78</v>
      </c>
      <c r="I217" s="20">
        <f t="shared" si="13"/>
        <v>3239.1000000000004</v>
      </c>
      <c r="J217" s="20">
        <f t="shared" si="14"/>
        <v>3881.82</v>
      </c>
      <c r="K217" s="20">
        <f t="shared" si="15"/>
        <v>5300.13</v>
      </c>
      <c r="L217" s="25">
        <v>0</v>
      </c>
      <c r="M217" s="32">
        <v>18.83</v>
      </c>
      <c r="V217" s="17"/>
      <c r="W217" s="17"/>
    </row>
    <row r="218" spans="1:23" s="16" customFormat="1" ht="14.25" customHeight="1">
      <c r="A218" s="31">
        <f>'до 150 кВт'!A218</f>
        <v>43930</v>
      </c>
      <c r="B218" s="18">
        <v>17</v>
      </c>
      <c r="C218" s="19">
        <v>1359.58</v>
      </c>
      <c r="D218" s="19">
        <v>0</v>
      </c>
      <c r="E218" s="19">
        <v>57.12</v>
      </c>
      <c r="F218" s="24">
        <v>1381.78</v>
      </c>
      <c r="G218" s="24">
        <v>142</v>
      </c>
      <c r="H218" s="20">
        <f t="shared" si="12"/>
        <v>2760.48</v>
      </c>
      <c r="I218" s="20">
        <f t="shared" si="13"/>
        <v>3165.8</v>
      </c>
      <c r="J218" s="20">
        <f t="shared" si="14"/>
        <v>3808.52</v>
      </c>
      <c r="K218" s="20">
        <f t="shared" si="15"/>
        <v>5226.829999999999</v>
      </c>
      <c r="L218" s="25">
        <v>0</v>
      </c>
      <c r="M218" s="32">
        <v>57.12</v>
      </c>
      <c r="V218" s="17"/>
      <c r="W218" s="17"/>
    </row>
    <row r="219" spans="1:23" s="16" customFormat="1" ht="14.25" customHeight="1">
      <c r="A219" s="31">
        <f>'до 150 кВт'!A219</f>
        <v>43930</v>
      </c>
      <c r="B219" s="18">
        <v>18</v>
      </c>
      <c r="C219" s="19">
        <v>1421.32</v>
      </c>
      <c r="D219" s="19">
        <v>0</v>
      </c>
      <c r="E219" s="19">
        <v>2.98</v>
      </c>
      <c r="F219" s="24">
        <v>1443.52</v>
      </c>
      <c r="G219" s="24">
        <v>142</v>
      </c>
      <c r="H219" s="20">
        <f t="shared" si="12"/>
        <v>2822.22</v>
      </c>
      <c r="I219" s="20">
        <f t="shared" si="13"/>
        <v>3227.5400000000004</v>
      </c>
      <c r="J219" s="20">
        <f t="shared" si="14"/>
        <v>3870.2599999999998</v>
      </c>
      <c r="K219" s="20">
        <f t="shared" si="15"/>
        <v>5288.57</v>
      </c>
      <c r="L219" s="25">
        <v>0</v>
      </c>
      <c r="M219" s="32">
        <v>2.98</v>
      </c>
      <c r="V219" s="17"/>
      <c r="W219" s="17"/>
    </row>
    <row r="220" spans="1:23" s="16" customFormat="1" ht="14.25" customHeight="1">
      <c r="A220" s="31">
        <f>'до 150 кВт'!A220</f>
        <v>43930</v>
      </c>
      <c r="B220" s="18">
        <v>19</v>
      </c>
      <c r="C220" s="19">
        <v>1544.66</v>
      </c>
      <c r="D220" s="19">
        <v>47.38</v>
      </c>
      <c r="E220" s="19">
        <v>0</v>
      </c>
      <c r="F220" s="24">
        <v>1566.86</v>
      </c>
      <c r="G220" s="24">
        <v>142</v>
      </c>
      <c r="H220" s="20">
        <f t="shared" si="12"/>
        <v>2945.56</v>
      </c>
      <c r="I220" s="20">
        <f t="shared" si="13"/>
        <v>3350.8800000000006</v>
      </c>
      <c r="J220" s="20">
        <f t="shared" si="14"/>
        <v>3993.6</v>
      </c>
      <c r="K220" s="20">
        <f t="shared" si="15"/>
        <v>5411.91</v>
      </c>
      <c r="L220" s="25">
        <v>47.38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43930</v>
      </c>
      <c r="B221" s="18">
        <v>20</v>
      </c>
      <c r="C221" s="19">
        <v>1591.85</v>
      </c>
      <c r="D221" s="19">
        <v>0</v>
      </c>
      <c r="E221" s="19">
        <v>47.71</v>
      </c>
      <c r="F221" s="24">
        <v>1614.05</v>
      </c>
      <c r="G221" s="24">
        <v>142</v>
      </c>
      <c r="H221" s="20">
        <f t="shared" si="12"/>
        <v>2992.75</v>
      </c>
      <c r="I221" s="20">
        <f t="shared" si="13"/>
        <v>3398.07</v>
      </c>
      <c r="J221" s="20">
        <f t="shared" si="14"/>
        <v>4040.79</v>
      </c>
      <c r="K221" s="20">
        <f t="shared" si="15"/>
        <v>5459.099999999999</v>
      </c>
      <c r="L221" s="25">
        <v>0</v>
      </c>
      <c r="M221" s="32">
        <v>47.71</v>
      </c>
      <c r="V221" s="17"/>
      <c r="W221" s="17"/>
    </row>
    <row r="222" spans="1:23" s="16" customFormat="1" ht="14.25" customHeight="1">
      <c r="A222" s="31">
        <f>'до 150 кВт'!A222</f>
        <v>43930</v>
      </c>
      <c r="B222" s="18">
        <v>21</v>
      </c>
      <c r="C222" s="19">
        <v>1558.76</v>
      </c>
      <c r="D222" s="19">
        <v>0</v>
      </c>
      <c r="E222" s="19">
        <v>364.48</v>
      </c>
      <c r="F222" s="24">
        <v>1580.96</v>
      </c>
      <c r="G222" s="24">
        <v>142</v>
      </c>
      <c r="H222" s="20">
        <f t="shared" si="12"/>
        <v>2959.6600000000003</v>
      </c>
      <c r="I222" s="20">
        <f t="shared" si="13"/>
        <v>3364.98</v>
      </c>
      <c r="J222" s="20">
        <f t="shared" si="14"/>
        <v>4007.7000000000003</v>
      </c>
      <c r="K222" s="20">
        <f t="shared" si="15"/>
        <v>5426.009999999999</v>
      </c>
      <c r="L222" s="25">
        <v>0</v>
      </c>
      <c r="M222" s="32">
        <v>364.48</v>
      </c>
      <c r="V222" s="17"/>
      <c r="W222" s="17"/>
    </row>
    <row r="223" spans="1:23" s="16" customFormat="1" ht="14.25" customHeight="1">
      <c r="A223" s="31">
        <f>'до 150 кВт'!A223</f>
        <v>43930</v>
      </c>
      <c r="B223" s="18">
        <v>22</v>
      </c>
      <c r="C223" s="19">
        <v>1544.73</v>
      </c>
      <c r="D223" s="19">
        <v>0</v>
      </c>
      <c r="E223" s="19">
        <v>348.88</v>
      </c>
      <c r="F223" s="24">
        <v>1566.93</v>
      </c>
      <c r="G223" s="24">
        <v>142</v>
      </c>
      <c r="H223" s="20">
        <f t="shared" si="12"/>
        <v>2945.63</v>
      </c>
      <c r="I223" s="20">
        <f t="shared" si="13"/>
        <v>3350.9500000000003</v>
      </c>
      <c r="J223" s="20">
        <f t="shared" si="14"/>
        <v>3993.67</v>
      </c>
      <c r="K223" s="20">
        <f t="shared" si="15"/>
        <v>5411.98</v>
      </c>
      <c r="L223" s="25">
        <v>0</v>
      </c>
      <c r="M223" s="32">
        <v>348.88</v>
      </c>
      <c r="V223" s="17"/>
      <c r="W223" s="17"/>
    </row>
    <row r="224" spans="1:23" s="16" customFormat="1" ht="14.25" customHeight="1">
      <c r="A224" s="31">
        <f>'до 150 кВт'!A224</f>
        <v>43930</v>
      </c>
      <c r="B224" s="18">
        <v>23</v>
      </c>
      <c r="C224" s="19">
        <v>1046.07</v>
      </c>
      <c r="D224" s="19">
        <v>0</v>
      </c>
      <c r="E224" s="19">
        <v>69.39</v>
      </c>
      <c r="F224" s="24">
        <v>1068.27</v>
      </c>
      <c r="G224" s="24">
        <v>142</v>
      </c>
      <c r="H224" s="20">
        <f t="shared" si="12"/>
        <v>2446.97</v>
      </c>
      <c r="I224" s="20">
        <f t="shared" si="13"/>
        <v>2852.2900000000004</v>
      </c>
      <c r="J224" s="20">
        <f t="shared" si="14"/>
        <v>3495.0099999999998</v>
      </c>
      <c r="K224" s="20">
        <f t="shared" si="15"/>
        <v>4913.32</v>
      </c>
      <c r="L224" s="25">
        <v>0</v>
      </c>
      <c r="M224" s="32">
        <v>69.39</v>
      </c>
      <c r="V224" s="17"/>
      <c r="W224" s="17"/>
    </row>
    <row r="225" spans="1:23" s="16" customFormat="1" ht="14.25" customHeight="1">
      <c r="A225" s="31">
        <f>'до 150 кВт'!A225</f>
        <v>43931</v>
      </c>
      <c r="B225" s="18">
        <v>0</v>
      </c>
      <c r="C225" s="19">
        <v>994.3</v>
      </c>
      <c r="D225" s="19">
        <v>0</v>
      </c>
      <c r="E225" s="19">
        <v>178.75</v>
      </c>
      <c r="F225" s="24">
        <v>1016.5</v>
      </c>
      <c r="G225" s="24">
        <v>142</v>
      </c>
      <c r="H225" s="20">
        <f t="shared" si="12"/>
        <v>2395.2000000000003</v>
      </c>
      <c r="I225" s="20">
        <f t="shared" si="13"/>
        <v>2800.52</v>
      </c>
      <c r="J225" s="20">
        <f t="shared" si="14"/>
        <v>3443.2400000000002</v>
      </c>
      <c r="K225" s="20">
        <f t="shared" si="15"/>
        <v>4861.549999999999</v>
      </c>
      <c r="L225" s="25">
        <v>0</v>
      </c>
      <c r="M225" s="32">
        <v>178.75</v>
      </c>
      <c r="V225" s="17"/>
      <c r="W225" s="17"/>
    </row>
    <row r="226" spans="1:23" s="16" customFormat="1" ht="14.25" customHeight="1">
      <c r="A226" s="31">
        <f>'до 150 кВт'!A226</f>
        <v>43931</v>
      </c>
      <c r="B226" s="18">
        <v>1</v>
      </c>
      <c r="C226" s="19">
        <v>878.51</v>
      </c>
      <c r="D226" s="19">
        <v>0</v>
      </c>
      <c r="E226" s="19">
        <v>61.38</v>
      </c>
      <c r="F226" s="24">
        <v>900.71</v>
      </c>
      <c r="G226" s="24">
        <v>142</v>
      </c>
      <c r="H226" s="20">
        <f t="shared" si="12"/>
        <v>2279.4100000000003</v>
      </c>
      <c r="I226" s="20">
        <f t="shared" si="13"/>
        <v>2684.73</v>
      </c>
      <c r="J226" s="20">
        <f t="shared" si="14"/>
        <v>3327.4500000000003</v>
      </c>
      <c r="K226" s="20">
        <f t="shared" si="15"/>
        <v>4745.759999999999</v>
      </c>
      <c r="L226" s="25">
        <v>0</v>
      </c>
      <c r="M226" s="32">
        <v>61.38</v>
      </c>
      <c r="V226" s="17"/>
      <c r="W226" s="17"/>
    </row>
    <row r="227" spans="1:23" s="16" customFormat="1" ht="14.25" customHeight="1">
      <c r="A227" s="31">
        <f>'до 150 кВт'!A227</f>
        <v>43931</v>
      </c>
      <c r="B227" s="18">
        <v>2</v>
      </c>
      <c r="C227" s="19">
        <v>820.32</v>
      </c>
      <c r="D227" s="19">
        <v>0</v>
      </c>
      <c r="E227" s="19">
        <v>44.24</v>
      </c>
      <c r="F227" s="24">
        <v>842.52</v>
      </c>
      <c r="G227" s="24">
        <v>142</v>
      </c>
      <c r="H227" s="20">
        <f t="shared" si="12"/>
        <v>2221.2200000000003</v>
      </c>
      <c r="I227" s="20">
        <f t="shared" si="13"/>
        <v>2626.5400000000004</v>
      </c>
      <c r="J227" s="20">
        <f t="shared" si="14"/>
        <v>3269.26</v>
      </c>
      <c r="K227" s="20">
        <f t="shared" si="15"/>
        <v>4687.57</v>
      </c>
      <c r="L227" s="25">
        <v>0</v>
      </c>
      <c r="M227" s="32">
        <v>44.24</v>
      </c>
      <c r="V227" s="17"/>
      <c r="W227" s="17"/>
    </row>
    <row r="228" spans="1:23" s="16" customFormat="1" ht="14.25" customHeight="1">
      <c r="A228" s="31">
        <f>'до 150 кВт'!A228</f>
        <v>43931</v>
      </c>
      <c r="B228" s="18">
        <v>3</v>
      </c>
      <c r="C228" s="19">
        <v>797.88</v>
      </c>
      <c r="D228" s="19">
        <v>0</v>
      </c>
      <c r="E228" s="19">
        <v>48.94</v>
      </c>
      <c r="F228" s="24">
        <v>820.08</v>
      </c>
      <c r="G228" s="24">
        <v>142</v>
      </c>
      <c r="H228" s="20">
        <f t="shared" si="12"/>
        <v>2198.78</v>
      </c>
      <c r="I228" s="20">
        <f t="shared" si="13"/>
        <v>2604.1000000000004</v>
      </c>
      <c r="J228" s="20">
        <f t="shared" si="14"/>
        <v>3246.82</v>
      </c>
      <c r="K228" s="20">
        <f t="shared" si="15"/>
        <v>4665.129999999999</v>
      </c>
      <c r="L228" s="25">
        <v>0</v>
      </c>
      <c r="M228" s="32">
        <v>48.94</v>
      </c>
      <c r="V228" s="17"/>
      <c r="W228" s="17"/>
    </row>
    <row r="229" spans="1:23" s="16" customFormat="1" ht="14.25" customHeight="1">
      <c r="A229" s="31">
        <f>'до 150 кВт'!A229</f>
        <v>43931</v>
      </c>
      <c r="B229" s="18">
        <v>4</v>
      </c>
      <c r="C229" s="19">
        <v>838.34</v>
      </c>
      <c r="D229" s="19">
        <v>0</v>
      </c>
      <c r="E229" s="19">
        <v>17.72</v>
      </c>
      <c r="F229" s="24">
        <v>860.54</v>
      </c>
      <c r="G229" s="24">
        <v>142</v>
      </c>
      <c r="H229" s="20">
        <f t="shared" si="12"/>
        <v>2239.2400000000002</v>
      </c>
      <c r="I229" s="20">
        <f t="shared" si="13"/>
        <v>2644.5600000000004</v>
      </c>
      <c r="J229" s="20">
        <f t="shared" si="14"/>
        <v>3287.28</v>
      </c>
      <c r="K229" s="20">
        <f t="shared" si="15"/>
        <v>4705.589999999999</v>
      </c>
      <c r="L229" s="25">
        <v>0</v>
      </c>
      <c r="M229" s="32">
        <v>17.72</v>
      </c>
      <c r="V229" s="17"/>
      <c r="W229" s="17"/>
    </row>
    <row r="230" spans="1:23" s="16" customFormat="1" ht="14.25" customHeight="1">
      <c r="A230" s="31">
        <f>'до 150 кВт'!A230</f>
        <v>43931</v>
      </c>
      <c r="B230" s="18">
        <v>5</v>
      </c>
      <c r="C230" s="19">
        <v>867.42</v>
      </c>
      <c r="D230" s="19">
        <v>0</v>
      </c>
      <c r="E230" s="19">
        <v>51.33</v>
      </c>
      <c r="F230" s="24">
        <v>889.62</v>
      </c>
      <c r="G230" s="24">
        <v>142</v>
      </c>
      <c r="H230" s="20">
        <f t="shared" si="12"/>
        <v>2268.32</v>
      </c>
      <c r="I230" s="20">
        <f t="shared" si="13"/>
        <v>2673.6400000000003</v>
      </c>
      <c r="J230" s="20">
        <f t="shared" si="14"/>
        <v>3316.36</v>
      </c>
      <c r="K230" s="20">
        <f t="shared" si="15"/>
        <v>4734.669999999999</v>
      </c>
      <c r="L230" s="25">
        <v>0</v>
      </c>
      <c r="M230" s="32">
        <v>51.33</v>
      </c>
      <c r="V230" s="17"/>
      <c r="W230" s="17"/>
    </row>
    <row r="231" spans="1:23" s="16" customFormat="1" ht="14.25" customHeight="1">
      <c r="A231" s="31">
        <f>'до 150 кВт'!A231</f>
        <v>43931</v>
      </c>
      <c r="B231" s="18">
        <v>6</v>
      </c>
      <c r="C231" s="19">
        <v>936.5</v>
      </c>
      <c r="D231" s="19">
        <v>0</v>
      </c>
      <c r="E231" s="19">
        <v>43.53</v>
      </c>
      <c r="F231" s="24">
        <v>958.7</v>
      </c>
      <c r="G231" s="24">
        <v>142</v>
      </c>
      <c r="H231" s="20">
        <f t="shared" si="12"/>
        <v>2337.4</v>
      </c>
      <c r="I231" s="20">
        <f t="shared" si="13"/>
        <v>2742.7200000000003</v>
      </c>
      <c r="J231" s="20">
        <f t="shared" si="14"/>
        <v>3385.44</v>
      </c>
      <c r="K231" s="20">
        <f t="shared" si="15"/>
        <v>4803.749999999999</v>
      </c>
      <c r="L231" s="25">
        <v>0</v>
      </c>
      <c r="M231" s="32">
        <v>43.53</v>
      </c>
      <c r="V231" s="17"/>
      <c r="W231" s="17"/>
    </row>
    <row r="232" spans="1:23" s="16" customFormat="1" ht="14.25" customHeight="1">
      <c r="A232" s="31">
        <f>'до 150 кВт'!A232</f>
        <v>43931</v>
      </c>
      <c r="B232" s="18">
        <v>7</v>
      </c>
      <c r="C232" s="19">
        <v>1006.93</v>
      </c>
      <c r="D232" s="19">
        <v>0</v>
      </c>
      <c r="E232" s="19">
        <v>3.5</v>
      </c>
      <c r="F232" s="24">
        <v>1029.13</v>
      </c>
      <c r="G232" s="24">
        <v>142</v>
      </c>
      <c r="H232" s="20">
        <f t="shared" si="12"/>
        <v>2407.83</v>
      </c>
      <c r="I232" s="20">
        <f t="shared" si="13"/>
        <v>2813.15</v>
      </c>
      <c r="J232" s="20">
        <f t="shared" si="14"/>
        <v>3455.87</v>
      </c>
      <c r="K232" s="20">
        <f t="shared" si="15"/>
        <v>4874.179999999999</v>
      </c>
      <c r="L232" s="25">
        <v>0</v>
      </c>
      <c r="M232" s="32">
        <v>3.5</v>
      </c>
      <c r="V232" s="17"/>
      <c r="W232" s="17"/>
    </row>
    <row r="233" spans="1:23" s="16" customFormat="1" ht="14.25" customHeight="1">
      <c r="A233" s="31">
        <f>'до 150 кВт'!A233</f>
        <v>43931</v>
      </c>
      <c r="B233" s="18">
        <v>8</v>
      </c>
      <c r="C233" s="19">
        <v>1318.55</v>
      </c>
      <c r="D233" s="19">
        <v>71.69</v>
      </c>
      <c r="E233" s="19">
        <v>0</v>
      </c>
      <c r="F233" s="24">
        <v>1340.75</v>
      </c>
      <c r="G233" s="24">
        <v>142</v>
      </c>
      <c r="H233" s="20">
        <f t="shared" si="12"/>
        <v>2719.4500000000003</v>
      </c>
      <c r="I233" s="20">
        <f t="shared" si="13"/>
        <v>3124.77</v>
      </c>
      <c r="J233" s="20">
        <f t="shared" si="14"/>
        <v>3767.4900000000002</v>
      </c>
      <c r="K233" s="20">
        <f t="shared" si="15"/>
        <v>5185.799999999999</v>
      </c>
      <c r="L233" s="25">
        <v>71.69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43931</v>
      </c>
      <c r="B234" s="18">
        <v>9</v>
      </c>
      <c r="C234" s="19">
        <v>1391.39</v>
      </c>
      <c r="D234" s="19">
        <v>113.55</v>
      </c>
      <c r="E234" s="19">
        <v>0</v>
      </c>
      <c r="F234" s="24">
        <v>1413.59</v>
      </c>
      <c r="G234" s="24">
        <v>142</v>
      </c>
      <c r="H234" s="20">
        <f t="shared" si="12"/>
        <v>2792.2900000000004</v>
      </c>
      <c r="I234" s="20">
        <f t="shared" si="13"/>
        <v>3197.61</v>
      </c>
      <c r="J234" s="20">
        <f t="shared" si="14"/>
        <v>3840.3300000000004</v>
      </c>
      <c r="K234" s="20">
        <f t="shared" si="15"/>
        <v>5258.639999999999</v>
      </c>
      <c r="L234" s="25">
        <v>113.55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43931</v>
      </c>
      <c r="B235" s="18">
        <v>10</v>
      </c>
      <c r="C235" s="19">
        <v>1484.1</v>
      </c>
      <c r="D235" s="19">
        <v>75.14</v>
      </c>
      <c r="E235" s="19">
        <v>0</v>
      </c>
      <c r="F235" s="24">
        <v>1506.3</v>
      </c>
      <c r="G235" s="24">
        <v>142</v>
      </c>
      <c r="H235" s="20">
        <f t="shared" si="12"/>
        <v>2885</v>
      </c>
      <c r="I235" s="20">
        <f t="shared" si="13"/>
        <v>3290.32</v>
      </c>
      <c r="J235" s="20">
        <f t="shared" si="14"/>
        <v>3933.04</v>
      </c>
      <c r="K235" s="20">
        <f t="shared" si="15"/>
        <v>5351.349999999999</v>
      </c>
      <c r="L235" s="25">
        <v>75.14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43931</v>
      </c>
      <c r="B236" s="18">
        <v>11</v>
      </c>
      <c r="C236" s="19">
        <v>1400.61</v>
      </c>
      <c r="D236" s="19">
        <v>0</v>
      </c>
      <c r="E236" s="19">
        <v>77.05</v>
      </c>
      <c r="F236" s="24">
        <v>1422.81</v>
      </c>
      <c r="G236" s="24">
        <v>142</v>
      </c>
      <c r="H236" s="20">
        <f t="shared" si="12"/>
        <v>2801.5099999999998</v>
      </c>
      <c r="I236" s="20">
        <f t="shared" si="13"/>
        <v>3206.8300000000004</v>
      </c>
      <c r="J236" s="20">
        <f t="shared" si="14"/>
        <v>3849.5499999999997</v>
      </c>
      <c r="K236" s="20">
        <f t="shared" si="15"/>
        <v>5267.86</v>
      </c>
      <c r="L236" s="25">
        <v>0</v>
      </c>
      <c r="M236" s="32">
        <v>77.05</v>
      </c>
      <c r="V236" s="17"/>
      <c r="W236" s="17"/>
    </row>
    <row r="237" spans="1:23" s="16" customFormat="1" ht="14.25" customHeight="1">
      <c r="A237" s="31">
        <f>'до 150 кВт'!A237</f>
        <v>43931</v>
      </c>
      <c r="B237" s="18">
        <v>12</v>
      </c>
      <c r="C237" s="19">
        <v>1374.93</v>
      </c>
      <c r="D237" s="19">
        <v>0</v>
      </c>
      <c r="E237" s="19">
        <v>2.43</v>
      </c>
      <c r="F237" s="24">
        <v>1397.13</v>
      </c>
      <c r="G237" s="24">
        <v>142</v>
      </c>
      <c r="H237" s="20">
        <f t="shared" si="12"/>
        <v>2775.8300000000004</v>
      </c>
      <c r="I237" s="20">
        <f t="shared" si="13"/>
        <v>3181.15</v>
      </c>
      <c r="J237" s="20">
        <f t="shared" si="14"/>
        <v>3823.8700000000003</v>
      </c>
      <c r="K237" s="20">
        <f t="shared" si="15"/>
        <v>5242.179999999999</v>
      </c>
      <c r="L237" s="25">
        <v>0</v>
      </c>
      <c r="M237" s="32">
        <v>2.43</v>
      </c>
      <c r="V237" s="17"/>
      <c r="W237" s="17"/>
    </row>
    <row r="238" spans="1:23" s="16" customFormat="1" ht="14.25" customHeight="1">
      <c r="A238" s="31">
        <f>'до 150 кВт'!A238</f>
        <v>43931</v>
      </c>
      <c r="B238" s="18">
        <v>13</v>
      </c>
      <c r="C238" s="19">
        <v>1469.15</v>
      </c>
      <c r="D238" s="19">
        <v>0</v>
      </c>
      <c r="E238" s="19">
        <v>100.02</v>
      </c>
      <c r="F238" s="24">
        <v>1491.35</v>
      </c>
      <c r="G238" s="24">
        <v>142</v>
      </c>
      <c r="H238" s="20">
        <f t="shared" si="12"/>
        <v>2870.05</v>
      </c>
      <c r="I238" s="20">
        <f t="shared" si="13"/>
        <v>3275.3700000000003</v>
      </c>
      <c r="J238" s="20">
        <f t="shared" si="14"/>
        <v>3918.09</v>
      </c>
      <c r="K238" s="20">
        <f t="shared" si="15"/>
        <v>5336.4</v>
      </c>
      <c r="L238" s="25">
        <v>0</v>
      </c>
      <c r="M238" s="32">
        <v>100.02</v>
      </c>
      <c r="V238" s="17"/>
      <c r="W238" s="17"/>
    </row>
    <row r="239" spans="1:23" s="16" customFormat="1" ht="14.25" customHeight="1">
      <c r="A239" s="31">
        <f>'до 150 кВт'!A239</f>
        <v>43931</v>
      </c>
      <c r="B239" s="18">
        <v>14</v>
      </c>
      <c r="C239" s="19">
        <v>1404.1</v>
      </c>
      <c r="D239" s="19">
        <v>0</v>
      </c>
      <c r="E239" s="19">
        <v>143.43</v>
      </c>
      <c r="F239" s="24">
        <v>1426.3</v>
      </c>
      <c r="G239" s="24">
        <v>142</v>
      </c>
      <c r="H239" s="20">
        <f t="shared" si="12"/>
        <v>2805</v>
      </c>
      <c r="I239" s="20">
        <f t="shared" si="13"/>
        <v>3210.32</v>
      </c>
      <c r="J239" s="20">
        <f t="shared" si="14"/>
        <v>3853.04</v>
      </c>
      <c r="K239" s="20">
        <f t="shared" si="15"/>
        <v>5271.349999999999</v>
      </c>
      <c r="L239" s="25">
        <v>0</v>
      </c>
      <c r="M239" s="32">
        <v>143.43</v>
      </c>
      <c r="V239" s="17"/>
      <c r="W239" s="17"/>
    </row>
    <row r="240" spans="1:23" s="16" customFormat="1" ht="14.25" customHeight="1">
      <c r="A240" s="31">
        <f>'до 150 кВт'!A240</f>
        <v>43931</v>
      </c>
      <c r="B240" s="18">
        <v>15</v>
      </c>
      <c r="C240" s="19">
        <v>1387.09</v>
      </c>
      <c r="D240" s="19">
        <v>0</v>
      </c>
      <c r="E240" s="19">
        <v>68.56</v>
      </c>
      <c r="F240" s="24">
        <v>1409.29</v>
      </c>
      <c r="G240" s="24">
        <v>142</v>
      </c>
      <c r="H240" s="20">
        <f t="shared" si="12"/>
        <v>2787.9900000000002</v>
      </c>
      <c r="I240" s="20">
        <f t="shared" si="13"/>
        <v>3193.31</v>
      </c>
      <c r="J240" s="20">
        <f t="shared" si="14"/>
        <v>3836.03</v>
      </c>
      <c r="K240" s="20">
        <f t="shared" si="15"/>
        <v>5254.339999999999</v>
      </c>
      <c r="L240" s="25">
        <v>0</v>
      </c>
      <c r="M240" s="32">
        <v>68.56</v>
      </c>
      <c r="V240" s="17"/>
      <c r="W240" s="17"/>
    </row>
    <row r="241" spans="1:23" s="16" customFormat="1" ht="14.25" customHeight="1">
      <c r="A241" s="31">
        <f>'до 150 кВт'!A241</f>
        <v>43931</v>
      </c>
      <c r="B241" s="18">
        <v>16</v>
      </c>
      <c r="C241" s="19">
        <v>1333.66</v>
      </c>
      <c r="D241" s="19">
        <v>4.95</v>
      </c>
      <c r="E241" s="19">
        <v>0</v>
      </c>
      <c r="F241" s="24">
        <v>1355.86</v>
      </c>
      <c r="G241" s="24">
        <v>142</v>
      </c>
      <c r="H241" s="20">
        <f t="shared" si="12"/>
        <v>2734.56</v>
      </c>
      <c r="I241" s="20">
        <f t="shared" si="13"/>
        <v>3139.8800000000006</v>
      </c>
      <c r="J241" s="20">
        <f t="shared" si="14"/>
        <v>3782.6</v>
      </c>
      <c r="K241" s="20">
        <f t="shared" si="15"/>
        <v>5200.91</v>
      </c>
      <c r="L241" s="25">
        <v>4.95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43931</v>
      </c>
      <c r="B242" s="18">
        <v>17</v>
      </c>
      <c r="C242" s="19">
        <v>1317.28</v>
      </c>
      <c r="D242" s="19">
        <v>42.92</v>
      </c>
      <c r="E242" s="19">
        <v>0</v>
      </c>
      <c r="F242" s="24">
        <v>1339.48</v>
      </c>
      <c r="G242" s="24">
        <v>142</v>
      </c>
      <c r="H242" s="20">
        <f t="shared" si="12"/>
        <v>2718.18</v>
      </c>
      <c r="I242" s="20">
        <f t="shared" si="13"/>
        <v>3123.5000000000005</v>
      </c>
      <c r="J242" s="20">
        <f t="shared" si="14"/>
        <v>3766.22</v>
      </c>
      <c r="K242" s="20">
        <f t="shared" si="15"/>
        <v>5184.53</v>
      </c>
      <c r="L242" s="25">
        <v>42.92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43931</v>
      </c>
      <c r="B243" s="18">
        <v>18</v>
      </c>
      <c r="C243" s="19">
        <v>1313.81</v>
      </c>
      <c r="D243" s="19">
        <v>48.33</v>
      </c>
      <c r="E243" s="19">
        <v>0</v>
      </c>
      <c r="F243" s="24">
        <v>1336.01</v>
      </c>
      <c r="G243" s="24">
        <v>142</v>
      </c>
      <c r="H243" s="20">
        <f t="shared" si="12"/>
        <v>2714.71</v>
      </c>
      <c r="I243" s="20">
        <f t="shared" si="13"/>
        <v>3120.03</v>
      </c>
      <c r="J243" s="20">
        <f t="shared" si="14"/>
        <v>3762.75</v>
      </c>
      <c r="K243" s="20">
        <f t="shared" si="15"/>
        <v>5181.0599999999995</v>
      </c>
      <c r="L243" s="25">
        <v>48.33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43931</v>
      </c>
      <c r="B244" s="18">
        <v>19</v>
      </c>
      <c r="C244" s="19">
        <v>1557.74</v>
      </c>
      <c r="D244" s="19">
        <v>61.02</v>
      </c>
      <c r="E244" s="19">
        <v>0</v>
      </c>
      <c r="F244" s="24">
        <v>1579.94</v>
      </c>
      <c r="G244" s="24">
        <v>142</v>
      </c>
      <c r="H244" s="20">
        <f t="shared" si="12"/>
        <v>2958.64</v>
      </c>
      <c r="I244" s="20">
        <f t="shared" si="13"/>
        <v>3363.9600000000005</v>
      </c>
      <c r="J244" s="20">
        <f t="shared" si="14"/>
        <v>4006.68</v>
      </c>
      <c r="K244" s="20">
        <f t="shared" si="15"/>
        <v>5424.99</v>
      </c>
      <c r="L244" s="25">
        <v>61.02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43931</v>
      </c>
      <c r="B245" s="18">
        <v>20</v>
      </c>
      <c r="C245" s="19">
        <v>1568.6</v>
      </c>
      <c r="D245" s="19">
        <v>0</v>
      </c>
      <c r="E245" s="19">
        <v>32.43</v>
      </c>
      <c r="F245" s="24">
        <v>1590.8</v>
      </c>
      <c r="G245" s="24">
        <v>142</v>
      </c>
      <c r="H245" s="20">
        <f t="shared" si="12"/>
        <v>2969.5</v>
      </c>
      <c r="I245" s="20">
        <f t="shared" si="13"/>
        <v>3374.82</v>
      </c>
      <c r="J245" s="20">
        <f t="shared" si="14"/>
        <v>4017.54</v>
      </c>
      <c r="K245" s="20">
        <f t="shared" si="15"/>
        <v>5435.849999999999</v>
      </c>
      <c r="L245" s="25">
        <v>0</v>
      </c>
      <c r="M245" s="32">
        <v>32.43</v>
      </c>
      <c r="V245" s="17"/>
      <c r="W245" s="17"/>
    </row>
    <row r="246" spans="1:23" s="16" customFormat="1" ht="14.25" customHeight="1">
      <c r="A246" s="31">
        <f>'до 150 кВт'!A246</f>
        <v>43931</v>
      </c>
      <c r="B246" s="18">
        <v>21</v>
      </c>
      <c r="C246" s="19">
        <v>1523.1</v>
      </c>
      <c r="D246" s="19">
        <v>0</v>
      </c>
      <c r="E246" s="19">
        <v>339.89</v>
      </c>
      <c r="F246" s="24">
        <v>1545.3</v>
      </c>
      <c r="G246" s="24">
        <v>142</v>
      </c>
      <c r="H246" s="20">
        <f t="shared" si="12"/>
        <v>2924</v>
      </c>
      <c r="I246" s="20">
        <f t="shared" si="13"/>
        <v>3329.32</v>
      </c>
      <c r="J246" s="20">
        <f t="shared" si="14"/>
        <v>3972.04</v>
      </c>
      <c r="K246" s="20">
        <f t="shared" si="15"/>
        <v>5390.349999999999</v>
      </c>
      <c r="L246" s="25">
        <v>0</v>
      </c>
      <c r="M246" s="32">
        <v>339.89</v>
      </c>
      <c r="V246" s="17"/>
      <c r="W246" s="17"/>
    </row>
    <row r="247" spans="1:23" s="16" customFormat="1" ht="14.25" customHeight="1">
      <c r="A247" s="31">
        <f>'до 150 кВт'!A247</f>
        <v>43931</v>
      </c>
      <c r="B247" s="18">
        <v>22</v>
      </c>
      <c r="C247" s="19">
        <v>1358.87</v>
      </c>
      <c r="D247" s="19">
        <v>0</v>
      </c>
      <c r="E247" s="19">
        <v>237.03</v>
      </c>
      <c r="F247" s="24">
        <v>1381.07</v>
      </c>
      <c r="G247" s="24">
        <v>142</v>
      </c>
      <c r="H247" s="20">
        <f t="shared" si="12"/>
        <v>2759.77</v>
      </c>
      <c r="I247" s="20">
        <f t="shared" si="13"/>
        <v>3165.09</v>
      </c>
      <c r="J247" s="20">
        <f t="shared" si="14"/>
        <v>3807.81</v>
      </c>
      <c r="K247" s="20">
        <f t="shared" si="15"/>
        <v>5226.12</v>
      </c>
      <c r="L247" s="25">
        <v>0</v>
      </c>
      <c r="M247" s="32">
        <v>237.03</v>
      </c>
      <c r="V247" s="17"/>
      <c r="W247" s="17"/>
    </row>
    <row r="248" spans="1:23" s="16" customFormat="1" ht="14.25" customHeight="1">
      <c r="A248" s="31">
        <f>'до 150 кВт'!A248</f>
        <v>43931</v>
      </c>
      <c r="B248" s="18">
        <v>23</v>
      </c>
      <c r="C248" s="19">
        <v>1038.36</v>
      </c>
      <c r="D248" s="19">
        <v>0</v>
      </c>
      <c r="E248" s="19">
        <v>98.91</v>
      </c>
      <c r="F248" s="24">
        <v>1060.56</v>
      </c>
      <c r="G248" s="24">
        <v>142</v>
      </c>
      <c r="H248" s="20">
        <f t="shared" si="12"/>
        <v>2439.2599999999998</v>
      </c>
      <c r="I248" s="20">
        <f t="shared" si="13"/>
        <v>2844.5800000000004</v>
      </c>
      <c r="J248" s="20">
        <f t="shared" si="14"/>
        <v>3487.2999999999997</v>
      </c>
      <c r="K248" s="20">
        <f t="shared" si="15"/>
        <v>4905.61</v>
      </c>
      <c r="L248" s="25">
        <v>0</v>
      </c>
      <c r="M248" s="32">
        <v>98.91</v>
      </c>
      <c r="V248" s="17"/>
      <c r="W248" s="17"/>
    </row>
    <row r="249" spans="1:23" s="16" customFormat="1" ht="14.25" customHeight="1">
      <c r="A249" s="31">
        <f>'до 150 кВт'!A249</f>
        <v>43932</v>
      </c>
      <c r="B249" s="18">
        <v>0</v>
      </c>
      <c r="C249" s="19">
        <v>1665.78</v>
      </c>
      <c r="D249" s="19">
        <v>0</v>
      </c>
      <c r="E249" s="19">
        <v>118.21</v>
      </c>
      <c r="F249" s="24">
        <v>1687.98</v>
      </c>
      <c r="G249" s="24">
        <v>142</v>
      </c>
      <c r="H249" s="20">
        <f t="shared" si="12"/>
        <v>3066.68</v>
      </c>
      <c r="I249" s="20">
        <f t="shared" si="13"/>
        <v>3472.0000000000005</v>
      </c>
      <c r="J249" s="20">
        <f t="shared" si="14"/>
        <v>4114.719999999999</v>
      </c>
      <c r="K249" s="20">
        <f t="shared" si="15"/>
        <v>5533.03</v>
      </c>
      <c r="L249" s="25">
        <v>0</v>
      </c>
      <c r="M249" s="32">
        <v>118.21</v>
      </c>
      <c r="V249" s="17"/>
      <c r="W249" s="17"/>
    </row>
    <row r="250" spans="1:23" s="16" customFormat="1" ht="14.25" customHeight="1">
      <c r="A250" s="31">
        <f>'до 150 кВт'!A250</f>
        <v>43932</v>
      </c>
      <c r="B250" s="18">
        <v>1</v>
      </c>
      <c r="C250" s="19">
        <v>1647.8</v>
      </c>
      <c r="D250" s="19">
        <v>5.71</v>
      </c>
      <c r="E250" s="19">
        <v>0</v>
      </c>
      <c r="F250" s="24">
        <v>1670</v>
      </c>
      <c r="G250" s="24">
        <v>142</v>
      </c>
      <c r="H250" s="20">
        <f t="shared" si="12"/>
        <v>3048.7000000000003</v>
      </c>
      <c r="I250" s="20">
        <f t="shared" si="13"/>
        <v>3454.02</v>
      </c>
      <c r="J250" s="20">
        <f t="shared" si="14"/>
        <v>4096.74</v>
      </c>
      <c r="K250" s="20">
        <f t="shared" si="15"/>
        <v>5515.049999999999</v>
      </c>
      <c r="L250" s="25">
        <v>5.71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43932</v>
      </c>
      <c r="B251" s="18">
        <v>2</v>
      </c>
      <c r="C251" s="19">
        <v>1654.86</v>
      </c>
      <c r="D251" s="19">
        <v>0</v>
      </c>
      <c r="E251" s="19">
        <v>113.97</v>
      </c>
      <c r="F251" s="24">
        <v>1677.06</v>
      </c>
      <c r="G251" s="24">
        <v>142</v>
      </c>
      <c r="H251" s="20">
        <f t="shared" si="12"/>
        <v>3055.7599999999998</v>
      </c>
      <c r="I251" s="20">
        <f t="shared" si="13"/>
        <v>3461.0800000000004</v>
      </c>
      <c r="J251" s="20">
        <f t="shared" si="14"/>
        <v>4103.799999999999</v>
      </c>
      <c r="K251" s="20">
        <f t="shared" si="15"/>
        <v>5522.11</v>
      </c>
      <c r="L251" s="25">
        <v>0</v>
      </c>
      <c r="M251" s="32">
        <v>113.97</v>
      </c>
      <c r="V251" s="17"/>
      <c r="W251" s="17"/>
    </row>
    <row r="252" spans="1:23" s="16" customFormat="1" ht="14.25" customHeight="1">
      <c r="A252" s="31">
        <f>'до 150 кВт'!A252</f>
        <v>43932</v>
      </c>
      <c r="B252" s="18">
        <v>3</v>
      </c>
      <c r="C252" s="19">
        <v>1645.14</v>
      </c>
      <c r="D252" s="19">
        <v>3.49</v>
      </c>
      <c r="E252" s="19">
        <v>0</v>
      </c>
      <c r="F252" s="24">
        <v>1667.34</v>
      </c>
      <c r="G252" s="24">
        <v>142</v>
      </c>
      <c r="H252" s="20">
        <f t="shared" si="12"/>
        <v>3046.0400000000004</v>
      </c>
      <c r="I252" s="20">
        <f t="shared" si="13"/>
        <v>3451.36</v>
      </c>
      <c r="J252" s="20">
        <f t="shared" si="14"/>
        <v>4094.0800000000004</v>
      </c>
      <c r="K252" s="20">
        <f t="shared" si="15"/>
        <v>5512.389999999999</v>
      </c>
      <c r="L252" s="25">
        <v>3.49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43932</v>
      </c>
      <c r="B253" s="18">
        <v>4</v>
      </c>
      <c r="C253" s="19">
        <v>1645.09</v>
      </c>
      <c r="D253" s="19">
        <v>0</v>
      </c>
      <c r="E253" s="19">
        <v>921.91</v>
      </c>
      <c r="F253" s="24">
        <v>1667.29</v>
      </c>
      <c r="G253" s="24">
        <v>142</v>
      </c>
      <c r="H253" s="20">
        <f t="shared" si="12"/>
        <v>3045.9900000000002</v>
      </c>
      <c r="I253" s="20">
        <f t="shared" si="13"/>
        <v>3451.31</v>
      </c>
      <c r="J253" s="20">
        <f t="shared" si="14"/>
        <v>4094.03</v>
      </c>
      <c r="K253" s="20">
        <f t="shared" si="15"/>
        <v>5512.339999999999</v>
      </c>
      <c r="L253" s="25">
        <v>0</v>
      </c>
      <c r="M253" s="32">
        <v>921.91</v>
      </c>
      <c r="V253" s="17"/>
      <c r="W253" s="17"/>
    </row>
    <row r="254" spans="1:23" s="16" customFormat="1" ht="14.25" customHeight="1">
      <c r="A254" s="31">
        <f>'до 150 кВт'!A254</f>
        <v>43932</v>
      </c>
      <c r="B254" s="18">
        <v>5</v>
      </c>
      <c r="C254" s="19">
        <v>1647.64</v>
      </c>
      <c r="D254" s="19">
        <v>0</v>
      </c>
      <c r="E254" s="19">
        <v>111.18</v>
      </c>
      <c r="F254" s="24">
        <v>1669.84</v>
      </c>
      <c r="G254" s="24">
        <v>142</v>
      </c>
      <c r="H254" s="20">
        <f t="shared" si="12"/>
        <v>3048.5400000000004</v>
      </c>
      <c r="I254" s="20">
        <f t="shared" si="13"/>
        <v>3453.86</v>
      </c>
      <c r="J254" s="20">
        <f t="shared" si="14"/>
        <v>4096.58</v>
      </c>
      <c r="K254" s="20">
        <f t="shared" si="15"/>
        <v>5514.889999999999</v>
      </c>
      <c r="L254" s="25">
        <v>0</v>
      </c>
      <c r="M254" s="32">
        <v>111.18</v>
      </c>
      <c r="V254" s="17"/>
      <c r="W254" s="17"/>
    </row>
    <row r="255" spans="1:23" s="16" customFormat="1" ht="14.25" customHeight="1">
      <c r="A255" s="31">
        <f>'до 150 кВт'!A255</f>
        <v>43932</v>
      </c>
      <c r="B255" s="18">
        <v>6</v>
      </c>
      <c r="C255" s="19">
        <v>1025.13</v>
      </c>
      <c r="D255" s="19">
        <v>179.55</v>
      </c>
      <c r="E255" s="19">
        <v>0</v>
      </c>
      <c r="F255" s="24">
        <v>1047.33</v>
      </c>
      <c r="G255" s="24">
        <v>142</v>
      </c>
      <c r="H255" s="20">
        <f t="shared" si="12"/>
        <v>2426.03</v>
      </c>
      <c r="I255" s="20">
        <f t="shared" si="13"/>
        <v>2831.3500000000004</v>
      </c>
      <c r="J255" s="20">
        <f t="shared" si="14"/>
        <v>3474.07</v>
      </c>
      <c r="K255" s="20">
        <f t="shared" si="15"/>
        <v>4892.38</v>
      </c>
      <c r="L255" s="25">
        <v>179.55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43932</v>
      </c>
      <c r="B256" s="18">
        <v>7</v>
      </c>
      <c r="C256" s="19">
        <v>1546.54</v>
      </c>
      <c r="D256" s="19">
        <v>0</v>
      </c>
      <c r="E256" s="19">
        <v>331.4</v>
      </c>
      <c r="F256" s="24">
        <v>1568.74</v>
      </c>
      <c r="G256" s="24">
        <v>142</v>
      </c>
      <c r="H256" s="20">
        <f t="shared" si="12"/>
        <v>2947.44</v>
      </c>
      <c r="I256" s="20">
        <f t="shared" si="13"/>
        <v>3352.76</v>
      </c>
      <c r="J256" s="20">
        <f t="shared" si="14"/>
        <v>3995.48</v>
      </c>
      <c r="K256" s="20">
        <f t="shared" si="15"/>
        <v>5413.79</v>
      </c>
      <c r="L256" s="25">
        <v>0</v>
      </c>
      <c r="M256" s="32">
        <v>331.4</v>
      </c>
      <c r="V256" s="17"/>
      <c r="W256" s="17"/>
    </row>
    <row r="257" spans="1:23" s="16" customFormat="1" ht="14.25" customHeight="1">
      <c r="A257" s="31">
        <f>'до 150 кВт'!A257</f>
        <v>43932</v>
      </c>
      <c r="B257" s="18">
        <v>8</v>
      </c>
      <c r="C257" s="19">
        <v>1552.17</v>
      </c>
      <c r="D257" s="19">
        <v>0.84</v>
      </c>
      <c r="E257" s="19">
        <v>0</v>
      </c>
      <c r="F257" s="24">
        <v>1574.37</v>
      </c>
      <c r="G257" s="24">
        <v>142</v>
      </c>
      <c r="H257" s="20">
        <f t="shared" si="12"/>
        <v>2953.07</v>
      </c>
      <c r="I257" s="20">
        <f t="shared" si="13"/>
        <v>3358.3900000000003</v>
      </c>
      <c r="J257" s="20">
        <f t="shared" si="14"/>
        <v>4001.11</v>
      </c>
      <c r="K257" s="20">
        <f t="shared" si="15"/>
        <v>5419.419999999999</v>
      </c>
      <c r="L257" s="25">
        <v>0.84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43932</v>
      </c>
      <c r="B258" s="18">
        <v>9</v>
      </c>
      <c r="C258" s="19">
        <v>1560.24</v>
      </c>
      <c r="D258" s="19">
        <v>0</v>
      </c>
      <c r="E258" s="19">
        <v>357.43</v>
      </c>
      <c r="F258" s="24">
        <v>1582.44</v>
      </c>
      <c r="G258" s="24">
        <v>142</v>
      </c>
      <c r="H258" s="20">
        <f t="shared" si="12"/>
        <v>2961.14</v>
      </c>
      <c r="I258" s="20">
        <f t="shared" si="13"/>
        <v>3366.4600000000005</v>
      </c>
      <c r="J258" s="20">
        <f t="shared" si="14"/>
        <v>4009.18</v>
      </c>
      <c r="K258" s="20">
        <f t="shared" si="15"/>
        <v>5427.49</v>
      </c>
      <c r="L258" s="25">
        <v>0</v>
      </c>
      <c r="M258" s="32">
        <v>357.43</v>
      </c>
      <c r="V258" s="17"/>
      <c r="W258" s="17"/>
    </row>
    <row r="259" spans="1:23" s="16" customFormat="1" ht="14.25" customHeight="1">
      <c r="A259" s="31">
        <f>'до 150 кВт'!A259</f>
        <v>43932</v>
      </c>
      <c r="B259" s="18">
        <v>10</v>
      </c>
      <c r="C259" s="19">
        <v>1569.22</v>
      </c>
      <c r="D259" s="19">
        <v>2.48</v>
      </c>
      <c r="E259" s="19">
        <v>0</v>
      </c>
      <c r="F259" s="24">
        <v>1591.42</v>
      </c>
      <c r="G259" s="24">
        <v>142</v>
      </c>
      <c r="H259" s="20">
        <f t="shared" si="12"/>
        <v>2970.1200000000003</v>
      </c>
      <c r="I259" s="20">
        <f t="shared" si="13"/>
        <v>3375.44</v>
      </c>
      <c r="J259" s="20">
        <f t="shared" si="14"/>
        <v>4018.1600000000003</v>
      </c>
      <c r="K259" s="20">
        <f t="shared" si="15"/>
        <v>5436.469999999999</v>
      </c>
      <c r="L259" s="25">
        <v>2.48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43932</v>
      </c>
      <c r="B260" s="18">
        <v>11</v>
      </c>
      <c r="C260" s="19">
        <v>1569.88</v>
      </c>
      <c r="D260" s="19">
        <v>0</v>
      </c>
      <c r="E260" s="19">
        <v>17.12</v>
      </c>
      <c r="F260" s="24">
        <v>1592.08</v>
      </c>
      <c r="G260" s="24">
        <v>142</v>
      </c>
      <c r="H260" s="20">
        <f t="shared" si="12"/>
        <v>2970.78</v>
      </c>
      <c r="I260" s="20">
        <f t="shared" si="13"/>
        <v>3376.1000000000004</v>
      </c>
      <c r="J260" s="20">
        <f t="shared" si="14"/>
        <v>4018.82</v>
      </c>
      <c r="K260" s="20">
        <f t="shared" si="15"/>
        <v>5437.13</v>
      </c>
      <c r="L260" s="25">
        <v>0</v>
      </c>
      <c r="M260" s="32">
        <v>17.12</v>
      </c>
      <c r="V260" s="17"/>
      <c r="W260" s="17"/>
    </row>
    <row r="261" spans="1:23" s="16" customFormat="1" ht="14.25" customHeight="1">
      <c r="A261" s="31">
        <f>'до 150 кВт'!A261</f>
        <v>43932</v>
      </c>
      <c r="B261" s="18">
        <v>12</v>
      </c>
      <c r="C261" s="19">
        <v>1569.33</v>
      </c>
      <c r="D261" s="19">
        <v>0</v>
      </c>
      <c r="E261" s="19">
        <v>311.94</v>
      </c>
      <c r="F261" s="24">
        <v>1591.53</v>
      </c>
      <c r="G261" s="24">
        <v>142</v>
      </c>
      <c r="H261" s="20">
        <f t="shared" si="12"/>
        <v>2970.23</v>
      </c>
      <c r="I261" s="20">
        <f t="shared" si="13"/>
        <v>3375.55</v>
      </c>
      <c r="J261" s="20">
        <f t="shared" si="14"/>
        <v>4018.27</v>
      </c>
      <c r="K261" s="20">
        <f t="shared" si="15"/>
        <v>5436.579999999999</v>
      </c>
      <c r="L261" s="25">
        <v>0</v>
      </c>
      <c r="M261" s="32">
        <v>311.94</v>
      </c>
      <c r="V261" s="17"/>
      <c r="W261" s="17"/>
    </row>
    <row r="262" spans="1:23" s="16" customFormat="1" ht="14.25" customHeight="1">
      <c r="A262" s="31">
        <f>'до 150 кВт'!A262</f>
        <v>43932</v>
      </c>
      <c r="B262" s="18">
        <v>13</v>
      </c>
      <c r="C262" s="19">
        <v>1568.76</v>
      </c>
      <c r="D262" s="19">
        <v>0</v>
      </c>
      <c r="E262" s="19">
        <v>18.1</v>
      </c>
      <c r="F262" s="24">
        <v>1590.96</v>
      </c>
      <c r="G262" s="24">
        <v>142</v>
      </c>
      <c r="H262" s="20">
        <f t="shared" si="12"/>
        <v>2969.6600000000003</v>
      </c>
      <c r="I262" s="20">
        <f t="shared" si="13"/>
        <v>3374.98</v>
      </c>
      <c r="J262" s="20">
        <f t="shared" si="14"/>
        <v>4017.7000000000003</v>
      </c>
      <c r="K262" s="20">
        <f t="shared" si="15"/>
        <v>5436.009999999999</v>
      </c>
      <c r="L262" s="25">
        <v>0</v>
      </c>
      <c r="M262" s="32">
        <v>18.1</v>
      </c>
      <c r="V262" s="17"/>
      <c r="W262" s="17"/>
    </row>
    <row r="263" spans="1:23" s="16" customFormat="1" ht="14.25" customHeight="1">
      <c r="A263" s="31">
        <f>'до 150 кВт'!A263</f>
        <v>43932</v>
      </c>
      <c r="B263" s="18">
        <v>14</v>
      </c>
      <c r="C263" s="19">
        <v>1565.77</v>
      </c>
      <c r="D263" s="19">
        <v>1.61</v>
      </c>
      <c r="E263" s="19">
        <v>0</v>
      </c>
      <c r="F263" s="24">
        <v>1587.97</v>
      </c>
      <c r="G263" s="24">
        <v>142</v>
      </c>
      <c r="H263" s="20">
        <f t="shared" si="12"/>
        <v>2966.67</v>
      </c>
      <c r="I263" s="20">
        <f t="shared" si="13"/>
        <v>3371.9900000000002</v>
      </c>
      <c r="J263" s="20">
        <f t="shared" si="14"/>
        <v>4014.71</v>
      </c>
      <c r="K263" s="20">
        <f t="shared" si="15"/>
        <v>5433.0199999999995</v>
      </c>
      <c r="L263" s="25">
        <v>1.61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43932</v>
      </c>
      <c r="B264" s="18">
        <v>15</v>
      </c>
      <c r="C264" s="19">
        <v>1564.52</v>
      </c>
      <c r="D264" s="19">
        <v>122.77</v>
      </c>
      <c r="E264" s="19">
        <v>0</v>
      </c>
      <c r="F264" s="24">
        <v>1586.72</v>
      </c>
      <c r="G264" s="24">
        <v>142</v>
      </c>
      <c r="H264" s="20">
        <f t="shared" si="12"/>
        <v>2965.42</v>
      </c>
      <c r="I264" s="20">
        <f t="shared" si="13"/>
        <v>3370.7400000000002</v>
      </c>
      <c r="J264" s="20">
        <f t="shared" si="14"/>
        <v>4013.46</v>
      </c>
      <c r="K264" s="20">
        <f t="shared" si="15"/>
        <v>5431.7699999999995</v>
      </c>
      <c r="L264" s="25">
        <v>122.77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43932</v>
      </c>
      <c r="B265" s="18">
        <v>16</v>
      </c>
      <c r="C265" s="19">
        <v>1563.79</v>
      </c>
      <c r="D265" s="19">
        <v>0.23</v>
      </c>
      <c r="E265" s="19">
        <v>0</v>
      </c>
      <c r="F265" s="24">
        <v>1585.99</v>
      </c>
      <c r="G265" s="24">
        <v>142</v>
      </c>
      <c r="H265" s="20">
        <f t="shared" si="12"/>
        <v>2964.69</v>
      </c>
      <c r="I265" s="20">
        <f t="shared" si="13"/>
        <v>3370.01</v>
      </c>
      <c r="J265" s="20">
        <f t="shared" si="14"/>
        <v>4012.73</v>
      </c>
      <c r="K265" s="20">
        <f t="shared" si="15"/>
        <v>5431.04</v>
      </c>
      <c r="L265" s="25">
        <v>0.23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43932</v>
      </c>
      <c r="B266" s="18">
        <v>17</v>
      </c>
      <c r="C266" s="19">
        <v>1555.28</v>
      </c>
      <c r="D266" s="19">
        <v>0</v>
      </c>
      <c r="E266" s="19">
        <v>2.91</v>
      </c>
      <c r="F266" s="24">
        <v>1577.48</v>
      </c>
      <c r="G266" s="24">
        <v>142</v>
      </c>
      <c r="H266" s="20">
        <f aca="true" t="shared" si="16" ref="H266:H329">SUM($C266,$G266,$R$5,$R$6)</f>
        <v>2956.18</v>
      </c>
      <c r="I266" s="20">
        <f aca="true" t="shared" si="17" ref="I266:I329">SUM($C266,$G266,$S$5,$S$6)</f>
        <v>3361.5000000000005</v>
      </c>
      <c r="J266" s="20">
        <f aca="true" t="shared" si="18" ref="J266:J329">SUM($C266,$G266,$T$5,$T$6)</f>
        <v>4004.22</v>
      </c>
      <c r="K266" s="20">
        <f aca="true" t="shared" si="19" ref="K266:K329">SUM($C266,$G266,$U$5,$U$6)</f>
        <v>5422.53</v>
      </c>
      <c r="L266" s="25">
        <v>0</v>
      </c>
      <c r="M266" s="32">
        <v>2.91</v>
      </c>
      <c r="V266" s="17"/>
      <c r="W266" s="17"/>
    </row>
    <row r="267" spans="1:23" s="16" customFormat="1" ht="14.25" customHeight="1">
      <c r="A267" s="31">
        <f>'до 150 кВт'!A267</f>
        <v>43932</v>
      </c>
      <c r="B267" s="18">
        <v>18</v>
      </c>
      <c r="C267" s="19">
        <v>1274.82</v>
      </c>
      <c r="D267" s="19">
        <v>282.89</v>
      </c>
      <c r="E267" s="19">
        <v>0</v>
      </c>
      <c r="F267" s="24">
        <v>1297.02</v>
      </c>
      <c r="G267" s="24">
        <v>142</v>
      </c>
      <c r="H267" s="20">
        <f t="shared" si="16"/>
        <v>2675.72</v>
      </c>
      <c r="I267" s="20">
        <f t="shared" si="17"/>
        <v>3081.0400000000004</v>
      </c>
      <c r="J267" s="20">
        <f t="shared" si="18"/>
        <v>3723.7599999999998</v>
      </c>
      <c r="K267" s="20">
        <f t="shared" si="19"/>
        <v>5142.07</v>
      </c>
      <c r="L267" s="25">
        <v>282.89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43932</v>
      </c>
      <c r="B268" s="18">
        <v>19</v>
      </c>
      <c r="C268" s="19">
        <v>1562.4</v>
      </c>
      <c r="D268" s="19">
        <v>136.2</v>
      </c>
      <c r="E268" s="19">
        <v>0</v>
      </c>
      <c r="F268" s="24">
        <v>1584.6</v>
      </c>
      <c r="G268" s="24">
        <v>142</v>
      </c>
      <c r="H268" s="20">
        <f t="shared" si="16"/>
        <v>2963.3</v>
      </c>
      <c r="I268" s="20">
        <f t="shared" si="17"/>
        <v>3368.6200000000003</v>
      </c>
      <c r="J268" s="20">
        <f t="shared" si="18"/>
        <v>4011.34</v>
      </c>
      <c r="K268" s="20">
        <f t="shared" si="19"/>
        <v>5429.65</v>
      </c>
      <c r="L268" s="25">
        <v>136.2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43932</v>
      </c>
      <c r="B269" s="18">
        <v>20</v>
      </c>
      <c r="C269" s="19">
        <v>1705.05</v>
      </c>
      <c r="D269" s="19">
        <v>0</v>
      </c>
      <c r="E269" s="19">
        <v>10.86</v>
      </c>
      <c r="F269" s="24">
        <v>1727.25</v>
      </c>
      <c r="G269" s="24">
        <v>142</v>
      </c>
      <c r="H269" s="20">
        <f t="shared" si="16"/>
        <v>3105.9500000000003</v>
      </c>
      <c r="I269" s="20">
        <f t="shared" si="17"/>
        <v>3511.27</v>
      </c>
      <c r="J269" s="20">
        <f t="shared" si="18"/>
        <v>4153.99</v>
      </c>
      <c r="K269" s="20">
        <f t="shared" si="19"/>
        <v>5572.299999999999</v>
      </c>
      <c r="L269" s="25">
        <v>0</v>
      </c>
      <c r="M269" s="32">
        <v>10.86</v>
      </c>
      <c r="V269" s="17"/>
      <c r="W269" s="17"/>
    </row>
    <row r="270" spans="1:23" s="16" customFormat="1" ht="14.25" customHeight="1">
      <c r="A270" s="31">
        <f>'до 150 кВт'!A270</f>
        <v>43932</v>
      </c>
      <c r="B270" s="18">
        <v>21</v>
      </c>
      <c r="C270" s="19">
        <v>1731.46</v>
      </c>
      <c r="D270" s="19">
        <v>0</v>
      </c>
      <c r="E270" s="19">
        <v>10.67</v>
      </c>
      <c r="F270" s="24">
        <v>1753.66</v>
      </c>
      <c r="G270" s="24">
        <v>142</v>
      </c>
      <c r="H270" s="20">
        <f t="shared" si="16"/>
        <v>3132.36</v>
      </c>
      <c r="I270" s="20">
        <f t="shared" si="17"/>
        <v>3537.6800000000003</v>
      </c>
      <c r="J270" s="20">
        <f t="shared" si="18"/>
        <v>4180.4</v>
      </c>
      <c r="K270" s="20">
        <f t="shared" si="19"/>
        <v>5598.71</v>
      </c>
      <c r="L270" s="25">
        <v>0</v>
      </c>
      <c r="M270" s="32">
        <v>10.67</v>
      </c>
      <c r="V270" s="17"/>
      <c r="W270" s="17"/>
    </row>
    <row r="271" spans="1:23" s="16" customFormat="1" ht="14.25" customHeight="1">
      <c r="A271" s="31">
        <f>'до 150 кВт'!A271</f>
        <v>43932</v>
      </c>
      <c r="B271" s="18">
        <v>22</v>
      </c>
      <c r="C271" s="19">
        <v>1707.24</v>
      </c>
      <c r="D271" s="19">
        <v>0</v>
      </c>
      <c r="E271" s="19">
        <v>504.4</v>
      </c>
      <c r="F271" s="24">
        <v>1729.44</v>
      </c>
      <c r="G271" s="24">
        <v>142</v>
      </c>
      <c r="H271" s="20">
        <f t="shared" si="16"/>
        <v>3108.14</v>
      </c>
      <c r="I271" s="20">
        <f t="shared" si="17"/>
        <v>3513.4600000000005</v>
      </c>
      <c r="J271" s="20">
        <f t="shared" si="18"/>
        <v>4156.179999999999</v>
      </c>
      <c r="K271" s="20">
        <f t="shared" si="19"/>
        <v>5574.49</v>
      </c>
      <c r="L271" s="25">
        <v>0</v>
      </c>
      <c r="M271" s="32">
        <v>504.4</v>
      </c>
      <c r="V271" s="17"/>
      <c r="W271" s="17"/>
    </row>
    <row r="272" spans="1:23" s="16" customFormat="1" ht="14.25" customHeight="1">
      <c r="A272" s="31">
        <f>'до 150 кВт'!A272</f>
        <v>43932</v>
      </c>
      <c r="B272" s="18">
        <v>23</v>
      </c>
      <c r="C272" s="19">
        <v>1554.79</v>
      </c>
      <c r="D272" s="19">
        <v>102.05</v>
      </c>
      <c r="E272" s="19">
        <v>0</v>
      </c>
      <c r="F272" s="24">
        <v>1576.99</v>
      </c>
      <c r="G272" s="24">
        <v>142</v>
      </c>
      <c r="H272" s="20">
        <f t="shared" si="16"/>
        <v>2955.69</v>
      </c>
      <c r="I272" s="20">
        <f t="shared" si="17"/>
        <v>3361.01</v>
      </c>
      <c r="J272" s="20">
        <f t="shared" si="18"/>
        <v>4003.73</v>
      </c>
      <c r="K272" s="20">
        <f t="shared" si="19"/>
        <v>5422.04</v>
      </c>
      <c r="L272" s="25">
        <v>102.05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43933</v>
      </c>
      <c r="B273" s="18">
        <v>0</v>
      </c>
      <c r="C273" s="19">
        <v>1663.42</v>
      </c>
      <c r="D273" s="19">
        <v>0</v>
      </c>
      <c r="E273" s="19">
        <v>102.84</v>
      </c>
      <c r="F273" s="24">
        <v>1685.62</v>
      </c>
      <c r="G273" s="24">
        <v>142</v>
      </c>
      <c r="H273" s="20">
        <f t="shared" si="16"/>
        <v>3064.32</v>
      </c>
      <c r="I273" s="20">
        <f t="shared" si="17"/>
        <v>3469.6400000000003</v>
      </c>
      <c r="J273" s="20">
        <f t="shared" si="18"/>
        <v>4112.36</v>
      </c>
      <c r="K273" s="20">
        <f t="shared" si="19"/>
        <v>5530.669999999999</v>
      </c>
      <c r="L273" s="25">
        <v>0</v>
      </c>
      <c r="M273" s="32">
        <v>102.84</v>
      </c>
      <c r="V273" s="17"/>
      <c r="W273" s="17"/>
    </row>
    <row r="274" spans="1:23" s="16" customFormat="1" ht="14.25" customHeight="1">
      <c r="A274" s="31">
        <f>'до 150 кВт'!A274</f>
        <v>43933</v>
      </c>
      <c r="B274" s="18">
        <v>1</v>
      </c>
      <c r="C274" s="19">
        <v>1556.75</v>
      </c>
      <c r="D274" s="19">
        <v>0</v>
      </c>
      <c r="E274" s="19">
        <v>816.52</v>
      </c>
      <c r="F274" s="24">
        <v>1578.95</v>
      </c>
      <c r="G274" s="24">
        <v>142</v>
      </c>
      <c r="H274" s="20">
        <f t="shared" si="16"/>
        <v>2957.65</v>
      </c>
      <c r="I274" s="20">
        <f t="shared" si="17"/>
        <v>3362.9700000000003</v>
      </c>
      <c r="J274" s="20">
        <f t="shared" si="18"/>
        <v>4005.69</v>
      </c>
      <c r="K274" s="20">
        <f t="shared" si="19"/>
        <v>5423.999999999999</v>
      </c>
      <c r="L274" s="25">
        <v>0</v>
      </c>
      <c r="M274" s="32">
        <v>816.52</v>
      </c>
      <c r="V274" s="17"/>
      <c r="W274" s="17"/>
    </row>
    <row r="275" spans="1:23" s="16" customFormat="1" ht="14.25" customHeight="1">
      <c r="A275" s="31">
        <f>'до 150 кВт'!A275</f>
        <v>43933</v>
      </c>
      <c r="B275" s="18">
        <v>2</v>
      </c>
      <c r="C275" s="19">
        <v>1554.23</v>
      </c>
      <c r="D275" s="19">
        <v>0</v>
      </c>
      <c r="E275" s="19">
        <v>764.58</v>
      </c>
      <c r="F275" s="24">
        <v>1576.43</v>
      </c>
      <c r="G275" s="24">
        <v>142</v>
      </c>
      <c r="H275" s="20">
        <f t="shared" si="16"/>
        <v>2955.13</v>
      </c>
      <c r="I275" s="20">
        <f t="shared" si="17"/>
        <v>3360.4500000000003</v>
      </c>
      <c r="J275" s="20">
        <f t="shared" si="18"/>
        <v>4003.17</v>
      </c>
      <c r="K275" s="20">
        <f t="shared" si="19"/>
        <v>5421.48</v>
      </c>
      <c r="L275" s="25">
        <v>0</v>
      </c>
      <c r="M275" s="32">
        <v>764.58</v>
      </c>
      <c r="V275" s="17"/>
      <c r="W275" s="17"/>
    </row>
    <row r="276" spans="1:23" s="16" customFormat="1" ht="14.25" customHeight="1">
      <c r="A276" s="31">
        <f>'до 150 кВт'!A276</f>
        <v>43933</v>
      </c>
      <c r="B276" s="18">
        <v>3</v>
      </c>
      <c r="C276" s="19">
        <v>1018.22</v>
      </c>
      <c r="D276" s="19">
        <v>1.46</v>
      </c>
      <c r="E276" s="19">
        <v>0</v>
      </c>
      <c r="F276" s="24">
        <v>1040.42</v>
      </c>
      <c r="G276" s="24">
        <v>142</v>
      </c>
      <c r="H276" s="20">
        <f t="shared" si="16"/>
        <v>2419.1200000000003</v>
      </c>
      <c r="I276" s="20">
        <f t="shared" si="17"/>
        <v>2824.44</v>
      </c>
      <c r="J276" s="20">
        <f t="shared" si="18"/>
        <v>3467.1600000000003</v>
      </c>
      <c r="K276" s="20">
        <f t="shared" si="19"/>
        <v>4885.469999999999</v>
      </c>
      <c r="L276" s="25">
        <v>1.46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43933</v>
      </c>
      <c r="B277" s="18">
        <v>4</v>
      </c>
      <c r="C277" s="19">
        <v>1017.87</v>
      </c>
      <c r="D277" s="19">
        <v>1.4</v>
      </c>
      <c r="E277" s="19">
        <v>0</v>
      </c>
      <c r="F277" s="24">
        <v>1040.07</v>
      </c>
      <c r="G277" s="24">
        <v>142</v>
      </c>
      <c r="H277" s="20">
        <f t="shared" si="16"/>
        <v>2418.77</v>
      </c>
      <c r="I277" s="20">
        <f t="shared" si="17"/>
        <v>2824.09</v>
      </c>
      <c r="J277" s="20">
        <f t="shared" si="18"/>
        <v>3466.81</v>
      </c>
      <c r="K277" s="20">
        <f t="shared" si="19"/>
        <v>4885.12</v>
      </c>
      <c r="L277" s="25">
        <v>1.4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43933</v>
      </c>
      <c r="B278" s="18">
        <v>5</v>
      </c>
      <c r="C278" s="19">
        <v>1018.59</v>
      </c>
      <c r="D278" s="19">
        <v>1.15</v>
      </c>
      <c r="E278" s="19">
        <v>0</v>
      </c>
      <c r="F278" s="24">
        <v>1040.79</v>
      </c>
      <c r="G278" s="24">
        <v>142</v>
      </c>
      <c r="H278" s="20">
        <f t="shared" si="16"/>
        <v>2419.4900000000002</v>
      </c>
      <c r="I278" s="20">
        <f t="shared" si="17"/>
        <v>2824.8100000000004</v>
      </c>
      <c r="J278" s="20">
        <f t="shared" si="18"/>
        <v>3467.53</v>
      </c>
      <c r="K278" s="20">
        <f t="shared" si="19"/>
        <v>4885.839999999999</v>
      </c>
      <c r="L278" s="25">
        <v>1.15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43933</v>
      </c>
      <c r="B279" s="18">
        <v>6</v>
      </c>
      <c r="C279" s="19">
        <v>882.59</v>
      </c>
      <c r="D279" s="19">
        <v>146.55</v>
      </c>
      <c r="E279" s="19">
        <v>0</v>
      </c>
      <c r="F279" s="24">
        <v>904.79</v>
      </c>
      <c r="G279" s="24">
        <v>142</v>
      </c>
      <c r="H279" s="20">
        <f t="shared" si="16"/>
        <v>2283.4900000000002</v>
      </c>
      <c r="I279" s="20">
        <f t="shared" si="17"/>
        <v>2688.8100000000004</v>
      </c>
      <c r="J279" s="20">
        <f t="shared" si="18"/>
        <v>3331.53</v>
      </c>
      <c r="K279" s="20">
        <f t="shared" si="19"/>
        <v>4749.839999999999</v>
      </c>
      <c r="L279" s="25">
        <v>146.55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43933</v>
      </c>
      <c r="B280" s="18">
        <v>7</v>
      </c>
      <c r="C280" s="19">
        <v>1022.35</v>
      </c>
      <c r="D280" s="19">
        <v>0</v>
      </c>
      <c r="E280" s="19">
        <v>166.13</v>
      </c>
      <c r="F280" s="24">
        <v>1044.55</v>
      </c>
      <c r="G280" s="24">
        <v>142</v>
      </c>
      <c r="H280" s="20">
        <f t="shared" si="16"/>
        <v>2423.25</v>
      </c>
      <c r="I280" s="20">
        <f t="shared" si="17"/>
        <v>2828.57</v>
      </c>
      <c r="J280" s="20">
        <f t="shared" si="18"/>
        <v>3471.29</v>
      </c>
      <c r="K280" s="20">
        <f t="shared" si="19"/>
        <v>4889.599999999999</v>
      </c>
      <c r="L280" s="25">
        <v>0</v>
      </c>
      <c r="M280" s="32">
        <v>166.13</v>
      </c>
      <c r="V280" s="17"/>
      <c r="W280" s="17"/>
    </row>
    <row r="281" spans="1:23" s="16" customFormat="1" ht="14.25" customHeight="1">
      <c r="A281" s="31">
        <f>'до 150 кВт'!A281</f>
        <v>43933</v>
      </c>
      <c r="B281" s="18">
        <v>8</v>
      </c>
      <c r="C281" s="19">
        <v>1566.35</v>
      </c>
      <c r="D281" s="19">
        <v>2.39</v>
      </c>
      <c r="E281" s="19">
        <v>0</v>
      </c>
      <c r="F281" s="24">
        <v>1588.55</v>
      </c>
      <c r="G281" s="24">
        <v>142</v>
      </c>
      <c r="H281" s="20">
        <f t="shared" si="16"/>
        <v>2967.25</v>
      </c>
      <c r="I281" s="20">
        <f t="shared" si="17"/>
        <v>3372.57</v>
      </c>
      <c r="J281" s="20">
        <f t="shared" si="18"/>
        <v>4015.29</v>
      </c>
      <c r="K281" s="20">
        <f t="shared" si="19"/>
        <v>5433.599999999999</v>
      </c>
      <c r="L281" s="25">
        <v>2.39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43933</v>
      </c>
      <c r="B282" s="18">
        <v>9</v>
      </c>
      <c r="C282" s="19">
        <v>1651.85</v>
      </c>
      <c r="D282" s="19">
        <v>0</v>
      </c>
      <c r="E282" s="19">
        <v>420.35</v>
      </c>
      <c r="F282" s="24">
        <v>1674.05</v>
      </c>
      <c r="G282" s="24">
        <v>142</v>
      </c>
      <c r="H282" s="20">
        <f t="shared" si="16"/>
        <v>3052.75</v>
      </c>
      <c r="I282" s="20">
        <f t="shared" si="17"/>
        <v>3458.07</v>
      </c>
      <c r="J282" s="20">
        <f t="shared" si="18"/>
        <v>4100.79</v>
      </c>
      <c r="K282" s="20">
        <f t="shared" si="19"/>
        <v>5519.099999999999</v>
      </c>
      <c r="L282" s="25">
        <v>0</v>
      </c>
      <c r="M282" s="32">
        <v>420.35</v>
      </c>
      <c r="V282" s="17"/>
      <c r="W282" s="17"/>
    </row>
    <row r="283" spans="1:23" s="16" customFormat="1" ht="14.25" customHeight="1">
      <c r="A283" s="31">
        <f>'до 150 кВт'!A283</f>
        <v>43933</v>
      </c>
      <c r="B283" s="18">
        <v>10</v>
      </c>
      <c r="C283" s="19">
        <v>1672.35</v>
      </c>
      <c r="D283" s="19">
        <v>0</v>
      </c>
      <c r="E283" s="19">
        <v>91.3</v>
      </c>
      <c r="F283" s="24">
        <v>1694.55</v>
      </c>
      <c r="G283" s="24">
        <v>142</v>
      </c>
      <c r="H283" s="20">
        <f t="shared" si="16"/>
        <v>3073.25</v>
      </c>
      <c r="I283" s="20">
        <f t="shared" si="17"/>
        <v>3478.57</v>
      </c>
      <c r="J283" s="20">
        <f t="shared" si="18"/>
        <v>4121.29</v>
      </c>
      <c r="K283" s="20">
        <f t="shared" si="19"/>
        <v>5539.599999999999</v>
      </c>
      <c r="L283" s="25">
        <v>0</v>
      </c>
      <c r="M283" s="32">
        <v>91.3</v>
      </c>
      <c r="V283" s="17"/>
      <c r="W283" s="17"/>
    </row>
    <row r="284" spans="1:23" s="16" customFormat="1" ht="14.25" customHeight="1">
      <c r="A284" s="31">
        <f>'до 150 кВт'!A284</f>
        <v>43933</v>
      </c>
      <c r="B284" s="18">
        <v>11</v>
      </c>
      <c r="C284" s="19">
        <v>1676</v>
      </c>
      <c r="D284" s="19">
        <v>0</v>
      </c>
      <c r="E284" s="19">
        <v>94.55</v>
      </c>
      <c r="F284" s="24">
        <v>1698.2</v>
      </c>
      <c r="G284" s="24">
        <v>142</v>
      </c>
      <c r="H284" s="20">
        <f t="shared" si="16"/>
        <v>3076.9</v>
      </c>
      <c r="I284" s="20">
        <f t="shared" si="17"/>
        <v>3482.2200000000003</v>
      </c>
      <c r="J284" s="20">
        <f t="shared" si="18"/>
        <v>4124.94</v>
      </c>
      <c r="K284" s="20">
        <f t="shared" si="19"/>
        <v>5543.249999999999</v>
      </c>
      <c r="L284" s="25">
        <v>0</v>
      </c>
      <c r="M284" s="32">
        <v>94.55</v>
      </c>
      <c r="V284" s="17"/>
      <c r="W284" s="17"/>
    </row>
    <row r="285" spans="1:23" s="16" customFormat="1" ht="14.25" customHeight="1">
      <c r="A285" s="31">
        <f>'до 150 кВт'!A285</f>
        <v>43933</v>
      </c>
      <c r="B285" s="18">
        <v>12</v>
      </c>
      <c r="C285" s="19">
        <v>1667.86</v>
      </c>
      <c r="D285" s="19">
        <v>8.54</v>
      </c>
      <c r="E285" s="19">
        <v>0</v>
      </c>
      <c r="F285" s="24">
        <v>1690.06</v>
      </c>
      <c r="G285" s="24">
        <v>142</v>
      </c>
      <c r="H285" s="20">
        <f t="shared" si="16"/>
        <v>3068.7599999999998</v>
      </c>
      <c r="I285" s="20">
        <f t="shared" si="17"/>
        <v>3474.0800000000004</v>
      </c>
      <c r="J285" s="20">
        <f t="shared" si="18"/>
        <v>4116.799999999999</v>
      </c>
      <c r="K285" s="20">
        <f t="shared" si="19"/>
        <v>5535.11</v>
      </c>
      <c r="L285" s="25">
        <v>8.54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43933</v>
      </c>
      <c r="B286" s="18">
        <v>13</v>
      </c>
      <c r="C286" s="19">
        <v>1664.52</v>
      </c>
      <c r="D286" s="19">
        <v>11.7</v>
      </c>
      <c r="E286" s="19">
        <v>0</v>
      </c>
      <c r="F286" s="24">
        <v>1686.72</v>
      </c>
      <c r="G286" s="24">
        <v>142</v>
      </c>
      <c r="H286" s="20">
        <f t="shared" si="16"/>
        <v>3065.42</v>
      </c>
      <c r="I286" s="20">
        <f t="shared" si="17"/>
        <v>3470.7400000000002</v>
      </c>
      <c r="J286" s="20">
        <f t="shared" si="18"/>
        <v>4113.46</v>
      </c>
      <c r="K286" s="20">
        <f t="shared" si="19"/>
        <v>5531.7699999999995</v>
      </c>
      <c r="L286" s="25">
        <v>11.7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43933</v>
      </c>
      <c r="B287" s="18">
        <v>14</v>
      </c>
      <c r="C287" s="19">
        <v>1663.41</v>
      </c>
      <c r="D287" s="19">
        <v>16.04</v>
      </c>
      <c r="E287" s="19">
        <v>0</v>
      </c>
      <c r="F287" s="24">
        <v>1685.61</v>
      </c>
      <c r="G287" s="24">
        <v>142</v>
      </c>
      <c r="H287" s="20">
        <f t="shared" si="16"/>
        <v>3064.31</v>
      </c>
      <c r="I287" s="20">
        <f t="shared" si="17"/>
        <v>3469.6300000000006</v>
      </c>
      <c r="J287" s="20">
        <f t="shared" si="18"/>
        <v>4112.349999999999</v>
      </c>
      <c r="K287" s="20">
        <f t="shared" si="19"/>
        <v>5530.66</v>
      </c>
      <c r="L287" s="25">
        <v>16.04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43933</v>
      </c>
      <c r="B288" s="18">
        <v>15</v>
      </c>
      <c r="C288" s="19">
        <v>1575.17</v>
      </c>
      <c r="D288" s="19">
        <v>116.12</v>
      </c>
      <c r="E288" s="19">
        <v>0</v>
      </c>
      <c r="F288" s="24">
        <v>1597.37</v>
      </c>
      <c r="G288" s="24">
        <v>142</v>
      </c>
      <c r="H288" s="20">
        <f t="shared" si="16"/>
        <v>2976.07</v>
      </c>
      <c r="I288" s="20">
        <f t="shared" si="17"/>
        <v>3381.3900000000003</v>
      </c>
      <c r="J288" s="20">
        <f t="shared" si="18"/>
        <v>4024.11</v>
      </c>
      <c r="K288" s="20">
        <f t="shared" si="19"/>
        <v>5442.419999999999</v>
      </c>
      <c r="L288" s="25">
        <v>116.12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43933</v>
      </c>
      <c r="B289" s="18">
        <v>16</v>
      </c>
      <c r="C289" s="19">
        <v>1661.4</v>
      </c>
      <c r="D289" s="19">
        <v>27.46</v>
      </c>
      <c r="E289" s="19">
        <v>0</v>
      </c>
      <c r="F289" s="24">
        <v>1683.6</v>
      </c>
      <c r="G289" s="24">
        <v>142</v>
      </c>
      <c r="H289" s="20">
        <f t="shared" si="16"/>
        <v>3062.3</v>
      </c>
      <c r="I289" s="20">
        <f t="shared" si="17"/>
        <v>3467.6200000000003</v>
      </c>
      <c r="J289" s="20">
        <f t="shared" si="18"/>
        <v>4110.339999999999</v>
      </c>
      <c r="K289" s="20">
        <f t="shared" si="19"/>
        <v>5528.65</v>
      </c>
      <c r="L289" s="25">
        <v>27.46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43933</v>
      </c>
      <c r="B290" s="18">
        <v>17</v>
      </c>
      <c r="C290" s="19">
        <v>1301.14</v>
      </c>
      <c r="D290" s="19">
        <v>468.05</v>
      </c>
      <c r="E290" s="19">
        <v>0</v>
      </c>
      <c r="F290" s="24">
        <v>1323.34</v>
      </c>
      <c r="G290" s="24">
        <v>142</v>
      </c>
      <c r="H290" s="20">
        <f t="shared" si="16"/>
        <v>2702.0400000000004</v>
      </c>
      <c r="I290" s="20">
        <f t="shared" si="17"/>
        <v>3107.36</v>
      </c>
      <c r="J290" s="20">
        <f t="shared" si="18"/>
        <v>3750.0800000000004</v>
      </c>
      <c r="K290" s="20">
        <f t="shared" si="19"/>
        <v>5168.389999999999</v>
      </c>
      <c r="L290" s="25">
        <v>468.05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43933</v>
      </c>
      <c r="B291" s="18">
        <v>18</v>
      </c>
      <c r="C291" s="19">
        <v>1099.34</v>
      </c>
      <c r="D291" s="19">
        <v>0</v>
      </c>
      <c r="E291" s="19">
        <v>105.11</v>
      </c>
      <c r="F291" s="24">
        <v>1121.54</v>
      </c>
      <c r="G291" s="24">
        <v>142</v>
      </c>
      <c r="H291" s="20">
        <f t="shared" si="16"/>
        <v>2500.2400000000002</v>
      </c>
      <c r="I291" s="20">
        <f t="shared" si="17"/>
        <v>2905.56</v>
      </c>
      <c r="J291" s="20">
        <f t="shared" si="18"/>
        <v>3548.28</v>
      </c>
      <c r="K291" s="20">
        <f t="shared" si="19"/>
        <v>4966.589999999999</v>
      </c>
      <c r="L291" s="25">
        <v>0</v>
      </c>
      <c r="M291" s="32">
        <v>105.11</v>
      </c>
      <c r="V291" s="17"/>
      <c r="W291" s="17"/>
    </row>
    <row r="292" spans="1:23" s="16" customFormat="1" ht="14.25" customHeight="1">
      <c r="A292" s="31">
        <f>'до 150 кВт'!A292</f>
        <v>43933</v>
      </c>
      <c r="B292" s="18">
        <v>19</v>
      </c>
      <c r="C292" s="19">
        <v>1657.38</v>
      </c>
      <c r="D292" s="19">
        <v>0</v>
      </c>
      <c r="E292" s="19">
        <v>226.47</v>
      </c>
      <c r="F292" s="24">
        <v>1679.58</v>
      </c>
      <c r="G292" s="24">
        <v>142</v>
      </c>
      <c r="H292" s="20">
        <f t="shared" si="16"/>
        <v>3058.28</v>
      </c>
      <c r="I292" s="20">
        <f t="shared" si="17"/>
        <v>3463.6000000000004</v>
      </c>
      <c r="J292" s="20">
        <f t="shared" si="18"/>
        <v>4106.32</v>
      </c>
      <c r="K292" s="20">
        <f t="shared" si="19"/>
        <v>5524.63</v>
      </c>
      <c r="L292" s="25">
        <v>0</v>
      </c>
      <c r="M292" s="32">
        <v>226.47</v>
      </c>
      <c r="V292" s="17"/>
      <c r="W292" s="17"/>
    </row>
    <row r="293" spans="1:23" s="16" customFormat="1" ht="14.25" customHeight="1">
      <c r="A293" s="31">
        <f>'до 150 кВт'!A293</f>
        <v>43933</v>
      </c>
      <c r="B293" s="18">
        <v>20</v>
      </c>
      <c r="C293" s="19">
        <v>1712.67</v>
      </c>
      <c r="D293" s="19">
        <v>30.44</v>
      </c>
      <c r="E293" s="19">
        <v>0</v>
      </c>
      <c r="F293" s="24">
        <v>1734.87</v>
      </c>
      <c r="G293" s="24">
        <v>142</v>
      </c>
      <c r="H293" s="20">
        <f t="shared" si="16"/>
        <v>3113.57</v>
      </c>
      <c r="I293" s="20">
        <f t="shared" si="17"/>
        <v>3518.8900000000003</v>
      </c>
      <c r="J293" s="20">
        <f t="shared" si="18"/>
        <v>4161.61</v>
      </c>
      <c r="K293" s="20">
        <f t="shared" si="19"/>
        <v>5579.919999999999</v>
      </c>
      <c r="L293" s="25">
        <v>30.44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43933</v>
      </c>
      <c r="B294" s="18">
        <v>21</v>
      </c>
      <c r="C294" s="19">
        <v>1731.29</v>
      </c>
      <c r="D294" s="19">
        <v>18.53</v>
      </c>
      <c r="E294" s="19">
        <v>0</v>
      </c>
      <c r="F294" s="24">
        <v>1753.49</v>
      </c>
      <c r="G294" s="24">
        <v>142</v>
      </c>
      <c r="H294" s="20">
        <f t="shared" si="16"/>
        <v>3132.19</v>
      </c>
      <c r="I294" s="20">
        <f t="shared" si="17"/>
        <v>3537.51</v>
      </c>
      <c r="J294" s="20">
        <f t="shared" si="18"/>
        <v>4180.23</v>
      </c>
      <c r="K294" s="20">
        <f t="shared" si="19"/>
        <v>5598.54</v>
      </c>
      <c r="L294" s="25">
        <v>18.53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43933</v>
      </c>
      <c r="B295" s="18">
        <v>22</v>
      </c>
      <c r="C295" s="19">
        <v>1695.72</v>
      </c>
      <c r="D295" s="19">
        <v>57.87</v>
      </c>
      <c r="E295" s="19">
        <v>0</v>
      </c>
      <c r="F295" s="24">
        <v>1717.92</v>
      </c>
      <c r="G295" s="24">
        <v>142</v>
      </c>
      <c r="H295" s="20">
        <f t="shared" si="16"/>
        <v>3096.6200000000003</v>
      </c>
      <c r="I295" s="20">
        <f t="shared" si="17"/>
        <v>3501.94</v>
      </c>
      <c r="J295" s="20">
        <f t="shared" si="18"/>
        <v>4144.66</v>
      </c>
      <c r="K295" s="20">
        <f t="shared" si="19"/>
        <v>5562.969999999999</v>
      </c>
      <c r="L295" s="25">
        <v>57.87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43933</v>
      </c>
      <c r="B296" s="18">
        <v>23</v>
      </c>
      <c r="C296" s="19">
        <v>1666.69</v>
      </c>
      <c r="D296" s="19">
        <v>15.48</v>
      </c>
      <c r="E296" s="19">
        <v>78.87</v>
      </c>
      <c r="F296" s="24">
        <v>1688.89</v>
      </c>
      <c r="G296" s="24">
        <v>142</v>
      </c>
      <c r="H296" s="20">
        <f t="shared" si="16"/>
        <v>3067.59</v>
      </c>
      <c r="I296" s="20">
        <f t="shared" si="17"/>
        <v>3472.9100000000003</v>
      </c>
      <c r="J296" s="20">
        <f t="shared" si="18"/>
        <v>4115.63</v>
      </c>
      <c r="K296" s="20">
        <f t="shared" si="19"/>
        <v>5533.94</v>
      </c>
      <c r="L296" s="25">
        <v>15.48</v>
      </c>
      <c r="M296" s="32">
        <v>78.87</v>
      </c>
      <c r="V296" s="17"/>
      <c r="W296" s="17"/>
    </row>
    <row r="297" spans="1:23" s="16" customFormat="1" ht="14.25" customHeight="1">
      <c r="A297" s="31">
        <f>'до 150 кВт'!A297</f>
        <v>43934</v>
      </c>
      <c r="B297" s="18">
        <v>0</v>
      </c>
      <c r="C297" s="19">
        <v>1651.22</v>
      </c>
      <c r="D297" s="19">
        <v>7.48</v>
      </c>
      <c r="E297" s="19">
        <v>0</v>
      </c>
      <c r="F297" s="24">
        <v>1673.42</v>
      </c>
      <c r="G297" s="24">
        <v>142</v>
      </c>
      <c r="H297" s="20">
        <f t="shared" si="16"/>
        <v>3052.1200000000003</v>
      </c>
      <c r="I297" s="20">
        <f t="shared" si="17"/>
        <v>3457.44</v>
      </c>
      <c r="J297" s="20">
        <f t="shared" si="18"/>
        <v>4100.16</v>
      </c>
      <c r="K297" s="20">
        <f t="shared" si="19"/>
        <v>5518.469999999999</v>
      </c>
      <c r="L297" s="25">
        <v>7.48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43934</v>
      </c>
      <c r="B298" s="18">
        <v>1</v>
      </c>
      <c r="C298" s="19">
        <v>1214.7</v>
      </c>
      <c r="D298" s="19">
        <v>359.48</v>
      </c>
      <c r="E298" s="19">
        <v>0</v>
      </c>
      <c r="F298" s="24">
        <v>1236.9</v>
      </c>
      <c r="G298" s="24">
        <v>142</v>
      </c>
      <c r="H298" s="20">
        <f t="shared" si="16"/>
        <v>2615.6</v>
      </c>
      <c r="I298" s="20">
        <f t="shared" si="17"/>
        <v>3020.9200000000005</v>
      </c>
      <c r="J298" s="20">
        <f t="shared" si="18"/>
        <v>3663.64</v>
      </c>
      <c r="K298" s="20">
        <f t="shared" si="19"/>
        <v>5081.95</v>
      </c>
      <c r="L298" s="25">
        <v>359.48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43934</v>
      </c>
      <c r="B299" s="18">
        <v>2</v>
      </c>
      <c r="C299" s="19">
        <v>1560.68</v>
      </c>
      <c r="D299" s="19">
        <v>0</v>
      </c>
      <c r="E299" s="19">
        <v>851.1</v>
      </c>
      <c r="F299" s="24">
        <v>1582.88</v>
      </c>
      <c r="G299" s="24">
        <v>142</v>
      </c>
      <c r="H299" s="20">
        <f t="shared" si="16"/>
        <v>2961.5800000000004</v>
      </c>
      <c r="I299" s="20">
        <f t="shared" si="17"/>
        <v>3366.9</v>
      </c>
      <c r="J299" s="20">
        <f t="shared" si="18"/>
        <v>4009.6200000000003</v>
      </c>
      <c r="K299" s="20">
        <f t="shared" si="19"/>
        <v>5427.929999999999</v>
      </c>
      <c r="L299" s="25">
        <v>0</v>
      </c>
      <c r="M299" s="32">
        <v>851.1</v>
      </c>
      <c r="V299" s="17"/>
      <c r="W299" s="17"/>
    </row>
    <row r="300" spans="1:23" s="16" customFormat="1" ht="14.25" customHeight="1">
      <c r="A300" s="31">
        <f>'до 150 кВт'!A300</f>
        <v>43934</v>
      </c>
      <c r="B300" s="18">
        <v>3</v>
      </c>
      <c r="C300" s="19">
        <v>1024.86</v>
      </c>
      <c r="D300" s="19">
        <v>0</v>
      </c>
      <c r="E300" s="19">
        <v>0.89</v>
      </c>
      <c r="F300" s="24">
        <v>1047.06</v>
      </c>
      <c r="G300" s="24">
        <v>142</v>
      </c>
      <c r="H300" s="20">
        <f t="shared" si="16"/>
        <v>2425.7599999999998</v>
      </c>
      <c r="I300" s="20">
        <f t="shared" si="17"/>
        <v>2831.0800000000004</v>
      </c>
      <c r="J300" s="20">
        <f t="shared" si="18"/>
        <v>3473.7999999999997</v>
      </c>
      <c r="K300" s="20">
        <f t="shared" si="19"/>
        <v>4892.11</v>
      </c>
      <c r="L300" s="25">
        <v>0</v>
      </c>
      <c r="M300" s="32">
        <v>0.89</v>
      </c>
      <c r="V300" s="17"/>
      <c r="W300" s="17"/>
    </row>
    <row r="301" spans="1:23" s="16" customFormat="1" ht="14.25" customHeight="1">
      <c r="A301" s="31">
        <f>'до 150 кВт'!A301</f>
        <v>43934</v>
      </c>
      <c r="B301" s="18">
        <v>4</v>
      </c>
      <c r="C301" s="19">
        <v>1026.18</v>
      </c>
      <c r="D301" s="19">
        <v>0</v>
      </c>
      <c r="E301" s="19">
        <v>2.64</v>
      </c>
      <c r="F301" s="24">
        <v>1048.38</v>
      </c>
      <c r="G301" s="24">
        <v>142</v>
      </c>
      <c r="H301" s="20">
        <f t="shared" si="16"/>
        <v>2427.0800000000004</v>
      </c>
      <c r="I301" s="20">
        <f t="shared" si="17"/>
        <v>2832.4</v>
      </c>
      <c r="J301" s="20">
        <f t="shared" si="18"/>
        <v>3475.1200000000003</v>
      </c>
      <c r="K301" s="20">
        <f t="shared" si="19"/>
        <v>4893.429999999999</v>
      </c>
      <c r="L301" s="25">
        <v>0</v>
      </c>
      <c r="M301" s="32">
        <v>2.64</v>
      </c>
      <c r="V301" s="17"/>
      <c r="W301" s="17"/>
    </row>
    <row r="302" spans="1:23" s="16" customFormat="1" ht="14.25" customHeight="1">
      <c r="A302" s="31">
        <f>'до 150 кВт'!A302</f>
        <v>43934</v>
      </c>
      <c r="B302" s="18">
        <v>5</v>
      </c>
      <c r="C302" s="19">
        <v>1245.15</v>
      </c>
      <c r="D302" s="19">
        <v>0</v>
      </c>
      <c r="E302" s="19">
        <v>200.15</v>
      </c>
      <c r="F302" s="24">
        <v>1267.35</v>
      </c>
      <c r="G302" s="24">
        <v>142</v>
      </c>
      <c r="H302" s="20">
        <f t="shared" si="16"/>
        <v>2646.05</v>
      </c>
      <c r="I302" s="20">
        <f t="shared" si="17"/>
        <v>3051.3700000000003</v>
      </c>
      <c r="J302" s="20">
        <f t="shared" si="18"/>
        <v>3694.09</v>
      </c>
      <c r="K302" s="20">
        <f t="shared" si="19"/>
        <v>5112.4</v>
      </c>
      <c r="L302" s="25">
        <v>0</v>
      </c>
      <c r="M302" s="32">
        <v>200.15</v>
      </c>
      <c r="V302" s="17"/>
      <c r="W302" s="17"/>
    </row>
    <row r="303" spans="1:23" s="16" customFormat="1" ht="14.25" customHeight="1">
      <c r="A303" s="31">
        <f>'до 150 кВт'!A303</f>
        <v>43934</v>
      </c>
      <c r="B303" s="18">
        <v>6</v>
      </c>
      <c r="C303" s="19">
        <v>1074.27</v>
      </c>
      <c r="D303" s="19">
        <v>93.34</v>
      </c>
      <c r="E303" s="19">
        <v>0</v>
      </c>
      <c r="F303" s="24">
        <v>1096.47</v>
      </c>
      <c r="G303" s="24">
        <v>142</v>
      </c>
      <c r="H303" s="20">
        <f t="shared" si="16"/>
        <v>2475.17</v>
      </c>
      <c r="I303" s="20">
        <f t="shared" si="17"/>
        <v>2880.4900000000002</v>
      </c>
      <c r="J303" s="20">
        <f t="shared" si="18"/>
        <v>3523.21</v>
      </c>
      <c r="K303" s="20">
        <f t="shared" si="19"/>
        <v>4941.5199999999995</v>
      </c>
      <c r="L303" s="25">
        <v>93.34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43934</v>
      </c>
      <c r="B304" s="18">
        <v>7</v>
      </c>
      <c r="C304" s="19">
        <v>1103.87</v>
      </c>
      <c r="D304" s="19">
        <v>142.51</v>
      </c>
      <c r="E304" s="19">
        <v>0</v>
      </c>
      <c r="F304" s="24">
        <v>1126.07</v>
      </c>
      <c r="G304" s="24">
        <v>142</v>
      </c>
      <c r="H304" s="20">
        <f t="shared" si="16"/>
        <v>2504.77</v>
      </c>
      <c r="I304" s="20">
        <f t="shared" si="17"/>
        <v>2910.09</v>
      </c>
      <c r="J304" s="20">
        <f t="shared" si="18"/>
        <v>3552.81</v>
      </c>
      <c r="K304" s="20">
        <f t="shared" si="19"/>
        <v>4971.12</v>
      </c>
      <c r="L304" s="25">
        <v>142.51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43934</v>
      </c>
      <c r="B305" s="18">
        <v>8</v>
      </c>
      <c r="C305" s="19">
        <v>1637.37</v>
      </c>
      <c r="D305" s="19">
        <v>11.69</v>
      </c>
      <c r="E305" s="19">
        <v>0</v>
      </c>
      <c r="F305" s="24">
        <v>1659.57</v>
      </c>
      <c r="G305" s="24">
        <v>142</v>
      </c>
      <c r="H305" s="20">
        <f t="shared" si="16"/>
        <v>3038.27</v>
      </c>
      <c r="I305" s="20">
        <f t="shared" si="17"/>
        <v>3443.59</v>
      </c>
      <c r="J305" s="20">
        <f t="shared" si="18"/>
        <v>4086.31</v>
      </c>
      <c r="K305" s="20">
        <f t="shared" si="19"/>
        <v>5504.62</v>
      </c>
      <c r="L305" s="25">
        <v>11.69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43934</v>
      </c>
      <c r="B306" s="18">
        <v>9</v>
      </c>
      <c r="C306" s="19">
        <v>1668.83</v>
      </c>
      <c r="D306" s="19">
        <v>27.27</v>
      </c>
      <c r="E306" s="19">
        <v>0</v>
      </c>
      <c r="F306" s="24">
        <v>1691.03</v>
      </c>
      <c r="G306" s="24">
        <v>142</v>
      </c>
      <c r="H306" s="20">
        <f t="shared" si="16"/>
        <v>3069.73</v>
      </c>
      <c r="I306" s="20">
        <f t="shared" si="17"/>
        <v>3475.05</v>
      </c>
      <c r="J306" s="20">
        <f t="shared" si="18"/>
        <v>4117.7699999999995</v>
      </c>
      <c r="K306" s="20">
        <f t="shared" si="19"/>
        <v>5536.079999999999</v>
      </c>
      <c r="L306" s="25">
        <v>27.27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43934</v>
      </c>
      <c r="B307" s="18">
        <v>10</v>
      </c>
      <c r="C307" s="19">
        <v>1709.07</v>
      </c>
      <c r="D307" s="19">
        <v>49.39</v>
      </c>
      <c r="E307" s="19">
        <v>0</v>
      </c>
      <c r="F307" s="24">
        <v>1731.27</v>
      </c>
      <c r="G307" s="24">
        <v>142</v>
      </c>
      <c r="H307" s="20">
        <f t="shared" si="16"/>
        <v>3109.97</v>
      </c>
      <c r="I307" s="20">
        <f t="shared" si="17"/>
        <v>3515.2900000000004</v>
      </c>
      <c r="J307" s="20">
        <f t="shared" si="18"/>
        <v>4158.009999999999</v>
      </c>
      <c r="K307" s="20">
        <f t="shared" si="19"/>
        <v>5576.32</v>
      </c>
      <c r="L307" s="25">
        <v>49.39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43934</v>
      </c>
      <c r="B308" s="18">
        <v>11</v>
      </c>
      <c r="C308" s="19">
        <v>1693.52</v>
      </c>
      <c r="D308" s="19">
        <v>75.94</v>
      </c>
      <c r="E308" s="19">
        <v>0</v>
      </c>
      <c r="F308" s="24">
        <v>1715.72</v>
      </c>
      <c r="G308" s="24">
        <v>142</v>
      </c>
      <c r="H308" s="20">
        <f t="shared" si="16"/>
        <v>3094.42</v>
      </c>
      <c r="I308" s="20">
        <f t="shared" si="17"/>
        <v>3499.7400000000002</v>
      </c>
      <c r="J308" s="20">
        <f t="shared" si="18"/>
        <v>4142.46</v>
      </c>
      <c r="K308" s="20">
        <f t="shared" si="19"/>
        <v>5560.7699999999995</v>
      </c>
      <c r="L308" s="25">
        <v>75.94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43934</v>
      </c>
      <c r="B309" s="18">
        <v>12</v>
      </c>
      <c r="C309" s="19">
        <v>1689.15</v>
      </c>
      <c r="D309" s="19">
        <v>59.88</v>
      </c>
      <c r="E309" s="19">
        <v>0</v>
      </c>
      <c r="F309" s="24">
        <v>1711.35</v>
      </c>
      <c r="G309" s="24">
        <v>142</v>
      </c>
      <c r="H309" s="20">
        <f t="shared" si="16"/>
        <v>3090.05</v>
      </c>
      <c r="I309" s="20">
        <f t="shared" si="17"/>
        <v>3495.3700000000003</v>
      </c>
      <c r="J309" s="20">
        <f t="shared" si="18"/>
        <v>4138.089999999999</v>
      </c>
      <c r="K309" s="20">
        <f t="shared" si="19"/>
        <v>5556.4</v>
      </c>
      <c r="L309" s="25">
        <v>59.88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43934</v>
      </c>
      <c r="B310" s="18">
        <v>13</v>
      </c>
      <c r="C310" s="19">
        <v>1692.85</v>
      </c>
      <c r="D310" s="19">
        <v>0</v>
      </c>
      <c r="E310" s="19">
        <v>23.16</v>
      </c>
      <c r="F310" s="24">
        <v>1715.05</v>
      </c>
      <c r="G310" s="24">
        <v>142</v>
      </c>
      <c r="H310" s="20">
        <f t="shared" si="16"/>
        <v>3093.75</v>
      </c>
      <c r="I310" s="20">
        <f t="shared" si="17"/>
        <v>3499.07</v>
      </c>
      <c r="J310" s="20">
        <f t="shared" si="18"/>
        <v>4141.79</v>
      </c>
      <c r="K310" s="20">
        <f t="shared" si="19"/>
        <v>5560.099999999999</v>
      </c>
      <c r="L310" s="25">
        <v>0</v>
      </c>
      <c r="M310" s="32">
        <v>23.16</v>
      </c>
      <c r="V310" s="17"/>
      <c r="W310" s="17"/>
    </row>
    <row r="311" spans="1:23" s="16" customFormat="1" ht="14.25" customHeight="1">
      <c r="A311" s="31">
        <f>'до 150 кВт'!A311</f>
        <v>43934</v>
      </c>
      <c r="B311" s="18">
        <v>14</v>
      </c>
      <c r="C311" s="19">
        <v>1691.79</v>
      </c>
      <c r="D311" s="19">
        <v>0</v>
      </c>
      <c r="E311" s="19">
        <v>14.11</v>
      </c>
      <c r="F311" s="24">
        <v>1713.99</v>
      </c>
      <c r="G311" s="24">
        <v>142</v>
      </c>
      <c r="H311" s="20">
        <f t="shared" si="16"/>
        <v>3092.69</v>
      </c>
      <c r="I311" s="20">
        <f t="shared" si="17"/>
        <v>3498.01</v>
      </c>
      <c r="J311" s="20">
        <f t="shared" si="18"/>
        <v>4140.73</v>
      </c>
      <c r="K311" s="20">
        <f t="shared" si="19"/>
        <v>5559.04</v>
      </c>
      <c r="L311" s="25">
        <v>0</v>
      </c>
      <c r="M311" s="32">
        <v>14.11</v>
      </c>
      <c r="V311" s="17"/>
      <c r="W311" s="17"/>
    </row>
    <row r="312" spans="1:23" s="16" customFormat="1" ht="14.25" customHeight="1">
      <c r="A312" s="31">
        <f>'до 150 кВт'!A312</f>
        <v>43934</v>
      </c>
      <c r="B312" s="18">
        <v>15</v>
      </c>
      <c r="C312" s="19">
        <v>1687.58</v>
      </c>
      <c r="D312" s="19">
        <v>0</v>
      </c>
      <c r="E312" s="19">
        <v>16.48</v>
      </c>
      <c r="F312" s="24">
        <v>1709.78</v>
      </c>
      <c r="G312" s="24">
        <v>142</v>
      </c>
      <c r="H312" s="20">
        <f t="shared" si="16"/>
        <v>3088.48</v>
      </c>
      <c r="I312" s="20">
        <f t="shared" si="17"/>
        <v>3493.8</v>
      </c>
      <c r="J312" s="20">
        <f t="shared" si="18"/>
        <v>4136.5199999999995</v>
      </c>
      <c r="K312" s="20">
        <f t="shared" si="19"/>
        <v>5554.829999999999</v>
      </c>
      <c r="L312" s="25">
        <v>0</v>
      </c>
      <c r="M312" s="32">
        <v>16.48</v>
      </c>
      <c r="V312" s="17"/>
      <c r="W312" s="17"/>
    </row>
    <row r="313" spans="1:23" s="16" customFormat="1" ht="14.25" customHeight="1">
      <c r="A313" s="31">
        <f>'до 150 кВт'!A313</f>
        <v>43934</v>
      </c>
      <c r="B313" s="18">
        <v>16</v>
      </c>
      <c r="C313" s="19">
        <v>1681.48</v>
      </c>
      <c r="D313" s="19">
        <v>0</v>
      </c>
      <c r="E313" s="19">
        <v>77.85</v>
      </c>
      <c r="F313" s="24">
        <v>1703.68</v>
      </c>
      <c r="G313" s="24">
        <v>142</v>
      </c>
      <c r="H313" s="20">
        <f t="shared" si="16"/>
        <v>3082.38</v>
      </c>
      <c r="I313" s="20">
        <f t="shared" si="17"/>
        <v>3487.7000000000003</v>
      </c>
      <c r="J313" s="20">
        <f t="shared" si="18"/>
        <v>4130.419999999999</v>
      </c>
      <c r="K313" s="20">
        <f t="shared" si="19"/>
        <v>5548.73</v>
      </c>
      <c r="L313" s="25">
        <v>0</v>
      </c>
      <c r="M313" s="32">
        <v>77.85</v>
      </c>
      <c r="V313" s="17"/>
      <c r="W313" s="17"/>
    </row>
    <row r="314" spans="1:23" s="16" customFormat="1" ht="14.25" customHeight="1">
      <c r="A314" s="31">
        <f>'до 150 кВт'!A314</f>
        <v>43934</v>
      </c>
      <c r="B314" s="18">
        <v>17</v>
      </c>
      <c r="C314" s="19">
        <v>1633.16</v>
      </c>
      <c r="D314" s="19">
        <v>0</v>
      </c>
      <c r="E314" s="19">
        <v>134.96</v>
      </c>
      <c r="F314" s="24">
        <v>1655.36</v>
      </c>
      <c r="G314" s="24">
        <v>142</v>
      </c>
      <c r="H314" s="20">
        <f t="shared" si="16"/>
        <v>3034.06</v>
      </c>
      <c r="I314" s="20">
        <f t="shared" si="17"/>
        <v>3439.3800000000006</v>
      </c>
      <c r="J314" s="20">
        <f t="shared" si="18"/>
        <v>4082.1</v>
      </c>
      <c r="K314" s="20">
        <f t="shared" si="19"/>
        <v>5500.41</v>
      </c>
      <c r="L314" s="25">
        <v>0</v>
      </c>
      <c r="M314" s="32">
        <v>134.96</v>
      </c>
      <c r="V314" s="17"/>
      <c r="W314" s="17"/>
    </row>
    <row r="315" spans="1:23" s="16" customFormat="1" ht="14.25" customHeight="1">
      <c r="A315" s="31">
        <f>'до 150 кВт'!A315</f>
        <v>43934</v>
      </c>
      <c r="B315" s="18">
        <v>18</v>
      </c>
      <c r="C315" s="19">
        <v>1516.86</v>
      </c>
      <c r="D315" s="19">
        <v>0</v>
      </c>
      <c r="E315" s="19">
        <v>1.58</v>
      </c>
      <c r="F315" s="24">
        <v>1539.06</v>
      </c>
      <c r="G315" s="24">
        <v>142</v>
      </c>
      <c r="H315" s="20">
        <f t="shared" si="16"/>
        <v>2917.7599999999998</v>
      </c>
      <c r="I315" s="20">
        <f t="shared" si="17"/>
        <v>3323.0800000000004</v>
      </c>
      <c r="J315" s="20">
        <f t="shared" si="18"/>
        <v>3965.7999999999997</v>
      </c>
      <c r="K315" s="20">
        <f t="shared" si="19"/>
        <v>5384.11</v>
      </c>
      <c r="L315" s="25">
        <v>0</v>
      </c>
      <c r="M315" s="32">
        <v>1.58</v>
      </c>
      <c r="V315" s="17"/>
      <c r="W315" s="17"/>
    </row>
    <row r="316" spans="1:23" s="16" customFormat="1" ht="14.25" customHeight="1">
      <c r="A316" s="31">
        <f>'до 150 кВт'!A316</f>
        <v>43934</v>
      </c>
      <c r="B316" s="18">
        <v>19</v>
      </c>
      <c r="C316" s="19">
        <v>1710.82</v>
      </c>
      <c r="D316" s="19">
        <v>0</v>
      </c>
      <c r="E316" s="19">
        <v>22.81</v>
      </c>
      <c r="F316" s="24">
        <v>1733.02</v>
      </c>
      <c r="G316" s="24">
        <v>142</v>
      </c>
      <c r="H316" s="20">
        <f t="shared" si="16"/>
        <v>3111.72</v>
      </c>
      <c r="I316" s="20">
        <f t="shared" si="17"/>
        <v>3517.0400000000004</v>
      </c>
      <c r="J316" s="20">
        <f t="shared" si="18"/>
        <v>4159.759999999999</v>
      </c>
      <c r="K316" s="20">
        <f t="shared" si="19"/>
        <v>5578.07</v>
      </c>
      <c r="L316" s="25">
        <v>0</v>
      </c>
      <c r="M316" s="32">
        <v>22.81</v>
      </c>
      <c r="V316" s="17"/>
      <c r="W316" s="17"/>
    </row>
    <row r="317" spans="1:23" s="16" customFormat="1" ht="14.25" customHeight="1">
      <c r="A317" s="31">
        <f>'до 150 кВт'!A317</f>
        <v>43934</v>
      </c>
      <c r="B317" s="18">
        <v>20</v>
      </c>
      <c r="C317" s="19">
        <v>1788.33</v>
      </c>
      <c r="D317" s="19">
        <v>0</v>
      </c>
      <c r="E317" s="19">
        <v>192.72</v>
      </c>
      <c r="F317" s="24">
        <v>1810.53</v>
      </c>
      <c r="G317" s="24">
        <v>142</v>
      </c>
      <c r="H317" s="20">
        <f t="shared" si="16"/>
        <v>3189.23</v>
      </c>
      <c r="I317" s="20">
        <f t="shared" si="17"/>
        <v>3594.55</v>
      </c>
      <c r="J317" s="20">
        <f t="shared" si="18"/>
        <v>4237.2699999999995</v>
      </c>
      <c r="K317" s="20">
        <f t="shared" si="19"/>
        <v>5655.579999999999</v>
      </c>
      <c r="L317" s="25">
        <v>0</v>
      </c>
      <c r="M317" s="32">
        <v>192.72</v>
      </c>
      <c r="V317" s="17"/>
      <c r="W317" s="17"/>
    </row>
    <row r="318" spans="1:23" s="16" customFormat="1" ht="14.25" customHeight="1">
      <c r="A318" s="31">
        <f>'до 150 кВт'!A318</f>
        <v>43934</v>
      </c>
      <c r="B318" s="18">
        <v>21</v>
      </c>
      <c r="C318" s="19">
        <v>1813.55</v>
      </c>
      <c r="D318" s="19">
        <v>0</v>
      </c>
      <c r="E318" s="19">
        <v>629.57</v>
      </c>
      <c r="F318" s="24">
        <v>1835.75</v>
      </c>
      <c r="G318" s="24">
        <v>142</v>
      </c>
      <c r="H318" s="20">
        <f t="shared" si="16"/>
        <v>3214.4500000000003</v>
      </c>
      <c r="I318" s="20">
        <f t="shared" si="17"/>
        <v>3619.77</v>
      </c>
      <c r="J318" s="20">
        <f t="shared" si="18"/>
        <v>4262.49</v>
      </c>
      <c r="K318" s="20">
        <f t="shared" si="19"/>
        <v>5680.799999999999</v>
      </c>
      <c r="L318" s="25">
        <v>0</v>
      </c>
      <c r="M318" s="32">
        <v>629.57</v>
      </c>
      <c r="V318" s="17"/>
      <c r="W318" s="17"/>
    </row>
    <row r="319" spans="1:23" s="16" customFormat="1" ht="14.25" customHeight="1">
      <c r="A319" s="31">
        <f>'до 150 кВт'!A319</f>
        <v>43934</v>
      </c>
      <c r="B319" s="18">
        <v>22</v>
      </c>
      <c r="C319" s="19">
        <v>1788.46</v>
      </c>
      <c r="D319" s="19">
        <v>0</v>
      </c>
      <c r="E319" s="19">
        <v>838.55</v>
      </c>
      <c r="F319" s="24">
        <v>1810.66</v>
      </c>
      <c r="G319" s="24">
        <v>142</v>
      </c>
      <c r="H319" s="20">
        <f t="shared" si="16"/>
        <v>3189.36</v>
      </c>
      <c r="I319" s="20">
        <f t="shared" si="17"/>
        <v>3594.6800000000003</v>
      </c>
      <c r="J319" s="20">
        <f t="shared" si="18"/>
        <v>4237.4</v>
      </c>
      <c r="K319" s="20">
        <f t="shared" si="19"/>
        <v>5655.71</v>
      </c>
      <c r="L319" s="25">
        <v>0</v>
      </c>
      <c r="M319" s="32">
        <v>838.55</v>
      </c>
      <c r="V319" s="17"/>
      <c r="W319" s="17"/>
    </row>
    <row r="320" spans="1:23" s="16" customFormat="1" ht="14.25" customHeight="1">
      <c r="A320" s="31">
        <f>'до 150 кВт'!A320</f>
        <v>43934</v>
      </c>
      <c r="B320" s="18">
        <v>23</v>
      </c>
      <c r="C320" s="19">
        <v>1766.13</v>
      </c>
      <c r="D320" s="19">
        <v>0</v>
      </c>
      <c r="E320" s="19">
        <v>183.34</v>
      </c>
      <c r="F320" s="24">
        <v>1788.33</v>
      </c>
      <c r="G320" s="24">
        <v>142</v>
      </c>
      <c r="H320" s="20">
        <f t="shared" si="16"/>
        <v>3167.03</v>
      </c>
      <c r="I320" s="20">
        <f t="shared" si="17"/>
        <v>3572.3500000000004</v>
      </c>
      <c r="J320" s="20">
        <f t="shared" si="18"/>
        <v>4215.07</v>
      </c>
      <c r="K320" s="20">
        <f t="shared" si="19"/>
        <v>5633.38</v>
      </c>
      <c r="L320" s="25">
        <v>0</v>
      </c>
      <c r="M320" s="32">
        <v>183.34</v>
      </c>
      <c r="V320" s="17"/>
      <c r="W320" s="17"/>
    </row>
    <row r="321" spans="1:23" s="16" customFormat="1" ht="14.25" customHeight="1">
      <c r="A321" s="31">
        <f>'до 150 кВт'!A321</f>
        <v>43935</v>
      </c>
      <c r="B321" s="18">
        <v>0</v>
      </c>
      <c r="C321" s="19">
        <v>1748.68</v>
      </c>
      <c r="D321" s="19">
        <v>0</v>
      </c>
      <c r="E321" s="19">
        <v>172.39</v>
      </c>
      <c r="F321" s="24">
        <v>1770.88</v>
      </c>
      <c r="G321" s="24">
        <v>142</v>
      </c>
      <c r="H321" s="20">
        <f t="shared" si="16"/>
        <v>3149.5800000000004</v>
      </c>
      <c r="I321" s="20">
        <f t="shared" si="17"/>
        <v>3554.9</v>
      </c>
      <c r="J321" s="20">
        <f t="shared" si="18"/>
        <v>4197.62</v>
      </c>
      <c r="K321" s="20">
        <f t="shared" si="19"/>
        <v>5615.929999999999</v>
      </c>
      <c r="L321" s="25">
        <v>0</v>
      </c>
      <c r="M321" s="32">
        <v>172.39</v>
      </c>
      <c r="V321" s="17"/>
      <c r="W321" s="17"/>
    </row>
    <row r="322" spans="1:23" s="16" customFormat="1" ht="14.25" customHeight="1">
      <c r="A322" s="31">
        <f>'до 150 кВт'!A322</f>
        <v>43935</v>
      </c>
      <c r="B322" s="18">
        <v>1</v>
      </c>
      <c r="C322" s="19">
        <v>1734.86</v>
      </c>
      <c r="D322" s="19">
        <v>0</v>
      </c>
      <c r="E322" s="19">
        <v>164.95</v>
      </c>
      <c r="F322" s="24">
        <v>1757.06</v>
      </c>
      <c r="G322" s="24">
        <v>142</v>
      </c>
      <c r="H322" s="20">
        <f t="shared" si="16"/>
        <v>3135.7599999999998</v>
      </c>
      <c r="I322" s="20">
        <f t="shared" si="17"/>
        <v>3541.0800000000004</v>
      </c>
      <c r="J322" s="20">
        <f t="shared" si="18"/>
        <v>4183.799999999999</v>
      </c>
      <c r="K322" s="20">
        <f t="shared" si="19"/>
        <v>5602.11</v>
      </c>
      <c r="L322" s="25">
        <v>0</v>
      </c>
      <c r="M322" s="32">
        <v>164.95</v>
      </c>
      <c r="V322" s="17"/>
      <c r="W322" s="17"/>
    </row>
    <row r="323" spans="1:23" s="16" customFormat="1" ht="14.25" customHeight="1">
      <c r="A323" s="31">
        <f>'до 150 кВт'!A323</f>
        <v>43935</v>
      </c>
      <c r="B323" s="18">
        <v>2</v>
      </c>
      <c r="C323" s="19">
        <v>1727.04</v>
      </c>
      <c r="D323" s="19">
        <v>0</v>
      </c>
      <c r="E323" s="19">
        <v>710.29</v>
      </c>
      <c r="F323" s="24">
        <v>1749.24</v>
      </c>
      <c r="G323" s="24">
        <v>142</v>
      </c>
      <c r="H323" s="20">
        <f t="shared" si="16"/>
        <v>3127.94</v>
      </c>
      <c r="I323" s="20">
        <f t="shared" si="17"/>
        <v>3533.26</v>
      </c>
      <c r="J323" s="20">
        <f t="shared" si="18"/>
        <v>4175.98</v>
      </c>
      <c r="K323" s="20">
        <f t="shared" si="19"/>
        <v>5594.29</v>
      </c>
      <c r="L323" s="25">
        <v>0</v>
      </c>
      <c r="M323" s="32">
        <v>710.29</v>
      </c>
      <c r="V323" s="17"/>
      <c r="W323" s="17"/>
    </row>
    <row r="324" spans="1:23" s="16" customFormat="1" ht="14.25" customHeight="1">
      <c r="A324" s="31">
        <f>'до 150 кВт'!A324</f>
        <v>43935</v>
      </c>
      <c r="B324" s="18">
        <v>3</v>
      </c>
      <c r="C324" s="19">
        <v>1569.3</v>
      </c>
      <c r="D324" s="19">
        <v>1.06</v>
      </c>
      <c r="E324" s="19">
        <v>0</v>
      </c>
      <c r="F324" s="24">
        <v>1591.5</v>
      </c>
      <c r="G324" s="24">
        <v>142</v>
      </c>
      <c r="H324" s="20">
        <f t="shared" si="16"/>
        <v>2970.2000000000003</v>
      </c>
      <c r="I324" s="20">
        <f t="shared" si="17"/>
        <v>3375.52</v>
      </c>
      <c r="J324" s="20">
        <f t="shared" si="18"/>
        <v>4018.2400000000002</v>
      </c>
      <c r="K324" s="20">
        <f t="shared" si="19"/>
        <v>5436.549999999999</v>
      </c>
      <c r="L324" s="25">
        <v>1.06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43935</v>
      </c>
      <c r="B325" s="18">
        <v>4</v>
      </c>
      <c r="C325" s="19">
        <v>1569.29</v>
      </c>
      <c r="D325" s="19">
        <v>1.53</v>
      </c>
      <c r="E325" s="19">
        <v>0</v>
      </c>
      <c r="F325" s="24">
        <v>1591.49</v>
      </c>
      <c r="G325" s="24">
        <v>142</v>
      </c>
      <c r="H325" s="20">
        <f t="shared" si="16"/>
        <v>2970.19</v>
      </c>
      <c r="I325" s="20">
        <f t="shared" si="17"/>
        <v>3375.51</v>
      </c>
      <c r="J325" s="20">
        <f t="shared" si="18"/>
        <v>4018.23</v>
      </c>
      <c r="K325" s="20">
        <f t="shared" si="19"/>
        <v>5436.54</v>
      </c>
      <c r="L325" s="25">
        <v>1.53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43935</v>
      </c>
      <c r="B326" s="18">
        <v>5</v>
      </c>
      <c r="C326" s="19">
        <v>1576.93</v>
      </c>
      <c r="D326" s="19">
        <v>0</v>
      </c>
      <c r="E326" s="19">
        <v>550.5</v>
      </c>
      <c r="F326" s="24">
        <v>1599.13</v>
      </c>
      <c r="G326" s="24">
        <v>142</v>
      </c>
      <c r="H326" s="20">
        <f t="shared" si="16"/>
        <v>2977.8300000000004</v>
      </c>
      <c r="I326" s="20">
        <f t="shared" si="17"/>
        <v>3383.15</v>
      </c>
      <c r="J326" s="20">
        <f t="shared" si="18"/>
        <v>4025.8700000000003</v>
      </c>
      <c r="K326" s="20">
        <f t="shared" si="19"/>
        <v>5444.179999999999</v>
      </c>
      <c r="L326" s="25">
        <v>0</v>
      </c>
      <c r="M326" s="32">
        <v>550.5</v>
      </c>
      <c r="V326" s="17"/>
      <c r="W326" s="17"/>
    </row>
    <row r="327" spans="1:23" s="16" customFormat="1" ht="14.25" customHeight="1">
      <c r="A327" s="31">
        <f>'до 150 кВт'!A327</f>
        <v>43935</v>
      </c>
      <c r="B327" s="18">
        <v>6</v>
      </c>
      <c r="C327" s="19">
        <v>1580.57</v>
      </c>
      <c r="D327" s="19">
        <v>4.92</v>
      </c>
      <c r="E327" s="19">
        <v>0</v>
      </c>
      <c r="F327" s="24">
        <v>1602.77</v>
      </c>
      <c r="G327" s="24">
        <v>142</v>
      </c>
      <c r="H327" s="20">
        <f t="shared" si="16"/>
        <v>2981.47</v>
      </c>
      <c r="I327" s="20">
        <f t="shared" si="17"/>
        <v>3386.7900000000004</v>
      </c>
      <c r="J327" s="20">
        <f t="shared" si="18"/>
        <v>4029.5099999999998</v>
      </c>
      <c r="K327" s="20">
        <f t="shared" si="19"/>
        <v>5447.82</v>
      </c>
      <c r="L327" s="25">
        <v>4.92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43935</v>
      </c>
      <c r="B328" s="18">
        <v>7</v>
      </c>
      <c r="C328" s="19">
        <v>1058.55</v>
      </c>
      <c r="D328" s="19">
        <v>165.95</v>
      </c>
      <c r="E328" s="19">
        <v>0</v>
      </c>
      <c r="F328" s="24">
        <v>1080.75</v>
      </c>
      <c r="G328" s="24">
        <v>142</v>
      </c>
      <c r="H328" s="20">
        <f t="shared" si="16"/>
        <v>2459.4500000000003</v>
      </c>
      <c r="I328" s="20">
        <f t="shared" si="17"/>
        <v>2864.77</v>
      </c>
      <c r="J328" s="20">
        <f t="shared" si="18"/>
        <v>3507.4900000000002</v>
      </c>
      <c r="K328" s="20">
        <f t="shared" si="19"/>
        <v>4925.799999999999</v>
      </c>
      <c r="L328" s="25">
        <v>165.95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43935</v>
      </c>
      <c r="B329" s="18">
        <v>8</v>
      </c>
      <c r="C329" s="19">
        <v>1625.22</v>
      </c>
      <c r="D329" s="19">
        <v>0</v>
      </c>
      <c r="E329" s="19">
        <v>152.33</v>
      </c>
      <c r="F329" s="24">
        <v>1647.42</v>
      </c>
      <c r="G329" s="24">
        <v>142</v>
      </c>
      <c r="H329" s="20">
        <f t="shared" si="16"/>
        <v>3026.1200000000003</v>
      </c>
      <c r="I329" s="20">
        <f t="shared" si="17"/>
        <v>3431.44</v>
      </c>
      <c r="J329" s="20">
        <f t="shared" si="18"/>
        <v>4074.1600000000003</v>
      </c>
      <c r="K329" s="20">
        <f t="shared" si="19"/>
        <v>5492.469999999999</v>
      </c>
      <c r="L329" s="25">
        <v>0</v>
      </c>
      <c r="M329" s="32">
        <v>152.33</v>
      </c>
      <c r="V329" s="17"/>
      <c r="W329" s="17"/>
    </row>
    <row r="330" spans="1:23" s="16" customFormat="1" ht="14.25" customHeight="1">
      <c r="A330" s="31">
        <f>'до 150 кВт'!A330</f>
        <v>43935</v>
      </c>
      <c r="B330" s="18">
        <v>9</v>
      </c>
      <c r="C330" s="19">
        <v>1750.37</v>
      </c>
      <c r="D330" s="19">
        <v>0</v>
      </c>
      <c r="E330" s="19">
        <v>192.6</v>
      </c>
      <c r="F330" s="24">
        <v>1772.57</v>
      </c>
      <c r="G330" s="24">
        <v>142</v>
      </c>
      <c r="H330" s="20">
        <f aca="true" t="shared" si="20" ref="H330:H393">SUM($C330,$G330,$R$5,$R$6)</f>
        <v>3151.27</v>
      </c>
      <c r="I330" s="20">
        <f aca="true" t="shared" si="21" ref="I330:I393">SUM($C330,$G330,$S$5,$S$6)</f>
        <v>3556.59</v>
      </c>
      <c r="J330" s="20">
        <f aca="true" t="shared" si="22" ref="J330:J393">SUM($C330,$G330,$T$5,$T$6)</f>
        <v>4199.3099999999995</v>
      </c>
      <c r="K330" s="20">
        <f aca="true" t="shared" si="23" ref="K330:K393">SUM($C330,$G330,$U$5,$U$6)</f>
        <v>5617.62</v>
      </c>
      <c r="L330" s="25">
        <v>0</v>
      </c>
      <c r="M330" s="32">
        <v>192.6</v>
      </c>
      <c r="V330" s="17"/>
      <c r="W330" s="17"/>
    </row>
    <row r="331" spans="1:23" s="16" customFormat="1" ht="14.25" customHeight="1">
      <c r="A331" s="31">
        <f>'до 150 кВт'!A331</f>
        <v>43935</v>
      </c>
      <c r="B331" s="18">
        <v>10</v>
      </c>
      <c r="C331" s="19">
        <v>1773.91</v>
      </c>
      <c r="D331" s="19">
        <v>0</v>
      </c>
      <c r="E331" s="19">
        <v>219.94</v>
      </c>
      <c r="F331" s="24">
        <v>1796.11</v>
      </c>
      <c r="G331" s="24">
        <v>142</v>
      </c>
      <c r="H331" s="20">
        <f t="shared" si="20"/>
        <v>3174.81</v>
      </c>
      <c r="I331" s="20">
        <f t="shared" si="21"/>
        <v>3580.1300000000006</v>
      </c>
      <c r="J331" s="20">
        <f t="shared" si="22"/>
        <v>4222.849999999999</v>
      </c>
      <c r="K331" s="20">
        <f t="shared" si="23"/>
        <v>5641.16</v>
      </c>
      <c r="L331" s="25">
        <v>0</v>
      </c>
      <c r="M331" s="32">
        <v>219.94</v>
      </c>
      <c r="V331" s="17"/>
      <c r="W331" s="17"/>
    </row>
    <row r="332" spans="1:23" s="16" customFormat="1" ht="14.25" customHeight="1">
      <c r="A332" s="31">
        <f>'до 150 кВт'!A332</f>
        <v>43935</v>
      </c>
      <c r="B332" s="18">
        <v>11</v>
      </c>
      <c r="C332" s="19">
        <v>1766.96</v>
      </c>
      <c r="D332" s="19">
        <v>13.93</v>
      </c>
      <c r="E332" s="19">
        <v>0</v>
      </c>
      <c r="F332" s="24">
        <v>1789.16</v>
      </c>
      <c r="G332" s="24">
        <v>142</v>
      </c>
      <c r="H332" s="20">
        <f t="shared" si="20"/>
        <v>3167.86</v>
      </c>
      <c r="I332" s="20">
        <f t="shared" si="21"/>
        <v>3573.1800000000003</v>
      </c>
      <c r="J332" s="20">
        <f t="shared" si="22"/>
        <v>4215.9</v>
      </c>
      <c r="K332" s="20">
        <f t="shared" si="23"/>
        <v>5634.21</v>
      </c>
      <c r="L332" s="25">
        <v>13.93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43935</v>
      </c>
      <c r="B333" s="18">
        <v>12</v>
      </c>
      <c r="C333" s="19">
        <v>1770.15</v>
      </c>
      <c r="D333" s="19">
        <v>25.27</v>
      </c>
      <c r="E333" s="19">
        <v>0</v>
      </c>
      <c r="F333" s="24">
        <v>1792.35</v>
      </c>
      <c r="G333" s="24">
        <v>142</v>
      </c>
      <c r="H333" s="20">
        <f t="shared" si="20"/>
        <v>3171.05</v>
      </c>
      <c r="I333" s="20">
        <f t="shared" si="21"/>
        <v>3576.3700000000003</v>
      </c>
      <c r="J333" s="20">
        <f t="shared" si="22"/>
        <v>4219.089999999999</v>
      </c>
      <c r="K333" s="20">
        <f t="shared" si="23"/>
        <v>5637.4</v>
      </c>
      <c r="L333" s="25">
        <v>25.27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43935</v>
      </c>
      <c r="B334" s="18">
        <v>13</v>
      </c>
      <c r="C334" s="19">
        <v>1767.72</v>
      </c>
      <c r="D334" s="19">
        <v>0</v>
      </c>
      <c r="E334" s="19">
        <v>300.72</v>
      </c>
      <c r="F334" s="24">
        <v>1789.92</v>
      </c>
      <c r="G334" s="24">
        <v>142</v>
      </c>
      <c r="H334" s="20">
        <f t="shared" si="20"/>
        <v>3168.6200000000003</v>
      </c>
      <c r="I334" s="20">
        <f t="shared" si="21"/>
        <v>3573.94</v>
      </c>
      <c r="J334" s="20">
        <f t="shared" si="22"/>
        <v>4216.66</v>
      </c>
      <c r="K334" s="20">
        <f t="shared" si="23"/>
        <v>5634.969999999999</v>
      </c>
      <c r="L334" s="25">
        <v>0</v>
      </c>
      <c r="M334" s="32">
        <v>300.72</v>
      </c>
      <c r="V334" s="17"/>
      <c r="W334" s="17"/>
    </row>
    <row r="335" spans="1:23" s="16" customFormat="1" ht="14.25" customHeight="1">
      <c r="A335" s="31">
        <f>'до 150 кВт'!A335</f>
        <v>43935</v>
      </c>
      <c r="B335" s="18">
        <v>14</v>
      </c>
      <c r="C335" s="19">
        <v>1767.89</v>
      </c>
      <c r="D335" s="19">
        <v>0</v>
      </c>
      <c r="E335" s="19">
        <v>97.52</v>
      </c>
      <c r="F335" s="24">
        <v>1790.09</v>
      </c>
      <c r="G335" s="24">
        <v>142</v>
      </c>
      <c r="H335" s="20">
        <f t="shared" si="20"/>
        <v>3168.7900000000004</v>
      </c>
      <c r="I335" s="20">
        <f t="shared" si="21"/>
        <v>3574.11</v>
      </c>
      <c r="J335" s="20">
        <f t="shared" si="22"/>
        <v>4216.83</v>
      </c>
      <c r="K335" s="20">
        <f t="shared" si="23"/>
        <v>5635.139999999999</v>
      </c>
      <c r="L335" s="25">
        <v>0</v>
      </c>
      <c r="M335" s="32">
        <v>97.52</v>
      </c>
      <c r="V335" s="17"/>
      <c r="W335" s="17"/>
    </row>
    <row r="336" spans="1:23" s="16" customFormat="1" ht="14.25" customHeight="1">
      <c r="A336" s="31">
        <f>'до 150 кВт'!A336</f>
        <v>43935</v>
      </c>
      <c r="B336" s="18">
        <v>15</v>
      </c>
      <c r="C336" s="19">
        <v>1768.15</v>
      </c>
      <c r="D336" s="19">
        <v>13.49</v>
      </c>
      <c r="E336" s="19">
        <v>0</v>
      </c>
      <c r="F336" s="24">
        <v>1790.35</v>
      </c>
      <c r="G336" s="24">
        <v>142</v>
      </c>
      <c r="H336" s="20">
        <f t="shared" si="20"/>
        <v>3169.05</v>
      </c>
      <c r="I336" s="20">
        <f t="shared" si="21"/>
        <v>3574.3700000000003</v>
      </c>
      <c r="J336" s="20">
        <f t="shared" si="22"/>
        <v>4217.089999999999</v>
      </c>
      <c r="K336" s="20">
        <f t="shared" si="23"/>
        <v>5635.4</v>
      </c>
      <c r="L336" s="25">
        <v>13.49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43935</v>
      </c>
      <c r="B337" s="18">
        <v>16</v>
      </c>
      <c r="C337" s="19">
        <v>1766.74</v>
      </c>
      <c r="D337" s="19">
        <v>0</v>
      </c>
      <c r="E337" s="19">
        <v>105.67</v>
      </c>
      <c r="F337" s="24">
        <v>1788.94</v>
      </c>
      <c r="G337" s="24">
        <v>142</v>
      </c>
      <c r="H337" s="20">
        <f t="shared" si="20"/>
        <v>3167.64</v>
      </c>
      <c r="I337" s="20">
        <f t="shared" si="21"/>
        <v>3572.9600000000005</v>
      </c>
      <c r="J337" s="20">
        <f t="shared" si="22"/>
        <v>4215.679999999999</v>
      </c>
      <c r="K337" s="20">
        <f t="shared" si="23"/>
        <v>5633.99</v>
      </c>
      <c r="L337" s="25">
        <v>0</v>
      </c>
      <c r="M337" s="32">
        <v>105.67</v>
      </c>
      <c r="V337" s="17"/>
      <c r="W337" s="17"/>
    </row>
    <row r="338" spans="1:23" s="16" customFormat="1" ht="14.25" customHeight="1">
      <c r="A338" s="31">
        <f>'до 150 кВт'!A338</f>
        <v>43935</v>
      </c>
      <c r="B338" s="18">
        <v>17</v>
      </c>
      <c r="C338" s="19">
        <v>1638.49</v>
      </c>
      <c r="D338" s="19">
        <v>0</v>
      </c>
      <c r="E338" s="19">
        <v>195.38</v>
      </c>
      <c r="F338" s="24">
        <v>1660.69</v>
      </c>
      <c r="G338" s="24">
        <v>142</v>
      </c>
      <c r="H338" s="20">
        <f t="shared" si="20"/>
        <v>3039.39</v>
      </c>
      <c r="I338" s="20">
        <f t="shared" si="21"/>
        <v>3444.7100000000005</v>
      </c>
      <c r="J338" s="20">
        <f t="shared" si="22"/>
        <v>4087.43</v>
      </c>
      <c r="K338" s="20">
        <f t="shared" si="23"/>
        <v>5505.74</v>
      </c>
      <c r="L338" s="25">
        <v>0</v>
      </c>
      <c r="M338" s="32">
        <v>195.38</v>
      </c>
      <c r="V338" s="17"/>
      <c r="W338" s="17"/>
    </row>
    <row r="339" spans="1:23" s="16" customFormat="1" ht="14.25" customHeight="1">
      <c r="A339" s="31">
        <f>'до 150 кВт'!A339</f>
        <v>43935</v>
      </c>
      <c r="B339" s="18">
        <v>18</v>
      </c>
      <c r="C339" s="19">
        <v>1522.52</v>
      </c>
      <c r="D339" s="19">
        <v>50.96</v>
      </c>
      <c r="E339" s="19">
        <v>0</v>
      </c>
      <c r="F339" s="24">
        <v>1544.72</v>
      </c>
      <c r="G339" s="24">
        <v>142</v>
      </c>
      <c r="H339" s="20">
        <f t="shared" si="20"/>
        <v>2923.42</v>
      </c>
      <c r="I339" s="20">
        <f t="shared" si="21"/>
        <v>3328.7400000000002</v>
      </c>
      <c r="J339" s="20">
        <f t="shared" si="22"/>
        <v>3971.46</v>
      </c>
      <c r="K339" s="20">
        <f t="shared" si="23"/>
        <v>5389.7699999999995</v>
      </c>
      <c r="L339" s="25">
        <v>50.96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43935</v>
      </c>
      <c r="B340" s="18">
        <v>19</v>
      </c>
      <c r="C340" s="19">
        <v>1748.86</v>
      </c>
      <c r="D340" s="19">
        <v>0</v>
      </c>
      <c r="E340" s="19">
        <v>1.77</v>
      </c>
      <c r="F340" s="24">
        <v>1771.06</v>
      </c>
      <c r="G340" s="24">
        <v>142</v>
      </c>
      <c r="H340" s="20">
        <f t="shared" si="20"/>
        <v>3149.7599999999998</v>
      </c>
      <c r="I340" s="20">
        <f t="shared" si="21"/>
        <v>3555.0800000000004</v>
      </c>
      <c r="J340" s="20">
        <f t="shared" si="22"/>
        <v>4197.799999999999</v>
      </c>
      <c r="K340" s="20">
        <f t="shared" si="23"/>
        <v>5616.11</v>
      </c>
      <c r="L340" s="25">
        <v>0</v>
      </c>
      <c r="M340" s="32">
        <v>1.77</v>
      </c>
      <c r="V340" s="17"/>
      <c r="W340" s="17"/>
    </row>
    <row r="341" spans="1:23" s="16" customFormat="1" ht="14.25" customHeight="1">
      <c r="A341" s="31">
        <f>'до 150 кВт'!A341</f>
        <v>43935</v>
      </c>
      <c r="B341" s="18">
        <v>20</v>
      </c>
      <c r="C341" s="19">
        <v>1828.31</v>
      </c>
      <c r="D341" s="19">
        <v>0</v>
      </c>
      <c r="E341" s="19">
        <v>172</v>
      </c>
      <c r="F341" s="24">
        <v>1850.51</v>
      </c>
      <c r="G341" s="24">
        <v>142</v>
      </c>
      <c r="H341" s="20">
        <f t="shared" si="20"/>
        <v>3229.21</v>
      </c>
      <c r="I341" s="20">
        <f t="shared" si="21"/>
        <v>3634.53</v>
      </c>
      <c r="J341" s="20">
        <f t="shared" si="22"/>
        <v>4277.249999999999</v>
      </c>
      <c r="K341" s="20">
        <f t="shared" si="23"/>
        <v>5695.5599999999995</v>
      </c>
      <c r="L341" s="25">
        <v>0</v>
      </c>
      <c r="M341" s="32">
        <v>172</v>
      </c>
      <c r="V341" s="17"/>
      <c r="W341" s="17"/>
    </row>
    <row r="342" spans="1:23" s="16" customFormat="1" ht="14.25" customHeight="1">
      <c r="A342" s="31">
        <f>'до 150 кВт'!A342</f>
        <v>43935</v>
      </c>
      <c r="B342" s="18">
        <v>21</v>
      </c>
      <c r="C342" s="19">
        <v>1899.38</v>
      </c>
      <c r="D342" s="19">
        <v>0</v>
      </c>
      <c r="E342" s="19">
        <v>324.66</v>
      </c>
      <c r="F342" s="24">
        <v>1921.58</v>
      </c>
      <c r="G342" s="24">
        <v>142</v>
      </c>
      <c r="H342" s="20">
        <f t="shared" si="20"/>
        <v>3300.28</v>
      </c>
      <c r="I342" s="20">
        <f t="shared" si="21"/>
        <v>3705.6000000000004</v>
      </c>
      <c r="J342" s="20">
        <f t="shared" si="22"/>
        <v>4348.32</v>
      </c>
      <c r="K342" s="20">
        <f t="shared" si="23"/>
        <v>5766.63</v>
      </c>
      <c r="L342" s="25">
        <v>0</v>
      </c>
      <c r="M342" s="32">
        <v>324.66</v>
      </c>
      <c r="V342" s="17"/>
      <c r="W342" s="17"/>
    </row>
    <row r="343" spans="1:23" s="16" customFormat="1" ht="14.25" customHeight="1">
      <c r="A343" s="31">
        <f>'до 150 кВт'!A343</f>
        <v>43935</v>
      </c>
      <c r="B343" s="18">
        <v>22</v>
      </c>
      <c r="C343" s="19">
        <v>1937.23</v>
      </c>
      <c r="D343" s="19">
        <v>0</v>
      </c>
      <c r="E343" s="19">
        <v>152.16</v>
      </c>
      <c r="F343" s="24">
        <v>1959.43</v>
      </c>
      <c r="G343" s="24">
        <v>142</v>
      </c>
      <c r="H343" s="20">
        <f t="shared" si="20"/>
        <v>3338.13</v>
      </c>
      <c r="I343" s="20">
        <f t="shared" si="21"/>
        <v>3743.4500000000003</v>
      </c>
      <c r="J343" s="20">
        <f t="shared" si="22"/>
        <v>4386.169999999999</v>
      </c>
      <c r="K343" s="20">
        <f t="shared" si="23"/>
        <v>5804.48</v>
      </c>
      <c r="L343" s="25">
        <v>0</v>
      </c>
      <c r="M343" s="32">
        <v>152.16</v>
      </c>
      <c r="V343" s="17"/>
      <c r="W343" s="17"/>
    </row>
    <row r="344" spans="1:23" s="16" customFormat="1" ht="14.25" customHeight="1">
      <c r="A344" s="31">
        <f>'до 150 кВт'!A344</f>
        <v>43935</v>
      </c>
      <c r="B344" s="18">
        <v>23</v>
      </c>
      <c r="C344" s="19">
        <v>1796.57</v>
      </c>
      <c r="D344" s="19">
        <v>0</v>
      </c>
      <c r="E344" s="19">
        <v>551.87</v>
      </c>
      <c r="F344" s="24">
        <v>1818.77</v>
      </c>
      <c r="G344" s="24">
        <v>142</v>
      </c>
      <c r="H344" s="20">
        <f t="shared" si="20"/>
        <v>3197.47</v>
      </c>
      <c r="I344" s="20">
        <f t="shared" si="21"/>
        <v>3602.7900000000004</v>
      </c>
      <c r="J344" s="20">
        <f t="shared" si="22"/>
        <v>4245.509999999999</v>
      </c>
      <c r="K344" s="20">
        <f t="shared" si="23"/>
        <v>5663.82</v>
      </c>
      <c r="L344" s="25">
        <v>0</v>
      </c>
      <c r="M344" s="32">
        <v>551.87</v>
      </c>
      <c r="V344" s="17"/>
      <c r="W344" s="17"/>
    </row>
    <row r="345" spans="1:23" s="16" customFormat="1" ht="14.25" customHeight="1">
      <c r="A345" s="31">
        <f>'до 150 кВт'!A345</f>
        <v>43936</v>
      </c>
      <c r="B345" s="18">
        <v>0</v>
      </c>
      <c r="C345" s="19">
        <v>1726.9</v>
      </c>
      <c r="D345" s="19">
        <v>0</v>
      </c>
      <c r="E345" s="19">
        <v>880.29</v>
      </c>
      <c r="F345" s="24">
        <v>1749.1</v>
      </c>
      <c r="G345" s="24">
        <v>142</v>
      </c>
      <c r="H345" s="20">
        <f t="shared" si="20"/>
        <v>3127.8</v>
      </c>
      <c r="I345" s="20">
        <f t="shared" si="21"/>
        <v>3533.1200000000003</v>
      </c>
      <c r="J345" s="20">
        <f t="shared" si="22"/>
        <v>4175.839999999999</v>
      </c>
      <c r="K345" s="20">
        <f t="shared" si="23"/>
        <v>5594.15</v>
      </c>
      <c r="L345" s="25">
        <v>0</v>
      </c>
      <c r="M345" s="32">
        <v>880.29</v>
      </c>
      <c r="V345" s="17"/>
      <c r="W345" s="17"/>
    </row>
    <row r="346" spans="1:23" s="16" customFormat="1" ht="14.25" customHeight="1">
      <c r="A346" s="31">
        <f>'до 150 кВт'!A346</f>
        <v>43936</v>
      </c>
      <c r="B346" s="18">
        <v>1</v>
      </c>
      <c r="C346" s="19">
        <v>1713.94</v>
      </c>
      <c r="D346" s="19">
        <v>0</v>
      </c>
      <c r="E346" s="19">
        <v>903.9</v>
      </c>
      <c r="F346" s="24">
        <v>1736.14</v>
      </c>
      <c r="G346" s="24">
        <v>142</v>
      </c>
      <c r="H346" s="20">
        <f t="shared" si="20"/>
        <v>3114.84</v>
      </c>
      <c r="I346" s="20">
        <f t="shared" si="21"/>
        <v>3520.1600000000003</v>
      </c>
      <c r="J346" s="20">
        <f t="shared" si="22"/>
        <v>4162.88</v>
      </c>
      <c r="K346" s="20">
        <f t="shared" si="23"/>
        <v>5581.19</v>
      </c>
      <c r="L346" s="25">
        <v>0</v>
      </c>
      <c r="M346" s="32">
        <v>903.9</v>
      </c>
      <c r="V346" s="17"/>
      <c r="W346" s="17"/>
    </row>
    <row r="347" spans="1:23" s="16" customFormat="1" ht="14.25" customHeight="1">
      <c r="A347" s="31">
        <f>'до 150 кВт'!A347</f>
        <v>43936</v>
      </c>
      <c r="B347" s="18">
        <v>2</v>
      </c>
      <c r="C347" s="19">
        <v>1049.57</v>
      </c>
      <c r="D347" s="19">
        <v>0.79</v>
      </c>
      <c r="E347" s="19">
        <v>0</v>
      </c>
      <c r="F347" s="24">
        <v>1071.77</v>
      </c>
      <c r="G347" s="24">
        <v>142</v>
      </c>
      <c r="H347" s="20">
        <f t="shared" si="20"/>
        <v>2450.47</v>
      </c>
      <c r="I347" s="20">
        <f t="shared" si="21"/>
        <v>2855.7900000000004</v>
      </c>
      <c r="J347" s="20">
        <f t="shared" si="22"/>
        <v>3498.5099999999998</v>
      </c>
      <c r="K347" s="20">
        <f t="shared" si="23"/>
        <v>4916.82</v>
      </c>
      <c r="L347" s="25">
        <v>0.79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43936</v>
      </c>
      <c r="B348" s="18">
        <v>3</v>
      </c>
      <c r="C348" s="19">
        <v>1049.06</v>
      </c>
      <c r="D348" s="19">
        <v>5.99</v>
      </c>
      <c r="E348" s="19">
        <v>0</v>
      </c>
      <c r="F348" s="24">
        <v>1071.26</v>
      </c>
      <c r="G348" s="24">
        <v>142</v>
      </c>
      <c r="H348" s="20">
        <f t="shared" si="20"/>
        <v>2449.96</v>
      </c>
      <c r="I348" s="20">
        <f t="shared" si="21"/>
        <v>2855.28</v>
      </c>
      <c r="J348" s="20">
        <f t="shared" si="22"/>
        <v>3498</v>
      </c>
      <c r="K348" s="20">
        <f t="shared" si="23"/>
        <v>4916.3099999999995</v>
      </c>
      <c r="L348" s="25">
        <v>5.99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43936</v>
      </c>
      <c r="B349" s="18">
        <v>4</v>
      </c>
      <c r="C349" s="19">
        <v>1062.73</v>
      </c>
      <c r="D349" s="19">
        <v>0</v>
      </c>
      <c r="E349" s="19">
        <v>8.91</v>
      </c>
      <c r="F349" s="24">
        <v>1084.93</v>
      </c>
      <c r="G349" s="24">
        <v>142</v>
      </c>
      <c r="H349" s="20">
        <f t="shared" si="20"/>
        <v>2463.63</v>
      </c>
      <c r="I349" s="20">
        <f t="shared" si="21"/>
        <v>2868.9500000000003</v>
      </c>
      <c r="J349" s="20">
        <f t="shared" si="22"/>
        <v>3511.67</v>
      </c>
      <c r="K349" s="20">
        <f t="shared" si="23"/>
        <v>4929.98</v>
      </c>
      <c r="L349" s="25">
        <v>0</v>
      </c>
      <c r="M349" s="32">
        <v>8.91</v>
      </c>
      <c r="V349" s="17"/>
      <c r="W349" s="17"/>
    </row>
    <row r="350" spans="1:23" s="16" customFormat="1" ht="14.25" customHeight="1">
      <c r="A350" s="31">
        <f>'до 150 кВт'!A350</f>
        <v>43936</v>
      </c>
      <c r="B350" s="18">
        <v>5</v>
      </c>
      <c r="C350" s="19">
        <v>1078.9</v>
      </c>
      <c r="D350" s="19">
        <v>0</v>
      </c>
      <c r="E350" s="19">
        <v>197.21</v>
      </c>
      <c r="F350" s="24">
        <v>1101.1</v>
      </c>
      <c r="G350" s="24">
        <v>142</v>
      </c>
      <c r="H350" s="20">
        <f t="shared" si="20"/>
        <v>2479.8</v>
      </c>
      <c r="I350" s="20">
        <f t="shared" si="21"/>
        <v>2885.1200000000003</v>
      </c>
      <c r="J350" s="20">
        <f t="shared" si="22"/>
        <v>3527.84</v>
      </c>
      <c r="K350" s="20">
        <f t="shared" si="23"/>
        <v>4946.15</v>
      </c>
      <c r="L350" s="25">
        <v>0</v>
      </c>
      <c r="M350" s="32">
        <v>197.21</v>
      </c>
      <c r="V350" s="17"/>
      <c r="W350" s="17"/>
    </row>
    <row r="351" spans="1:23" s="16" customFormat="1" ht="14.25" customHeight="1">
      <c r="A351" s="31">
        <f>'до 150 кВт'!A351</f>
        <v>43936</v>
      </c>
      <c r="B351" s="18">
        <v>6</v>
      </c>
      <c r="C351" s="19">
        <v>1153.11</v>
      </c>
      <c r="D351" s="19">
        <v>439.32</v>
      </c>
      <c r="E351" s="19">
        <v>0</v>
      </c>
      <c r="F351" s="24">
        <v>1175.31</v>
      </c>
      <c r="G351" s="24">
        <v>142</v>
      </c>
      <c r="H351" s="20">
        <f t="shared" si="20"/>
        <v>2554.0099999999998</v>
      </c>
      <c r="I351" s="20">
        <f t="shared" si="21"/>
        <v>2959.3300000000004</v>
      </c>
      <c r="J351" s="20">
        <f t="shared" si="22"/>
        <v>3602.0499999999997</v>
      </c>
      <c r="K351" s="20">
        <f t="shared" si="23"/>
        <v>5020.36</v>
      </c>
      <c r="L351" s="25">
        <v>439.32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43936</v>
      </c>
      <c r="B352" s="18">
        <v>7</v>
      </c>
      <c r="C352" s="19">
        <v>1051.76</v>
      </c>
      <c r="D352" s="19">
        <v>53.1</v>
      </c>
      <c r="E352" s="19">
        <v>0</v>
      </c>
      <c r="F352" s="24">
        <v>1073.96</v>
      </c>
      <c r="G352" s="24">
        <v>142</v>
      </c>
      <c r="H352" s="20">
        <f t="shared" si="20"/>
        <v>2452.6600000000003</v>
      </c>
      <c r="I352" s="20">
        <f t="shared" si="21"/>
        <v>2857.98</v>
      </c>
      <c r="J352" s="20">
        <f t="shared" si="22"/>
        <v>3500.7000000000003</v>
      </c>
      <c r="K352" s="20">
        <f t="shared" si="23"/>
        <v>4919.009999999999</v>
      </c>
      <c r="L352" s="25">
        <v>53.1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43936</v>
      </c>
      <c r="B353" s="18">
        <v>8</v>
      </c>
      <c r="C353" s="19">
        <v>1601.11</v>
      </c>
      <c r="D353" s="19">
        <v>16.96</v>
      </c>
      <c r="E353" s="19">
        <v>0</v>
      </c>
      <c r="F353" s="24">
        <v>1623.31</v>
      </c>
      <c r="G353" s="24">
        <v>142</v>
      </c>
      <c r="H353" s="20">
        <f t="shared" si="20"/>
        <v>3002.0099999999998</v>
      </c>
      <c r="I353" s="20">
        <f t="shared" si="21"/>
        <v>3407.3300000000004</v>
      </c>
      <c r="J353" s="20">
        <f t="shared" si="22"/>
        <v>4050.0499999999997</v>
      </c>
      <c r="K353" s="20">
        <f t="shared" si="23"/>
        <v>5468.36</v>
      </c>
      <c r="L353" s="25">
        <v>16.96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43936</v>
      </c>
      <c r="B354" s="18">
        <v>9</v>
      </c>
      <c r="C354" s="19">
        <v>1644.25</v>
      </c>
      <c r="D354" s="19">
        <v>10.14</v>
      </c>
      <c r="E354" s="19">
        <v>0</v>
      </c>
      <c r="F354" s="24">
        <v>1666.45</v>
      </c>
      <c r="G354" s="24">
        <v>142</v>
      </c>
      <c r="H354" s="20">
        <f t="shared" si="20"/>
        <v>3045.15</v>
      </c>
      <c r="I354" s="20">
        <f t="shared" si="21"/>
        <v>3450.4700000000003</v>
      </c>
      <c r="J354" s="20">
        <f t="shared" si="22"/>
        <v>4093.19</v>
      </c>
      <c r="K354" s="20">
        <f t="shared" si="23"/>
        <v>5511.499999999999</v>
      </c>
      <c r="L354" s="25">
        <v>10.14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43936</v>
      </c>
      <c r="B355" s="18">
        <v>10</v>
      </c>
      <c r="C355" s="19">
        <v>1652.04</v>
      </c>
      <c r="D355" s="19">
        <v>0</v>
      </c>
      <c r="E355" s="19">
        <v>1.2</v>
      </c>
      <c r="F355" s="24">
        <v>1674.24</v>
      </c>
      <c r="G355" s="24">
        <v>142</v>
      </c>
      <c r="H355" s="20">
        <f t="shared" si="20"/>
        <v>3052.94</v>
      </c>
      <c r="I355" s="20">
        <f t="shared" si="21"/>
        <v>3458.26</v>
      </c>
      <c r="J355" s="20">
        <f t="shared" si="22"/>
        <v>4100.98</v>
      </c>
      <c r="K355" s="20">
        <f t="shared" si="23"/>
        <v>5519.29</v>
      </c>
      <c r="L355" s="25">
        <v>0</v>
      </c>
      <c r="M355" s="32">
        <v>1.2</v>
      </c>
      <c r="V355" s="17"/>
      <c r="W355" s="17"/>
    </row>
    <row r="356" spans="1:23" s="16" customFormat="1" ht="14.25" customHeight="1">
      <c r="A356" s="31">
        <f>'до 150 кВт'!A356</f>
        <v>43936</v>
      </c>
      <c r="B356" s="18">
        <v>11</v>
      </c>
      <c r="C356" s="19">
        <v>1648.94</v>
      </c>
      <c r="D356" s="19">
        <v>0</v>
      </c>
      <c r="E356" s="19">
        <v>2.75</v>
      </c>
      <c r="F356" s="24">
        <v>1671.14</v>
      </c>
      <c r="G356" s="24">
        <v>142</v>
      </c>
      <c r="H356" s="20">
        <f t="shared" si="20"/>
        <v>3049.84</v>
      </c>
      <c r="I356" s="20">
        <f t="shared" si="21"/>
        <v>3455.1600000000003</v>
      </c>
      <c r="J356" s="20">
        <f t="shared" si="22"/>
        <v>4097.88</v>
      </c>
      <c r="K356" s="20">
        <f t="shared" si="23"/>
        <v>5516.19</v>
      </c>
      <c r="L356" s="25">
        <v>0</v>
      </c>
      <c r="M356" s="32">
        <v>2.75</v>
      </c>
      <c r="V356" s="17"/>
      <c r="W356" s="17"/>
    </row>
    <row r="357" spans="1:23" s="16" customFormat="1" ht="14.25" customHeight="1">
      <c r="A357" s="31">
        <f>'до 150 кВт'!A357</f>
        <v>43936</v>
      </c>
      <c r="B357" s="18">
        <v>12</v>
      </c>
      <c r="C357" s="19">
        <v>1651.48</v>
      </c>
      <c r="D357" s="19">
        <v>0</v>
      </c>
      <c r="E357" s="19">
        <v>80.09</v>
      </c>
      <c r="F357" s="24">
        <v>1673.68</v>
      </c>
      <c r="G357" s="24">
        <v>142</v>
      </c>
      <c r="H357" s="20">
        <f t="shared" si="20"/>
        <v>3052.38</v>
      </c>
      <c r="I357" s="20">
        <f t="shared" si="21"/>
        <v>3457.7000000000003</v>
      </c>
      <c r="J357" s="20">
        <f t="shared" si="22"/>
        <v>4100.419999999999</v>
      </c>
      <c r="K357" s="20">
        <f t="shared" si="23"/>
        <v>5518.73</v>
      </c>
      <c r="L357" s="25">
        <v>0</v>
      </c>
      <c r="M357" s="32">
        <v>80.09</v>
      </c>
      <c r="V357" s="17"/>
      <c r="W357" s="17"/>
    </row>
    <row r="358" spans="1:23" s="16" customFormat="1" ht="14.25" customHeight="1">
      <c r="A358" s="31">
        <f>'до 150 кВт'!A358</f>
        <v>43936</v>
      </c>
      <c r="B358" s="18">
        <v>13</v>
      </c>
      <c r="C358" s="19">
        <v>1652.91</v>
      </c>
      <c r="D358" s="19">
        <v>0</v>
      </c>
      <c r="E358" s="19">
        <v>60.27</v>
      </c>
      <c r="F358" s="24">
        <v>1675.11</v>
      </c>
      <c r="G358" s="24">
        <v>142</v>
      </c>
      <c r="H358" s="20">
        <f t="shared" si="20"/>
        <v>3053.81</v>
      </c>
      <c r="I358" s="20">
        <f t="shared" si="21"/>
        <v>3459.1300000000006</v>
      </c>
      <c r="J358" s="20">
        <f t="shared" si="22"/>
        <v>4101.849999999999</v>
      </c>
      <c r="K358" s="20">
        <f t="shared" si="23"/>
        <v>5520.16</v>
      </c>
      <c r="L358" s="25">
        <v>0</v>
      </c>
      <c r="M358" s="32">
        <v>60.27</v>
      </c>
      <c r="V358" s="17"/>
      <c r="W358" s="17"/>
    </row>
    <row r="359" spans="1:23" s="16" customFormat="1" ht="14.25" customHeight="1">
      <c r="A359" s="31">
        <f>'до 150 кВт'!A359</f>
        <v>43936</v>
      </c>
      <c r="B359" s="18">
        <v>14</v>
      </c>
      <c r="C359" s="19">
        <v>1647.74</v>
      </c>
      <c r="D359" s="19">
        <v>0</v>
      </c>
      <c r="E359" s="19">
        <v>37.46</v>
      </c>
      <c r="F359" s="24">
        <v>1669.94</v>
      </c>
      <c r="G359" s="24">
        <v>142</v>
      </c>
      <c r="H359" s="20">
        <f t="shared" si="20"/>
        <v>3048.64</v>
      </c>
      <c r="I359" s="20">
        <f t="shared" si="21"/>
        <v>3453.9600000000005</v>
      </c>
      <c r="J359" s="20">
        <f t="shared" si="22"/>
        <v>4096.679999999999</v>
      </c>
      <c r="K359" s="20">
        <f t="shared" si="23"/>
        <v>5514.99</v>
      </c>
      <c r="L359" s="25">
        <v>0</v>
      </c>
      <c r="M359" s="32">
        <v>37.46</v>
      </c>
      <c r="V359" s="17"/>
      <c r="W359" s="17"/>
    </row>
    <row r="360" spans="1:23" s="16" customFormat="1" ht="14.25" customHeight="1">
      <c r="A360" s="31">
        <f>'до 150 кВт'!A360</f>
        <v>43936</v>
      </c>
      <c r="B360" s="18">
        <v>15</v>
      </c>
      <c r="C360" s="19">
        <v>1642.73</v>
      </c>
      <c r="D360" s="19">
        <v>0</v>
      </c>
      <c r="E360" s="19">
        <v>5.04</v>
      </c>
      <c r="F360" s="24">
        <v>1664.93</v>
      </c>
      <c r="G360" s="24">
        <v>142</v>
      </c>
      <c r="H360" s="20">
        <f t="shared" si="20"/>
        <v>3043.63</v>
      </c>
      <c r="I360" s="20">
        <f t="shared" si="21"/>
        <v>3448.9500000000003</v>
      </c>
      <c r="J360" s="20">
        <f t="shared" si="22"/>
        <v>4091.67</v>
      </c>
      <c r="K360" s="20">
        <f t="shared" si="23"/>
        <v>5509.98</v>
      </c>
      <c r="L360" s="25">
        <v>0</v>
      </c>
      <c r="M360" s="32">
        <v>5.04</v>
      </c>
      <c r="V360" s="17"/>
      <c r="W360" s="17"/>
    </row>
    <row r="361" spans="1:23" s="16" customFormat="1" ht="14.25" customHeight="1">
      <c r="A361" s="31">
        <f>'до 150 кВт'!A361</f>
        <v>43936</v>
      </c>
      <c r="B361" s="18">
        <v>16</v>
      </c>
      <c r="C361" s="19">
        <v>1638.54</v>
      </c>
      <c r="D361" s="19">
        <v>19.28</v>
      </c>
      <c r="E361" s="19">
        <v>0</v>
      </c>
      <c r="F361" s="24">
        <v>1660.74</v>
      </c>
      <c r="G361" s="24">
        <v>142</v>
      </c>
      <c r="H361" s="20">
        <f t="shared" si="20"/>
        <v>3039.44</v>
      </c>
      <c r="I361" s="20">
        <f t="shared" si="21"/>
        <v>3444.76</v>
      </c>
      <c r="J361" s="20">
        <f t="shared" si="22"/>
        <v>4087.48</v>
      </c>
      <c r="K361" s="20">
        <f t="shared" si="23"/>
        <v>5505.79</v>
      </c>
      <c r="L361" s="25">
        <v>19.28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43936</v>
      </c>
      <c r="B362" s="18">
        <v>17</v>
      </c>
      <c r="C362" s="19">
        <v>1613.58</v>
      </c>
      <c r="D362" s="19">
        <v>0</v>
      </c>
      <c r="E362" s="19">
        <v>17.14</v>
      </c>
      <c r="F362" s="24">
        <v>1635.78</v>
      </c>
      <c r="G362" s="24">
        <v>142</v>
      </c>
      <c r="H362" s="20">
        <f t="shared" si="20"/>
        <v>3014.48</v>
      </c>
      <c r="I362" s="20">
        <f t="shared" si="21"/>
        <v>3419.8</v>
      </c>
      <c r="J362" s="20">
        <f t="shared" si="22"/>
        <v>4062.52</v>
      </c>
      <c r="K362" s="20">
        <f t="shared" si="23"/>
        <v>5480.829999999999</v>
      </c>
      <c r="L362" s="25">
        <v>0</v>
      </c>
      <c r="M362" s="32">
        <v>17.14</v>
      </c>
      <c r="V362" s="17"/>
      <c r="W362" s="17"/>
    </row>
    <row r="363" spans="1:23" s="16" customFormat="1" ht="14.25" customHeight="1">
      <c r="A363" s="31">
        <f>'до 150 кВт'!A363</f>
        <v>43936</v>
      </c>
      <c r="B363" s="18">
        <v>18</v>
      </c>
      <c r="C363" s="19">
        <v>1533.13</v>
      </c>
      <c r="D363" s="19">
        <v>112.22</v>
      </c>
      <c r="E363" s="19">
        <v>0</v>
      </c>
      <c r="F363" s="24">
        <v>1555.33</v>
      </c>
      <c r="G363" s="24">
        <v>142</v>
      </c>
      <c r="H363" s="20">
        <f t="shared" si="20"/>
        <v>2934.03</v>
      </c>
      <c r="I363" s="20">
        <f t="shared" si="21"/>
        <v>3339.3500000000004</v>
      </c>
      <c r="J363" s="20">
        <f t="shared" si="22"/>
        <v>3982.07</v>
      </c>
      <c r="K363" s="20">
        <f t="shared" si="23"/>
        <v>5400.38</v>
      </c>
      <c r="L363" s="25">
        <v>112.22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43936</v>
      </c>
      <c r="B364" s="18">
        <v>19</v>
      </c>
      <c r="C364" s="19">
        <v>1654.15</v>
      </c>
      <c r="D364" s="19">
        <v>137.11</v>
      </c>
      <c r="E364" s="19">
        <v>0</v>
      </c>
      <c r="F364" s="24">
        <v>1676.35</v>
      </c>
      <c r="G364" s="24">
        <v>142</v>
      </c>
      <c r="H364" s="20">
        <f t="shared" si="20"/>
        <v>3055.05</v>
      </c>
      <c r="I364" s="20">
        <f t="shared" si="21"/>
        <v>3460.3700000000003</v>
      </c>
      <c r="J364" s="20">
        <f t="shared" si="22"/>
        <v>4103.089999999999</v>
      </c>
      <c r="K364" s="20">
        <f t="shared" si="23"/>
        <v>5521.4</v>
      </c>
      <c r="L364" s="25">
        <v>137.11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43936</v>
      </c>
      <c r="B365" s="18">
        <v>20</v>
      </c>
      <c r="C365" s="19">
        <v>1815.5</v>
      </c>
      <c r="D365" s="19">
        <v>17.3</v>
      </c>
      <c r="E365" s="19">
        <v>0</v>
      </c>
      <c r="F365" s="24">
        <v>1837.7</v>
      </c>
      <c r="G365" s="24">
        <v>142</v>
      </c>
      <c r="H365" s="20">
        <f t="shared" si="20"/>
        <v>3216.4</v>
      </c>
      <c r="I365" s="20">
        <f t="shared" si="21"/>
        <v>3621.7200000000003</v>
      </c>
      <c r="J365" s="20">
        <f t="shared" si="22"/>
        <v>4264.44</v>
      </c>
      <c r="K365" s="20">
        <f t="shared" si="23"/>
        <v>5682.749999999999</v>
      </c>
      <c r="L365" s="25">
        <v>17.3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43936</v>
      </c>
      <c r="B366" s="18">
        <v>21</v>
      </c>
      <c r="C366" s="19">
        <v>1841.67</v>
      </c>
      <c r="D366" s="19">
        <v>127.78</v>
      </c>
      <c r="E366" s="19">
        <v>0</v>
      </c>
      <c r="F366" s="24">
        <v>1863.87</v>
      </c>
      <c r="G366" s="24">
        <v>142</v>
      </c>
      <c r="H366" s="20">
        <f t="shared" si="20"/>
        <v>3242.57</v>
      </c>
      <c r="I366" s="20">
        <f t="shared" si="21"/>
        <v>3647.8900000000003</v>
      </c>
      <c r="J366" s="20">
        <f t="shared" si="22"/>
        <v>4290.61</v>
      </c>
      <c r="K366" s="20">
        <f t="shared" si="23"/>
        <v>5708.919999999999</v>
      </c>
      <c r="L366" s="25">
        <v>127.78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43936</v>
      </c>
      <c r="B367" s="18">
        <v>22</v>
      </c>
      <c r="C367" s="19">
        <v>1903.28</v>
      </c>
      <c r="D367" s="19">
        <v>0</v>
      </c>
      <c r="E367" s="19">
        <v>493.82</v>
      </c>
      <c r="F367" s="24">
        <v>1925.48</v>
      </c>
      <c r="G367" s="24">
        <v>142</v>
      </c>
      <c r="H367" s="20">
        <f t="shared" si="20"/>
        <v>3304.18</v>
      </c>
      <c r="I367" s="20">
        <f t="shared" si="21"/>
        <v>3709.5000000000005</v>
      </c>
      <c r="J367" s="20">
        <f t="shared" si="22"/>
        <v>4352.219999999999</v>
      </c>
      <c r="K367" s="20">
        <f t="shared" si="23"/>
        <v>5770.53</v>
      </c>
      <c r="L367" s="25">
        <v>0</v>
      </c>
      <c r="M367" s="32">
        <v>493.82</v>
      </c>
      <c r="V367" s="17"/>
      <c r="W367" s="17"/>
    </row>
    <row r="368" spans="1:23" s="16" customFormat="1" ht="14.25" customHeight="1">
      <c r="A368" s="31">
        <f>'до 150 кВт'!A368</f>
        <v>43936</v>
      </c>
      <c r="B368" s="18">
        <v>23</v>
      </c>
      <c r="C368" s="19">
        <v>1797.25</v>
      </c>
      <c r="D368" s="19">
        <v>0</v>
      </c>
      <c r="E368" s="19">
        <v>215.43</v>
      </c>
      <c r="F368" s="24">
        <v>1819.45</v>
      </c>
      <c r="G368" s="24">
        <v>142</v>
      </c>
      <c r="H368" s="20">
        <f t="shared" si="20"/>
        <v>3198.15</v>
      </c>
      <c r="I368" s="20">
        <f t="shared" si="21"/>
        <v>3603.4700000000003</v>
      </c>
      <c r="J368" s="20">
        <f t="shared" si="22"/>
        <v>4246.19</v>
      </c>
      <c r="K368" s="20">
        <f t="shared" si="23"/>
        <v>5664.499999999999</v>
      </c>
      <c r="L368" s="25">
        <v>0</v>
      </c>
      <c r="M368" s="32">
        <v>215.43</v>
      </c>
      <c r="V368" s="17"/>
      <c r="W368" s="17"/>
    </row>
    <row r="369" spans="1:23" s="16" customFormat="1" ht="14.25" customHeight="1">
      <c r="A369" s="31">
        <f>'до 150 кВт'!A369</f>
        <v>43937</v>
      </c>
      <c r="B369" s="18">
        <v>0</v>
      </c>
      <c r="C369" s="19">
        <v>1758.35</v>
      </c>
      <c r="D369" s="19">
        <v>0</v>
      </c>
      <c r="E369" s="19">
        <v>150.37</v>
      </c>
      <c r="F369" s="24">
        <v>1780.55</v>
      </c>
      <c r="G369" s="24">
        <v>142</v>
      </c>
      <c r="H369" s="20">
        <f t="shared" si="20"/>
        <v>3159.25</v>
      </c>
      <c r="I369" s="20">
        <f t="shared" si="21"/>
        <v>3564.57</v>
      </c>
      <c r="J369" s="20">
        <f t="shared" si="22"/>
        <v>4207.29</v>
      </c>
      <c r="K369" s="20">
        <f t="shared" si="23"/>
        <v>5625.599999999999</v>
      </c>
      <c r="L369" s="25">
        <v>0</v>
      </c>
      <c r="M369" s="32">
        <v>150.37</v>
      </c>
      <c r="V369" s="17"/>
      <c r="W369" s="17"/>
    </row>
    <row r="370" spans="1:23" s="16" customFormat="1" ht="14.25" customHeight="1">
      <c r="A370" s="31">
        <f>'до 150 кВт'!A370</f>
        <v>43937</v>
      </c>
      <c r="B370" s="18">
        <v>1</v>
      </c>
      <c r="C370" s="19">
        <v>1733.92</v>
      </c>
      <c r="D370" s="19">
        <v>0</v>
      </c>
      <c r="E370" s="19">
        <v>145.29</v>
      </c>
      <c r="F370" s="24">
        <v>1756.12</v>
      </c>
      <c r="G370" s="24">
        <v>142</v>
      </c>
      <c r="H370" s="20">
        <f t="shared" si="20"/>
        <v>3134.82</v>
      </c>
      <c r="I370" s="20">
        <f t="shared" si="21"/>
        <v>3540.1400000000003</v>
      </c>
      <c r="J370" s="20">
        <f t="shared" si="22"/>
        <v>4182.86</v>
      </c>
      <c r="K370" s="20">
        <f t="shared" si="23"/>
        <v>5601.169999999999</v>
      </c>
      <c r="L370" s="25">
        <v>0</v>
      </c>
      <c r="M370" s="32">
        <v>145.29</v>
      </c>
      <c r="V370" s="17"/>
      <c r="W370" s="17"/>
    </row>
    <row r="371" spans="1:23" s="16" customFormat="1" ht="14.25" customHeight="1">
      <c r="A371" s="31">
        <f>'до 150 кВт'!A371</f>
        <v>43937</v>
      </c>
      <c r="B371" s="18">
        <v>2</v>
      </c>
      <c r="C371" s="19">
        <v>1592.87</v>
      </c>
      <c r="D371" s="19">
        <v>0</v>
      </c>
      <c r="E371" s="19">
        <v>37.04</v>
      </c>
      <c r="F371" s="24">
        <v>1615.07</v>
      </c>
      <c r="G371" s="24">
        <v>142</v>
      </c>
      <c r="H371" s="20">
        <f t="shared" si="20"/>
        <v>2993.77</v>
      </c>
      <c r="I371" s="20">
        <f t="shared" si="21"/>
        <v>3399.09</v>
      </c>
      <c r="J371" s="20">
        <f t="shared" si="22"/>
        <v>4041.81</v>
      </c>
      <c r="K371" s="20">
        <f t="shared" si="23"/>
        <v>5460.12</v>
      </c>
      <c r="L371" s="25">
        <v>0</v>
      </c>
      <c r="M371" s="32">
        <v>37.04</v>
      </c>
      <c r="V371" s="17"/>
      <c r="W371" s="17"/>
    </row>
    <row r="372" spans="1:23" s="16" customFormat="1" ht="14.25" customHeight="1">
      <c r="A372" s="31">
        <f>'до 150 кВт'!A372</f>
        <v>43937</v>
      </c>
      <c r="B372" s="18">
        <v>3</v>
      </c>
      <c r="C372" s="19">
        <v>1228.75</v>
      </c>
      <c r="D372" s="19">
        <v>379.98</v>
      </c>
      <c r="E372" s="19">
        <v>0</v>
      </c>
      <c r="F372" s="24">
        <v>1250.95</v>
      </c>
      <c r="G372" s="24">
        <v>142</v>
      </c>
      <c r="H372" s="20">
        <f t="shared" si="20"/>
        <v>2629.65</v>
      </c>
      <c r="I372" s="20">
        <f t="shared" si="21"/>
        <v>3034.9700000000003</v>
      </c>
      <c r="J372" s="20">
        <f t="shared" si="22"/>
        <v>3677.69</v>
      </c>
      <c r="K372" s="20">
        <f t="shared" si="23"/>
        <v>5095.999999999999</v>
      </c>
      <c r="L372" s="25">
        <v>379.98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43937</v>
      </c>
      <c r="B373" s="18">
        <v>4</v>
      </c>
      <c r="C373" s="19">
        <v>1151.23</v>
      </c>
      <c r="D373" s="19">
        <v>88.88</v>
      </c>
      <c r="E373" s="19">
        <v>0</v>
      </c>
      <c r="F373" s="24">
        <v>1173.43</v>
      </c>
      <c r="G373" s="24">
        <v>142</v>
      </c>
      <c r="H373" s="20">
        <f t="shared" si="20"/>
        <v>2552.13</v>
      </c>
      <c r="I373" s="20">
        <f t="shared" si="21"/>
        <v>2957.4500000000003</v>
      </c>
      <c r="J373" s="20">
        <f t="shared" si="22"/>
        <v>3600.17</v>
      </c>
      <c r="K373" s="20">
        <f t="shared" si="23"/>
        <v>5018.48</v>
      </c>
      <c r="L373" s="25">
        <v>88.88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43937</v>
      </c>
      <c r="B374" s="18">
        <v>5</v>
      </c>
      <c r="C374" s="19">
        <v>1119.24</v>
      </c>
      <c r="D374" s="19">
        <v>0</v>
      </c>
      <c r="E374" s="19">
        <v>141.25</v>
      </c>
      <c r="F374" s="24">
        <v>1141.44</v>
      </c>
      <c r="G374" s="24">
        <v>142</v>
      </c>
      <c r="H374" s="20">
        <f t="shared" si="20"/>
        <v>2520.14</v>
      </c>
      <c r="I374" s="20">
        <f t="shared" si="21"/>
        <v>2925.4600000000005</v>
      </c>
      <c r="J374" s="20">
        <f t="shared" si="22"/>
        <v>3568.18</v>
      </c>
      <c r="K374" s="20">
        <f t="shared" si="23"/>
        <v>4986.49</v>
      </c>
      <c r="L374" s="25">
        <v>0</v>
      </c>
      <c r="M374" s="32">
        <v>141.25</v>
      </c>
      <c r="V374" s="17"/>
      <c r="W374" s="17"/>
    </row>
    <row r="375" spans="1:23" s="16" customFormat="1" ht="14.25" customHeight="1">
      <c r="A375" s="31">
        <f>'до 150 кВт'!A375</f>
        <v>43937</v>
      </c>
      <c r="B375" s="18">
        <v>6</v>
      </c>
      <c r="C375" s="19">
        <v>1062.53</v>
      </c>
      <c r="D375" s="19">
        <v>192.63</v>
      </c>
      <c r="E375" s="19">
        <v>0</v>
      </c>
      <c r="F375" s="24">
        <v>1084.73</v>
      </c>
      <c r="G375" s="24">
        <v>142</v>
      </c>
      <c r="H375" s="20">
        <f t="shared" si="20"/>
        <v>2463.43</v>
      </c>
      <c r="I375" s="20">
        <f t="shared" si="21"/>
        <v>2868.7500000000005</v>
      </c>
      <c r="J375" s="20">
        <f t="shared" si="22"/>
        <v>3511.47</v>
      </c>
      <c r="K375" s="20">
        <f t="shared" si="23"/>
        <v>4929.78</v>
      </c>
      <c r="L375" s="25">
        <v>192.63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43937</v>
      </c>
      <c r="B376" s="18">
        <v>7</v>
      </c>
      <c r="C376" s="19">
        <v>1063.48</v>
      </c>
      <c r="D376" s="19">
        <v>269.77</v>
      </c>
      <c r="E376" s="19">
        <v>0</v>
      </c>
      <c r="F376" s="24">
        <v>1085.68</v>
      </c>
      <c r="G376" s="24">
        <v>142</v>
      </c>
      <c r="H376" s="20">
        <f t="shared" si="20"/>
        <v>2464.38</v>
      </c>
      <c r="I376" s="20">
        <f t="shared" si="21"/>
        <v>2869.7000000000003</v>
      </c>
      <c r="J376" s="20">
        <f t="shared" si="22"/>
        <v>3512.42</v>
      </c>
      <c r="K376" s="20">
        <f t="shared" si="23"/>
        <v>4930.73</v>
      </c>
      <c r="L376" s="25">
        <v>269.77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43937</v>
      </c>
      <c r="B377" s="18">
        <v>8</v>
      </c>
      <c r="C377" s="19">
        <v>1606.92</v>
      </c>
      <c r="D377" s="19">
        <v>90.8</v>
      </c>
      <c r="E377" s="19">
        <v>0</v>
      </c>
      <c r="F377" s="24">
        <v>1629.12</v>
      </c>
      <c r="G377" s="24">
        <v>142</v>
      </c>
      <c r="H377" s="20">
        <f t="shared" si="20"/>
        <v>3007.82</v>
      </c>
      <c r="I377" s="20">
        <f t="shared" si="21"/>
        <v>3413.1400000000003</v>
      </c>
      <c r="J377" s="20">
        <f t="shared" si="22"/>
        <v>4055.86</v>
      </c>
      <c r="K377" s="20">
        <f t="shared" si="23"/>
        <v>5474.169999999999</v>
      </c>
      <c r="L377" s="25">
        <v>90.8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43937</v>
      </c>
      <c r="B378" s="18">
        <v>9</v>
      </c>
      <c r="C378" s="19">
        <v>1661.58</v>
      </c>
      <c r="D378" s="19">
        <v>79.15</v>
      </c>
      <c r="E378" s="19">
        <v>0</v>
      </c>
      <c r="F378" s="24">
        <v>1683.78</v>
      </c>
      <c r="G378" s="24">
        <v>142</v>
      </c>
      <c r="H378" s="20">
        <f t="shared" si="20"/>
        <v>3062.48</v>
      </c>
      <c r="I378" s="20">
        <f t="shared" si="21"/>
        <v>3467.8</v>
      </c>
      <c r="J378" s="20">
        <f t="shared" si="22"/>
        <v>4110.5199999999995</v>
      </c>
      <c r="K378" s="20">
        <f t="shared" si="23"/>
        <v>5528.829999999999</v>
      </c>
      <c r="L378" s="25">
        <v>79.15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43937</v>
      </c>
      <c r="B379" s="18">
        <v>10</v>
      </c>
      <c r="C379" s="19">
        <v>1713.02</v>
      </c>
      <c r="D379" s="19">
        <v>139.59</v>
      </c>
      <c r="E379" s="19">
        <v>0</v>
      </c>
      <c r="F379" s="24">
        <v>1735.22</v>
      </c>
      <c r="G379" s="24">
        <v>142</v>
      </c>
      <c r="H379" s="20">
        <f t="shared" si="20"/>
        <v>3113.92</v>
      </c>
      <c r="I379" s="20">
        <f t="shared" si="21"/>
        <v>3519.2400000000002</v>
      </c>
      <c r="J379" s="20">
        <f t="shared" si="22"/>
        <v>4161.96</v>
      </c>
      <c r="K379" s="20">
        <f t="shared" si="23"/>
        <v>5580.2699999999995</v>
      </c>
      <c r="L379" s="25">
        <v>139.59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43937</v>
      </c>
      <c r="B380" s="18">
        <v>11</v>
      </c>
      <c r="C380" s="19">
        <v>1744.66</v>
      </c>
      <c r="D380" s="19">
        <v>136.38</v>
      </c>
      <c r="E380" s="19">
        <v>0</v>
      </c>
      <c r="F380" s="24">
        <v>1766.86</v>
      </c>
      <c r="G380" s="24">
        <v>142</v>
      </c>
      <c r="H380" s="20">
        <f t="shared" si="20"/>
        <v>3145.56</v>
      </c>
      <c r="I380" s="20">
        <f t="shared" si="21"/>
        <v>3550.8800000000006</v>
      </c>
      <c r="J380" s="20">
        <f t="shared" si="22"/>
        <v>4193.599999999999</v>
      </c>
      <c r="K380" s="20">
        <f t="shared" si="23"/>
        <v>5611.91</v>
      </c>
      <c r="L380" s="25">
        <v>136.38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43937</v>
      </c>
      <c r="B381" s="18">
        <v>12</v>
      </c>
      <c r="C381" s="19">
        <v>1682.54</v>
      </c>
      <c r="D381" s="19">
        <v>171.64</v>
      </c>
      <c r="E381" s="19">
        <v>0</v>
      </c>
      <c r="F381" s="24">
        <v>1704.74</v>
      </c>
      <c r="G381" s="24">
        <v>142</v>
      </c>
      <c r="H381" s="20">
        <f t="shared" si="20"/>
        <v>3083.44</v>
      </c>
      <c r="I381" s="20">
        <f t="shared" si="21"/>
        <v>3488.76</v>
      </c>
      <c r="J381" s="20">
        <f t="shared" si="22"/>
        <v>4131.48</v>
      </c>
      <c r="K381" s="20">
        <f t="shared" si="23"/>
        <v>5549.79</v>
      </c>
      <c r="L381" s="25">
        <v>171.64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43937</v>
      </c>
      <c r="B382" s="18">
        <v>13</v>
      </c>
      <c r="C382" s="19">
        <v>1681.59</v>
      </c>
      <c r="D382" s="19">
        <v>169.01</v>
      </c>
      <c r="E382" s="19">
        <v>0</v>
      </c>
      <c r="F382" s="24">
        <v>1703.79</v>
      </c>
      <c r="G382" s="24">
        <v>142</v>
      </c>
      <c r="H382" s="20">
        <f t="shared" si="20"/>
        <v>3082.4900000000002</v>
      </c>
      <c r="I382" s="20">
        <f t="shared" si="21"/>
        <v>3487.81</v>
      </c>
      <c r="J382" s="20">
        <f t="shared" si="22"/>
        <v>4130.53</v>
      </c>
      <c r="K382" s="20">
        <f t="shared" si="23"/>
        <v>5548.839999999999</v>
      </c>
      <c r="L382" s="25">
        <v>169.01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43937</v>
      </c>
      <c r="B383" s="18">
        <v>14</v>
      </c>
      <c r="C383" s="19">
        <v>1654.42</v>
      </c>
      <c r="D383" s="19">
        <v>201.73</v>
      </c>
      <c r="E383" s="19">
        <v>0</v>
      </c>
      <c r="F383" s="24">
        <v>1676.62</v>
      </c>
      <c r="G383" s="24">
        <v>142</v>
      </c>
      <c r="H383" s="20">
        <f t="shared" si="20"/>
        <v>3055.32</v>
      </c>
      <c r="I383" s="20">
        <f t="shared" si="21"/>
        <v>3460.6400000000003</v>
      </c>
      <c r="J383" s="20">
        <f t="shared" si="22"/>
        <v>4103.36</v>
      </c>
      <c r="K383" s="20">
        <f t="shared" si="23"/>
        <v>5521.669999999999</v>
      </c>
      <c r="L383" s="25">
        <v>201.73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43937</v>
      </c>
      <c r="B384" s="18">
        <v>15</v>
      </c>
      <c r="C384" s="19">
        <v>1652.18</v>
      </c>
      <c r="D384" s="19">
        <v>202.88</v>
      </c>
      <c r="E384" s="19">
        <v>0</v>
      </c>
      <c r="F384" s="24">
        <v>1674.38</v>
      </c>
      <c r="G384" s="24">
        <v>142</v>
      </c>
      <c r="H384" s="20">
        <f t="shared" si="20"/>
        <v>3053.0800000000004</v>
      </c>
      <c r="I384" s="20">
        <f t="shared" si="21"/>
        <v>3458.4</v>
      </c>
      <c r="J384" s="20">
        <f t="shared" si="22"/>
        <v>4101.12</v>
      </c>
      <c r="K384" s="20">
        <f t="shared" si="23"/>
        <v>5519.429999999999</v>
      </c>
      <c r="L384" s="25">
        <v>202.88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43937</v>
      </c>
      <c r="B385" s="18">
        <v>16</v>
      </c>
      <c r="C385" s="19">
        <v>1645.55</v>
      </c>
      <c r="D385" s="19">
        <v>199.38</v>
      </c>
      <c r="E385" s="19">
        <v>0</v>
      </c>
      <c r="F385" s="24">
        <v>1667.75</v>
      </c>
      <c r="G385" s="24">
        <v>142</v>
      </c>
      <c r="H385" s="20">
        <f t="shared" si="20"/>
        <v>3046.4500000000003</v>
      </c>
      <c r="I385" s="20">
        <f t="shared" si="21"/>
        <v>3451.77</v>
      </c>
      <c r="J385" s="20">
        <f t="shared" si="22"/>
        <v>4094.4900000000002</v>
      </c>
      <c r="K385" s="20">
        <f t="shared" si="23"/>
        <v>5512.799999999999</v>
      </c>
      <c r="L385" s="25">
        <v>199.38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43937</v>
      </c>
      <c r="B386" s="18">
        <v>17</v>
      </c>
      <c r="C386" s="19">
        <v>1626.3</v>
      </c>
      <c r="D386" s="19">
        <v>198.66</v>
      </c>
      <c r="E386" s="19">
        <v>0</v>
      </c>
      <c r="F386" s="24">
        <v>1648.5</v>
      </c>
      <c r="G386" s="24">
        <v>142</v>
      </c>
      <c r="H386" s="20">
        <f t="shared" si="20"/>
        <v>3027.2000000000003</v>
      </c>
      <c r="I386" s="20">
        <f t="shared" si="21"/>
        <v>3432.52</v>
      </c>
      <c r="J386" s="20">
        <f t="shared" si="22"/>
        <v>4075.2400000000002</v>
      </c>
      <c r="K386" s="20">
        <f t="shared" si="23"/>
        <v>5493.549999999999</v>
      </c>
      <c r="L386" s="25">
        <v>198.66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43937</v>
      </c>
      <c r="B387" s="18">
        <v>18</v>
      </c>
      <c r="C387" s="19">
        <v>1473.85</v>
      </c>
      <c r="D387" s="19">
        <v>311.55</v>
      </c>
      <c r="E387" s="19">
        <v>0</v>
      </c>
      <c r="F387" s="24">
        <v>1496.05</v>
      </c>
      <c r="G387" s="24">
        <v>142</v>
      </c>
      <c r="H387" s="20">
        <f t="shared" si="20"/>
        <v>2874.75</v>
      </c>
      <c r="I387" s="20">
        <f t="shared" si="21"/>
        <v>3280.07</v>
      </c>
      <c r="J387" s="20">
        <f t="shared" si="22"/>
        <v>3922.79</v>
      </c>
      <c r="K387" s="20">
        <f t="shared" si="23"/>
        <v>5341.099999999999</v>
      </c>
      <c r="L387" s="25">
        <v>311.55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43937</v>
      </c>
      <c r="B388" s="18">
        <v>19</v>
      </c>
      <c r="C388" s="19">
        <v>1640.15</v>
      </c>
      <c r="D388" s="19">
        <v>188.67</v>
      </c>
      <c r="E388" s="19">
        <v>0</v>
      </c>
      <c r="F388" s="24">
        <v>1662.35</v>
      </c>
      <c r="G388" s="24">
        <v>142</v>
      </c>
      <c r="H388" s="20">
        <f t="shared" si="20"/>
        <v>3041.05</v>
      </c>
      <c r="I388" s="20">
        <f t="shared" si="21"/>
        <v>3446.3700000000003</v>
      </c>
      <c r="J388" s="20">
        <f t="shared" si="22"/>
        <v>4089.09</v>
      </c>
      <c r="K388" s="20">
        <f t="shared" si="23"/>
        <v>5507.4</v>
      </c>
      <c r="L388" s="25">
        <v>188.67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43937</v>
      </c>
      <c r="B389" s="18">
        <v>20</v>
      </c>
      <c r="C389" s="19">
        <v>1779.69</v>
      </c>
      <c r="D389" s="19">
        <v>188.84</v>
      </c>
      <c r="E389" s="19">
        <v>0</v>
      </c>
      <c r="F389" s="24">
        <v>1801.89</v>
      </c>
      <c r="G389" s="24">
        <v>142</v>
      </c>
      <c r="H389" s="20">
        <f t="shared" si="20"/>
        <v>3180.59</v>
      </c>
      <c r="I389" s="20">
        <f t="shared" si="21"/>
        <v>3585.9100000000003</v>
      </c>
      <c r="J389" s="20">
        <f t="shared" si="22"/>
        <v>4228.63</v>
      </c>
      <c r="K389" s="20">
        <f t="shared" si="23"/>
        <v>5646.94</v>
      </c>
      <c r="L389" s="25">
        <v>188.84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43937</v>
      </c>
      <c r="B390" s="18">
        <v>21</v>
      </c>
      <c r="C390" s="19">
        <v>1835.36</v>
      </c>
      <c r="D390" s="19">
        <v>399.1</v>
      </c>
      <c r="E390" s="19">
        <v>0</v>
      </c>
      <c r="F390" s="24">
        <v>1857.56</v>
      </c>
      <c r="G390" s="24">
        <v>142</v>
      </c>
      <c r="H390" s="20">
        <f t="shared" si="20"/>
        <v>3236.2599999999998</v>
      </c>
      <c r="I390" s="20">
        <f t="shared" si="21"/>
        <v>3641.5800000000004</v>
      </c>
      <c r="J390" s="20">
        <f t="shared" si="22"/>
        <v>4284.299999999999</v>
      </c>
      <c r="K390" s="20">
        <f t="shared" si="23"/>
        <v>5702.61</v>
      </c>
      <c r="L390" s="25">
        <v>399.1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43937</v>
      </c>
      <c r="B391" s="18">
        <v>22</v>
      </c>
      <c r="C391" s="19">
        <v>1822.3</v>
      </c>
      <c r="D391" s="19">
        <v>0</v>
      </c>
      <c r="E391" s="19">
        <v>2.6</v>
      </c>
      <c r="F391" s="24">
        <v>1844.5</v>
      </c>
      <c r="G391" s="24">
        <v>142</v>
      </c>
      <c r="H391" s="20">
        <f t="shared" si="20"/>
        <v>3223.2000000000003</v>
      </c>
      <c r="I391" s="20">
        <f t="shared" si="21"/>
        <v>3628.52</v>
      </c>
      <c r="J391" s="20">
        <f t="shared" si="22"/>
        <v>4271.24</v>
      </c>
      <c r="K391" s="20">
        <f t="shared" si="23"/>
        <v>5689.549999999999</v>
      </c>
      <c r="L391" s="25">
        <v>0</v>
      </c>
      <c r="M391" s="32">
        <v>2.6</v>
      </c>
      <c r="V391" s="17"/>
      <c r="W391" s="17"/>
    </row>
    <row r="392" spans="1:23" s="16" customFormat="1" ht="14.25" customHeight="1">
      <c r="A392" s="31">
        <f>'до 150 кВт'!A392</f>
        <v>43937</v>
      </c>
      <c r="B392" s="18">
        <v>23</v>
      </c>
      <c r="C392" s="19">
        <v>1763.55</v>
      </c>
      <c r="D392" s="19">
        <v>0</v>
      </c>
      <c r="E392" s="19">
        <v>490.29</v>
      </c>
      <c r="F392" s="24">
        <v>1785.75</v>
      </c>
      <c r="G392" s="24">
        <v>142</v>
      </c>
      <c r="H392" s="20">
        <f t="shared" si="20"/>
        <v>3164.4500000000003</v>
      </c>
      <c r="I392" s="20">
        <f t="shared" si="21"/>
        <v>3569.77</v>
      </c>
      <c r="J392" s="20">
        <f t="shared" si="22"/>
        <v>4212.49</v>
      </c>
      <c r="K392" s="20">
        <f t="shared" si="23"/>
        <v>5630.799999999999</v>
      </c>
      <c r="L392" s="25">
        <v>0</v>
      </c>
      <c r="M392" s="32">
        <v>490.29</v>
      </c>
      <c r="V392" s="17"/>
      <c r="W392" s="17"/>
    </row>
    <row r="393" spans="1:23" s="16" customFormat="1" ht="14.25" customHeight="1">
      <c r="A393" s="31">
        <f>'до 150 кВт'!A393</f>
        <v>43938</v>
      </c>
      <c r="B393" s="18">
        <v>0</v>
      </c>
      <c r="C393" s="19">
        <v>1713.56</v>
      </c>
      <c r="D393" s="19">
        <v>0</v>
      </c>
      <c r="E393" s="19">
        <v>120.45</v>
      </c>
      <c r="F393" s="24">
        <v>1735.76</v>
      </c>
      <c r="G393" s="24">
        <v>142</v>
      </c>
      <c r="H393" s="20">
        <f t="shared" si="20"/>
        <v>3114.46</v>
      </c>
      <c r="I393" s="20">
        <f t="shared" si="21"/>
        <v>3519.78</v>
      </c>
      <c r="J393" s="20">
        <f t="shared" si="22"/>
        <v>4162.499999999999</v>
      </c>
      <c r="K393" s="20">
        <f t="shared" si="23"/>
        <v>5580.8099999999995</v>
      </c>
      <c r="L393" s="25">
        <v>0</v>
      </c>
      <c r="M393" s="32">
        <v>120.45</v>
      </c>
      <c r="V393" s="17"/>
      <c r="W393" s="17"/>
    </row>
    <row r="394" spans="1:23" s="16" customFormat="1" ht="14.25" customHeight="1">
      <c r="A394" s="31">
        <f>'до 150 кВт'!A394</f>
        <v>43938</v>
      </c>
      <c r="B394" s="18">
        <v>1</v>
      </c>
      <c r="C394" s="19">
        <v>1592.91</v>
      </c>
      <c r="D394" s="19">
        <v>0</v>
      </c>
      <c r="E394" s="19">
        <v>2.14</v>
      </c>
      <c r="F394" s="24">
        <v>1615.11</v>
      </c>
      <c r="G394" s="24">
        <v>142</v>
      </c>
      <c r="H394" s="20">
        <f aca="true" t="shared" si="24" ref="H394:H457">SUM($C394,$G394,$R$5,$R$6)</f>
        <v>2993.81</v>
      </c>
      <c r="I394" s="20">
        <f aca="true" t="shared" si="25" ref="I394:I457">SUM($C394,$G394,$S$5,$S$6)</f>
        <v>3399.1300000000006</v>
      </c>
      <c r="J394" s="20">
        <f aca="true" t="shared" si="26" ref="J394:J457">SUM($C394,$G394,$T$5,$T$6)</f>
        <v>4041.85</v>
      </c>
      <c r="K394" s="20">
        <f aca="true" t="shared" si="27" ref="K394:K457">SUM($C394,$G394,$U$5,$U$6)</f>
        <v>5460.16</v>
      </c>
      <c r="L394" s="25">
        <v>0</v>
      </c>
      <c r="M394" s="32">
        <v>2.14</v>
      </c>
      <c r="V394" s="17"/>
      <c r="W394" s="17"/>
    </row>
    <row r="395" spans="1:23" s="16" customFormat="1" ht="14.25" customHeight="1">
      <c r="A395" s="31">
        <f>'до 150 кВт'!A395</f>
        <v>43938</v>
      </c>
      <c r="B395" s="18">
        <v>2</v>
      </c>
      <c r="C395" s="19">
        <v>1076.41</v>
      </c>
      <c r="D395" s="19">
        <v>0</v>
      </c>
      <c r="E395" s="19">
        <v>59.41</v>
      </c>
      <c r="F395" s="24">
        <v>1098.61</v>
      </c>
      <c r="G395" s="24">
        <v>142</v>
      </c>
      <c r="H395" s="20">
        <f t="shared" si="24"/>
        <v>2477.31</v>
      </c>
      <c r="I395" s="20">
        <f t="shared" si="25"/>
        <v>2882.6300000000006</v>
      </c>
      <c r="J395" s="20">
        <f t="shared" si="26"/>
        <v>3525.35</v>
      </c>
      <c r="K395" s="20">
        <f t="shared" si="27"/>
        <v>4943.66</v>
      </c>
      <c r="L395" s="25">
        <v>0</v>
      </c>
      <c r="M395" s="32">
        <v>59.41</v>
      </c>
      <c r="V395" s="17"/>
      <c r="W395" s="17"/>
    </row>
    <row r="396" spans="1:23" s="16" customFormat="1" ht="14.25" customHeight="1">
      <c r="A396" s="31">
        <f>'до 150 кВт'!A396</f>
        <v>43938</v>
      </c>
      <c r="B396" s="18">
        <v>3</v>
      </c>
      <c r="C396" s="19">
        <v>1048.79</v>
      </c>
      <c r="D396" s="19">
        <v>26.95</v>
      </c>
      <c r="E396" s="19">
        <v>0</v>
      </c>
      <c r="F396" s="24">
        <v>1070.99</v>
      </c>
      <c r="G396" s="24">
        <v>142</v>
      </c>
      <c r="H396" s="20">
        <f t="shared" si="24"/>
        <v>2449.69</v>
      </c>
      <c r="I396" s="20">
        <f t="shared" si="25"/>
        <v>2855.01</v>
      </c>
      <c r="J396" s="20">
        <f t="shared" si="26"/>
        <v>3497.73</v>
      </c>
      <c r="K396" s="20">
        <f t="shared" si="27"/>
        <v>4916.04</v>
      </c>
      <c r="L396" s="25">
        <v>26.95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43938</v>
      </c>
      <c r="B397" s="18">
        <v>4</v>
      </c>
      <c r="C397" s="19">
        <v>1069.8</v>
      </c>
      <c r="D397" s="19">
        <v>541.4</v>
      </c>
      <c r="E397" s="19">
        <v>0</v>
      </c>
      <c r="F397" s="24">
        <v>1092</v>
      </c>
      <c r="G397" s="24">
        <v>142</v>
      </c>
      <c r="H397" s="20">
        <f t="shared" si="24"/>
        <v>2470.7000000000003</v>
      </c>
      <c r="I397" s="20">
        <f t="shared" si="25"/>
        <v>2876.02</v>
      </c>
      <c r="J397" s="20">
        <f t="shared" si="26"/>
        <v>3518.7400000000002</v>
      </c>
      <c r="K397" s="20">
        <f t="shared" si="27"/>
        <v>4937.049999999999</v>
      </c>
      <c r="L397" s="25">
        <v>541.4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43938</v>
      </c>
      <c r="B398" s="18">
        <v>5</v>
      </c>
      <c r="C398" s="19">
        <v>1079.81</v>
      </c>
      <c r="D398" s="19">
        <v>6.96</v>
      </c>
      <c r="E398" s="19">
        <v>0</v>
      </c>
      <c r="F398" s="24">
        <v>1102.01</v>
      </c>
      <c r="G398" s="24">
        <v>142</v>
      </c>
      <c r="H398" s="20">
        <f t="shared" si="24"/>
        <v>2480.71</v>
      </c>
      <c r="I398" s="20">
        <f t="shared" si="25"/>
        <v>2886.03</v>
      </c>
      <c r="J398" s="20">
        <f t="shared" si="26"/>
        <v>3528.75</v>
      </c>
      <c r="K398" s="20">
        <f t="shared" si="27"/>
        <v>4947.0599999999995</v>
      </c>
      <c r="L398" s="25">
        <v>6.96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43938</v>
      </c>
      <c r="B399" s="18">
        <v>6</v>
      </c>
      <c r="C399" s="19">
        <v>1062.3</v>
      </c>
      <c r="D399" s="19">
        <v>0</v>
      </c>
      <c r="E399" s="19">
        <v>110.09</v>
      </c>
      <c r="F399" s="24">
        <v>1084.5</v>
      </c>
      <c r="G399" s="24">
        <v>142</v>
      </c>
      <c r="H399" s="20">
        <f t="shared" si="24"/>
        <v>2463.2000000000003</v>
      </c>
      <c r="I399" s="20">
        <f t="shared" si="25"/>
        <v>2868.52</v>
      </c>
      <c r="J399" s="20">
        <f t="shared" si="26"/>
        <v>3511.2400000000002</v>
      </c>
      <c r="K399" s="20">
        <f t="shared" si="27"/>
        <v>4929.549999999999</v>
      </c>
      <c r="L399" s="25">
        <v>0</v>
      </c>
      <c r="M399" s="32">
        <v>110.09</v>
      </c>
      <c r="V399" s="17"/>
      <c r="W399" s="17"/>
    </row>
    <row r="400" spans="1:23" s="16" customFormat="1" ht="14.25" customHeight="1">
      <c r="A400" s="31">
        <f>'до 150 кВт'!A400</f>
        <v>43938</v>
      </c>
      <c r="B400" s="18">
        <v>7</v>
      </c>
      <c r="C400" s="19">
        <v>1124.24</v>
      </c>
      <c r="D400" s="19">
        <v>203.74</v>
      </c>
      <c r="E400" s="19">
        <v>0</v>
      </c>
      <c r="F400" s="24">
        <v>1146.44</v>
      </c>
      <c r="G400" s="24">
        <v>142</v>
      </c>
      <c r="H400" s="20">
        <f t="shared" si="24"/>
        <v>2525.14</v>
      </c>
      <c r="I400" s="20">
        <f t="shared" si="25"/>
        <v>2930.4600000000005</v>
      </c>
      <c r="J400" s="20">
        <f t="shared" si="26"/>
        <v>3573.18</v>
      </c>
      <c r="K400" s="20">
        <f t="shared" si="27"/>
        <v>4991.49</v>
      </c>
      <c r="L400" s="25">
        <v>203.74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43938</v>
      </c>
      <c r="B401" s="18">
        <v>8</v>
      </c>
      <c r="C401" s="19">
        <v>1650.84</v>
      </c>
      <c r="D401" s="19">
        <v>0</v>
      </c>
      <c r="E401" s="19">
        <v>60.19</v>
      </c>
      <c r="F401" s="24">
        <v>1673.04</v>
      </c>
      <c r="G401" s="24">
        <v>142</v>
      </c>
      <c r="H401" s="20">
        <f t="shared" si="24"/>
        <v>3051.7400000000002</v>
      </c>
      <c r="I401" s="20">
        <f t="shared" si="25"/>
        <v>3457.06</v>
      </c>
      <c r="J401" s="20">
        <f t="shared" si="26"/>
        <v>4099.78</v>
      </c>
      <c r="K401" s="20">
        <f t="shared" si="27"/>
        <v>5518.089999999999</v>
      </c>
      <c r="L401" s="25">
        <v>0</v>
      </c>
      <c r="M401" s="32">
        <v>60.19</v>
      </c>
      <c r="V401" s="17"/>
      <c r="W401" s="17"/>
    </row>
    <row r="402" spans="1:23" s="16" customFormat="1" ht="14.25" customHeight="1">
      <c r="A402" s="31">
        <f>'до 150 кВт'!A402</f>
        <v>43938</v>
      </c>
      <c r="B402" s="18">
        <v>9</v>
      </c>
      <c r="C402" s="19">
        <v>1687.48</v>
      </c>
      <c r="D402" s="19">
        <v>0</v>
      </c>
      <c r="E402" s="19">
        <v>112.16</v>
      </c>
      <c r="F402" s="24">
        <v>1709.68</v>
      </c>
      <c r="G402" s="24">
        <v>142</v>
      </c>
      <c r="H402" s="20">
        <f t="shared" si="24"/>
        <v>3088.38</v>
      </c>
      <c r="I402" s="20">
        <f t="shared" si="25"/>
        <v>3493.7000000000003</v>
      </c>
      <c r="J402" s="20">
        <f t="shared" si="26"/>
        <v>4136.419999999999</v>
      </c>
      <c r="K402" s="20">
        <f t="shared" si="27"/>
        <v>5554.73</v>
      </c>
      <c r="L402" s="25">
        <v>0</v>
      </c>
      <c r="M402" s="32">
        <v>112.16</v>
      </c>
      <c r="V402" s="17"/>
      <c r="W402" s="17"/>
    </row>
    <row r="403" spans="1:23" s="16" customFormat="1" ht="14.25" customHeight="1">
      <c r="A403" s="31">
        <f>'до 150 кВт'!A403</f>
        <v>43938</v>
      </c>
      <c r="B403" s="18">
        <v>10</v>
      </c>
      <c r="C403" s="19">
        <v>1732.84</v>
      </c>
      <c r="D403" s="19">
        <v>0</v>
      </c>
      <c r="E403" s="19">
        <v>144.55</v>
      </c>
      <c r="F403" s="24">
        <v>1755.04</v>
      </c>
      <c r="G403" s="24">
        <v>142</v>
      </c>
      <c r="H403" s="20">
        <f t="shared" si="24"/>
        <v>3133.7400000000002</v>
      </c>
      <c r="I403" s="20">
        <f t="shared" si="25"/>
        <v>3539.06</v>
      </c>
      <c r="J403" s="20">
        <f t="shared" si="26"/>
        <v>4181.78</v>
      </c>
      <c r="K403" s="20">
        <f t="shared" si="27"/>
        <v>5600.089999999999</v>
      </c>
      <c r="L403" s="25">
        <v>0</v>
      </c>
      <c r="M403" s="32">
        <v>144.55</v>
      </c>
      <c r="V403" s="17"/>
      <c r="W403" s="17"/>
    </row>
    <row r="404" spans="1:23" s="16" customFormat="1" ht="14.25" customHeight="1">
      <c r="A404" s="31">
        <f>'до 150 кВт'!A404</f>
        <v>43938</v>
      </c>
      <c r="B404" s="18">
        <v>11</v>
      </c>
      <c r="C404" s="19">
        <v>1731.48</v>
      </c>
      <c r="D404" s="19">
        <v>0</v>
      </c>
      <c r="E404" s="19">
        <v>150.47</v>
      </c>
      <c r="F404" s="24">
        <v>1753.68</v>
      </c>
      <c r="G404" s="24">
        <v>142</v>
      </c>
      <c r="H404" s="20">
        <f t="shared" si="24"/>
        <v>3132.38</v>
      </c>
      <c r="I404" s="20">
        <f t="shared" si="25"/>
        <v>3537.7000000000003</v>
      </c>
      <c r="J404" s="20">
        <f t="shared" si="26"/>
        <v>4180.419999999999</v>
      </c>
      <c r="K404" s="20">
        <f t="shared" si="27"/>
        <v>5598.73</v>
      </c>
      <c r="L404" s="25">
        <v>0</v>
      </c>
      <c r="M404" s="32">
        <v>150.47</v>
      </c>
      <c r="V404" s="17"/>
      <c r="W404" s="17"/>
    </row>
    <row r="405" spans="1:23" s="16" customFormat="1" ht="14.25" customHeight="1">
      <c r="A405" s="31">
        <f>'до 150 кВт'!A405</f>
        <v>43938</v>
      </c>
      <c r="B405" s="18">
        <v>12</v>
      </c>
      <c r="C405" s="19">
        <v>1699.16</v>
      </c>
      <c r="D405" s="19">
        <v>0</v>
      </c>
      <c r="E405" s="19">
        <v>138.35</v>
      </c>
      <c r="F405" s="24">
        <v>1721.36</v>
      </c>
      <c r="G405" s="24">
        <v>142</v>
      </c>
      <c r="H405" s="20">
        <f t="shared" si="24"/>
        <v>3100.06</v>
      </c>
      <c r="I405" s="20">
        <f t="shared" si="25"/>
        <v>3505.3800000000006</v>
      </c>
      <c r="J405" s="20">
        <f t="shared" si="26"/>
        <v>4148.099999999999</v>
      </c>
      <c r="K405" s="20">
        <f t="shared" si="27"/>
        <v>5566.41</v>
      </c>
      <c r="L405" s="25">
        <v>0</v>
      </c>
      <c r="M405" s="32">
        <v>138.35</v>
      </c>
      <c r="V405" s="17"/>
      <c r="W405" s="17"/>
    </row>
    <row r="406" spans="1:23" s="16" customFormat="1" ht="14.25" customHeight="1">
      <c r="A406" s="31">
        <f>'до 150 кВт'!A406</f>
        <v>43938</v>
      </c>
      <c r="B406" s="18">
        <v>13</v>
      </c>
      <c r="C406" s="19">
        <v>1681.31</v>
      </c>
      <c r="D406" s="19">
        <v>0</v>
      </c>
      <c r="E406" s="19">
        <v>117.69</v>
      </c>
      <c r="F406" s="24">
        <v>1703.51</v>
      </c>
      <c r="G406" s="24">
        <v>142</v>
      </c>
      <c r="H406" s="20">
        <f t="shared" si="24"/>
        <v>3082.21</v>
      </c>
      <c r="I406" s="20">
        <f t="shared" si="25"/>
        <v>3487.53</v>
      </c>
      <c r="J406" s="20">
        <f t="shared" si="26"/>
        <v>4130.249999999999</v>
      </c>
      <c r="K406" s="20">
        <f t="shared" si="27"/>
        <v>5548.5599999999995</v>
      </c>
      <c r="L406" s="25">
        <v>0</v>
      </c>
      <c r="M406" s="32">
        <v>117.69</v>
      </c>
      <c r="V406" s="17"/>
      <c r="W406" s="17"/>
    </row>
    <row r="407" spans="1:23" s="16" customFormat="1" ht="14.25" customHeight="1">
      <c r="A407" s="31">
        <f>'до 150 кВт'!A407</f>
        <v>43938</v>
      </c>
      <c r="B407" s="18">
        <v>14</v>
      </c>
      <c r="C407" s="19">
        <v>1677.34</v>
      </c>
      <c r="D407" s="19">
        <v>0</v>
      </c>
      <c r="E407" s="19">
        <v>117.48</v>
      </c>
      <c r="F407" s="24">
        <v>1699.54</v>
      </c>
      <c r="G407" s="24">
        <v>142</v>
      </c>
      <c r="H407" s="20">
        <f t="shared" si="24"/>
        <v>3078.2400000000002</v>
      </c>
      <c r="I407" s="20">
        <f t="shared" si="25"/>
        <v>3483.56</v>
      </c>
      <c r="J407" s="20">
        <f t="shared" si="26"/>
        <v>4126.28</v>
      </c>
      <c r="K407" s="20">
        <f t="shared" si="27"/>
        <v>5544.589999999999</v>
      </c>
      <c r="L407" s="25">
        <v>0</v>
      </c>
      <c r="M407" s="32">
        <v>117.48</v>
      </c>
      <c r="V407" s="17"/>
      <c r="W407" s="17"/>
    </row>
    <row r="408" spans="1:23" s="16" customFormat="1" ht="14.25" customHeight="1">
      <c r="A408" s="31">
        <f>'до 150 кВт'!A408</f>
        <v>43938</v>
      </c>
      <c r="B408" s="18">
        <v>15</v>
      </c>
      <c r="C408" s="19">
        <v>1686.58</v>
      </c>
      <c r="D408" s="19">
        <v>0</v>
      </c>
      <c r="E408" s="19">
        <v>134.39</v>
      </c>
      <c r="F408" s="24">
        <v>1708.78</v>
      </c>
      <c r="G408" s="24">
        <v>142</v>
      </c>
      <c r="H408" s="20">
        <f t="shared" si="24"/>
        <v>3087.48</v>
      </c>
      <c r="I408" s="20">
        <f t="shared" si="25"/>
        <v>3492.8</v>
      </c>
      <c r="J408" s="20">
        <f t="shared" si="26"/>
        <v>4135.5199999999995</v>
      </c>
      <c r="K408" s="20">
        <f t="shared" si="27"/>
        <v>5553.829999999999</v>
      </c>
      <c r="L408" s="25">
        <v>0</v>
      </c>
      <c r="M408" s="32">
        <v>134.39</v>
      </c>
      <c r="V408" s="17"/>
      <c r="W408" s="17"/>
    </row>
    <row r="409" spans="1:23" s="16" customFormat="1" ht="14.25" customHeight="1">
      <c r="A409" s="31">
        <f>'до 150 кВт'!A409</f>
        <v>43938</v>
      </c>
      <c r="B409" s="18">
        <v>16</v>
      </c>
      <c r="C409" s="19">
        <v>1691.44</v>
      </c>
      <c r="D409" s="19">
        <v>0</v>
      </c>
      <c r="E409" s="19">
        <v>175.79</v>
      </c>
      <c r="F409" s="24">
        <v>1713.64</v>
      </c>
      <c r="G409" s="24">
        <v>142</v>
      </c>
      <c r="H409" s="20">
        <f t="shared" si="24"/>
        <v>3092.34</v>
      </c>
      <c r="I409" s="20">
        <f t="shared" si="25"/>
        <v>3497.6600000000003</v>
      </c>
      <c r="J409" s="20">
        <f t="shared" si="26"/>
        <v>4140.38</v>
      </c>
      <c r="K409" s="20">
        <f t="shared" si="27"/>
        <v>5558.69</v>
      </c>
      <c r="L409" s="25">
        <v>0</v>
      </c>
      <c r="M409" s="32">
        <v>175.79</v>
      </c>
      <c r="V409" s="17"/>
      <c r="W409" s="17"/>
    </row>
    <row r="410" spans="1:23" s="16" customFormat="1" ht="14.25" customHeight="1">
      <c r="A410" s="31">
        <f>'до 150 кВт'!A410</f>
        <v>43938</v>
      </c>
      <c r="B410" s="18">
        <v>17</v>
      </c>
      <c r="C410" s="19">
        <v>1650.76</v>
      </c>
      <c r="D410" s="19">
        <v>0</v>
      </c>
      <c r="E410" s="19">
        <v>126.59</v>
      </c>
      <c r="F410" s="24">
        <v>1672.96</v>
      </c>
      <c r="G410" s="24">
        <v>142</v>
      </c>
      <c r="H410" s="20">
        <f t="shared" si="24"/>
        <v>3051.6600000000003</v>
      </c>
      <c r="I410" s="20">
        <f t="shared" si="25"/>
        <v>3456.98</v>
      </c>
      <c r="J410" s="20">
        <f t="shared" si="26"/>
        <v>4099.7</v>
      </c>
      <c r="K410" s="20">
        <f t="shared" si="27"/>
        <v>5518.009999999999</v>
      </c>
      <c r="L410" s="25">
        <v>0</v>
      </c>
      <c r="M410" s="32">
        <v>126.59</v>
      </c>
      <c r="V410" s="17"/>
      <c r="W410" s="17"/>
    </row>
    <row r="411" spans="1:23" s="16" customFormat="1" ht="14.25" customHeight="1">
      <c r="A411" s="31">
        <f>'до 150 кВт'!A411</f>
        <v>43938</v>
      </c>
      <c r="B411" s="18">
        <v>18</v>
      </c>
      <c r="C411" s="19">
        <v>1603.93</v>
      </c>
      <c r="D411" s="19">
        <v>0</v>
      </c>
      <c r="E411" s="19">
        <v>87.44</v>
      </c>
      <c r="F411" s="24">
        <v>1626.13</v>
      </c>
      <c r="G411" s="24">
        <v>142</v>
      </c>
      <c r="H411" s="20">
        <f t="shared" si="24"/>
        <v>3004.8300000000004</v>
      </c>
      <c r="I411" s="20">
        <f t="shared" si="25"/>
        <v>3410.15</v>
      </c>
      <c r="J411" s="20">
        <f t="shared" si="26"/>
        <v>4052.8700000000003</v>
      </c>
      <c r="K411" s="20">
        <f t="shared" si="27"/>
        <v>5471.179999999999</v>
      </c>
      <c r="L411" s="25">
        <v>0</v>
      </c>
      <c r="M411" s="32">
        <v>87.44</v>
      </c>
      <c r="V411" s="17"/>
      <c r="W411" s="17"/>
    </row>
    <row r="412" spans="1:23" s="16" customFormat="1" ht="14.25" customHeight="1">
      <c r="A412" s="31">
        <f>'до 150 кВт'!A412</f>
        <v>43938</v>
      </c>
      <c r="B412" s="18">
        <v>19</v>
      </c>
      <c r="C412" s="19">
        <v>1689.82</v>
      </c>
      <c r="D412" s="19">
        <v>0</v>
      </c>
      <c r="E412" s="19">
        <v>118.27</v>
      </c>
      <c r="F412" s="24">
        <v>1712.02</v>
      </c>
      <c r="G412" s="24">
        <v>142</v>
      </c>
      <c r="H412" s="20">
        <f t="shared" si="24"/>
        <v>3090.72</v>
      </c>
      <c r="I412" s="20">
        <f t="shared" si="25"/>
        <v>3496.0400000000004</v>
      </c>
      <c r="J412" s="20">
        <f t="shared" si="26"/>
        <v>4138.759999999999</v>
      </c>
      <c r="K412" s="20">
        <f t="shared" si="27"/>
        <v>5557.07</v>
      </c>
      <c r="L412" s="25">
        <v>0</v>
      </c>
      <c r="M412" s="32">
        <v>118.27</v>
      </c>
      <c r="V412" s="17"/>
      <c r="W412" s="17"/>
    </row>
    <row r="413" spans="1:23" s="16" customFormat="1" ht="14.25" customHeight="1">
      <c r="A413" s="31">
        <f>'до 150 кВт'!A413</f>
        <v>43938</v>
      </c>
      <c r="B413" s="18">
        <v>20</v>
      </c>
      <c r="C413" s="19">
        <v>1773.17</v>
      </c>
      <c r="D413" s="19">
        <v>0</v>
      </c>
      <c r="E413" s="19">
        <v>467.99</v>
      </c>
      <c r="F413" s="24">
        <v>1795.37</v>
      </c>
      <c r="G413" s="24">
        <v>142</v>
      </c>
      <c r="H413" s="20">
        <f t="shared" si="24"/>
        <v>3174.07</v>
      </c>
      <c r="I413" s="20">
        <f t="shared" si="25"/>
        <v>3579.3900000000003</v>
      </c>
      <c r="J413" s="20">
        <f t="shared" si="26"/>
        <v>4222.11</v>
      </c>
      <c r="K413" s="20">
        <f t="shared" si="27"/>
        <v>5640.419999999999</v>
      </c>
      <c r="L413" s="25">
        <v>0</v>
      </c>
      <c r="M413" s="32">
        <v>467.99</v>
      </c>
      <c r="V413" s="17"/>
      <c r="W413" s="17"/>
    </row>
    <row r="414" spans="1:23" s="16" customFormat="1" ht="14.25" customHeight="1">
      <c r="A414" s="31">
        <f>'до 150 кВт'!A414</f>
        <v>43938</v>
      </c>
      <c r="B414" s="18">
        <v>21</v>
      </c>
      <c r="C414" s="19">
        <v>1820.36</v>
      </c>
      <c r="D414" s="19">
        <v>0</v>
      </c>
      <c r="E414" s="19">
        <v>73.9</v>
      </c>
      <c r="F414" s="24">
        <v>1842.56</v>
      </c>
      <c r="G414" s="24">
        <v>142</v>
      </c>
      <c r="H414" s="20">
        <f t="shared" si="24"/>
        <v>3221.2599999999998</v>
      </c>
      <c r="I414" s="20">
        <f t="shared" si="25"/>
        <v>3626.5800000000004</v>
      </c>
      <c r="J414" s="20">
        <f t="shared" si="26"/>
        <v>4269.299999999999</v>
      </c>
      <c r="K414" s="20">
        <f t="shared" si="27"/>
        <v>5687.61</v>
      </c>
      <c r="L414" s="25">
        <v>0</v>
      </c>
      <c r="M414" s="32">
        <v>73.9</v>
      </c>
      <c r="V414" s="17"/>
      <c r="W414" s="17"/>
    </row>
    <row r="415" spans="1:23" s="16" customFormat="1" ht="14.25" customHeight="1">
      <c r="A415" s="31">
        <f>'до 150 кВт'!A415</f>
        <v>43938</v>
      </c>
      <c r="B415" s="18">
        <v>22</v>
      </c>
      <c r="C415" s="19">
        <v>1760.49</v>
      </c>
      <c r="D415" s="19">
        <v>0</v>
      </c>
      <c r="E415" s="19">
        <v>89.15</v>
      </c>
      <c r="F415" s="24">
        <v>1782.69</v>
      </c>
      <c r="G415" s="24">
        <v>142</v>
      </c>
      <c r="H415" s="20">
        <f t="shared" si="24"/>
        <v>3161.39</v>
      </c>
      <c r="I415" s="20">
        <f t="shared" si="25"/>
        <v>3566.7100000000005</v>
      </c>
      <c r="J415" s="20">
        <f t="shared" si="26"/>
        <v>4209.429999999999</v>
      </c>
      <c r="K415" s="20">
        <f t="shared" si="27"/>
        <v>5627.74</v>
      </c>
      <c r="L415" s="25">
        <v>0</v>
      </c>
      <c r="M415" s="32">
        <v>89.15</v>
      </c>
      <c r="V415" s="17"/>
      <c r="W415" s="17"/>
    </row>
    <row r="416" spans="1:23" s="16" customFormat="1" ht="14.25" customHeight="1">
      <c r="A416" s="31">
        <f>'до 150 кВт'!A416</f>
        <v>43938</v>
      </c>
      <c r="B416" s="18">
        <v>23</v>
      </c>
      <c r="C416" s="19">
        <v>1658.77</v>
      </c>
      <c r="D416" s="19">
        <v>63.18</v>
      </c>
      <c r="E416" s="19">
        <v>0</v>
      </c>
      <c r="F416" s="24">
        <v>1680.97</v>
      </c>
      <c r="G416" s="24">
        <v>142</v>
      </c>
      <c r="H416" s="20">
        <f t="shared" si="24"/>
        <v>3059.67</v>
      </c>
      <c r="I416" s="20">
        <f t="shared" si="25"/>
        <v>3464.9900000000002</v>
      </c>
      <c r="J416" s="20">
        <f t="shared" si="26"/>
        <v>4107.71</v>
      </c>
      <c r="K416" s="20">
        <f t="shared" si="27"/>
        <v>5526.0199999999995</v>
      </c>
      <c r="L416" s="25">
        <v>63.18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43939</v>
      </c>
      <c r="B417" s="18">
        <v>0</v>
      </c>
      <c r="C417" s="19">
        <v>1304.65</v>
      </c>
      <c r="D417" s="19">
        <v>0</v>
      </c>
      <c r="E417" s="19">
        <v>268.53</v>
      </c>
      <c r="F417" s="24">
        <v>1326.85</v>
      </c>
      <c r="G417" s="24">
        <v>142</v>
      </c>
      <c r="H417" s="20">
        <f t="shared" si="24"/>
        <v>2705.55</v>
      </c>
      <c r="I417" s="20">
        <f t="shared" si="25"/>
        <v>3110.8700000000003</v>
      </c>
      <c r="J417" s="20">
        <f t="shared" si="26"/>
        <v>3753.59</v>
      </c>
      <c r="K417" s="20">
        <f t="shared" si="27"/>
        <v>5171.9</v>
      </c>
      <c r="L417" s="25">
        <v>0</v>
      </c>
      <c r="M417" s="32">
        <v>268.53</v>
      </c>
      <c r="V417" s="17"/>
      <c r="W417" s="17"/>
    </row>
    <row r="418" spans="1:23" s="16" customFormat="1" ht="14.25" customHeight="1">
      <c r="A418" s="31">
        <f>'до 150 кВт'!A418</f>
        <v>43939</v>
      </c>
      <c r="B418" s="18">
        <v>1</v>
      </c>
      <c r="C418" s="19">
        <v>1031.21</v>
      </c>
      <c r="D418" s="19">
        <v>0</v>
      </c>
      <c r="E418" s="19">
        <v>114.83</v>
      </c>
      <c r="F418" s="24">
        <v>1053.41</v>
      </c>
      <c r="G418" s="24">
        <v>142</v>
      </c>
      <c r="H418" s="20">
        <f t="shared" si="24"/>
        <v>2432.11</v>
      </c>
      <c r="I418" s="20">
        <f t="shared" si="25"/>
        <v>2837.4300000000003</v>
      </c>
      <c r="J418" s="20">
        <f t="shared" si="26"/>
        <v>3480.15</v>
      </c>
      <c r="K418" s="20">
        <f t="shared" si="27"/>
        <v>4898.46</v>
      </c>
      <c r="L418" s="25">
        <v>0</v>
      </c>
      <c r="M418" s="32">
        <v>114.83</v>
      </c>
      <c r="V418" s="17"/>
      <c r="W418" s="17"/>
    </row>
    <row r="419" spans="1:23" s="16" customFormat="1" ht="14.25" customHeight="1">
      <c r="A419" s="31">
        <f>'до 150 кВт'!A419</f>
        <v>43939</v>
      </c>
      <c r="B419" s="18">
        <v>2</v>
      </c>
      <c r="C419" s="19">
        <v>1021.67</v>
      </c>
      <c r="D419" s="19">
        <v>0</v>
      </c>
      <c r="E419" s="19">
        <v>185.36</v>
      </c>
      <c r="F419" s="24">
        <v>1043.87</v>
      </c>
      <c r="G419" s="24">
        <v>142</v>
      </c>
      <c r="H419" s="20">
        <f t="shared" si="24"/>
        <v>2422.57</v>
      </c>
      <c r="I419" s="20">
        <f t="shared" si="25"/>
        <v>2827.8900000000003</v>
      </c>
      <c r="J419" s="20">
        <f t="shared" si="26"/>
        <v>3470.61</v>
      </c>
      <c r="K419" s="20">
        <f t="shared" si="27"/>
        <v>4888.919999999999</v>
      </c>
      <c r="L419" s="25">
        <v>0</v>
      </c>
      <c r="M419" s="32">
        <v>185.36</v>
      </c>
      <c r="V419" s="17"/>
      <c r="W419" s="17"/>
    </row>
    <row r="420" spans="1:23" s="16" customFormat="1" ht="14.25" customHeight="1">
      <c r="A420" s="31">
        <f>'до 150 кВт'!A420</f>
        <v>43939</v>
      </c>
      <c r="B420" s="18">
        <v>3</v>
      </c>
      <c r="C420" s="19">
        <v>1033.62</v>
      </c>
      <c r="D420" s="19">
        <v>0</v>
      </c>
      <c r="E420" s="19">
        <v>215.85</v>
      </c>
      <c r="F420" s="24">
        <v>1055.82</v>
      </c>
      <c r="G420" s="24">
        <v>142</v>
      </c>
      <c r="H420" s="20">
        <f t="shared" si="24"/>
        <v>2434.52</v>
      </c>
      <c r="I420" s="20">
        <f t="shared" si="25"/>
        <v>2839.84</v>
      </c>
      <c r="J420" s="20">
        <f t="shared" si="26"/>
        <v>3482.56</v>
      </c>
      <c r="K420" s="20">
        <f t="shared" si="27"/>
        <v>4900.87</v>
      </c>
      <c r="L420" s="25">
        <v>0</v>
      </c>
      <c r="M420" s="32">
        <v>215.85</v>
      </c>
      <c r="V420" s="17"/>
      <c r="W420" s="17"/>
    </row>
    <row r="421" spans="1:23" s="16" customFormat="1" ht="14.25" customHeight="1">
      <c r="A421" s="31">
        <f>'до 150 кВт'!A421</f>
        <v>43939</v>
      </c>
      <c r="B421" s="18">
        <v>4</v>
      </c>
      <c r="C421" s="19">
        <v>1033.44</v>
      </c>
      <c r="D421" s="19">
        <v>0</v>
      </c>
      <c r="E421" s="19">
        <v>173.61</v>
      </c>
      <c r="F421" s="24">
        <v>1055.64</v>
      </c>
      <c r="G421" s="24">
        <v>142</v>
      </c>
      <c r="H421" s="20">
        <f t="shared" si="24"/>
        <v>2434.34</v>
      </c>
      <c r="I421" s="20">
        <f t="shared" si="25"/>
        <v>2839.6600000000003</v>
      </c>
      <c r="J421" s="20">
        <f t="shared" si="26"/>
        <v>3482.38</v>
      </c>
      <c r="K421" s="20">
        <f t="shared" si="27"/>
        <v>4900.69</v>
      </c>
      <c r="L421" s="25">
        <v>0</v>
      </c>
      <c r="M421" s="32">
        <v>173.61</v>
      </c>
      <c r="V421" s="17"/>
      <c r="W421" s="17"/>
    </row>
    <row r="422" spans="1:23" s="16" customFormat="1" ht="14.25" customHeight="1">
      <c r="A422" s="31">
        <f>'до 150 кВт'!A422</f>
        <v>43939</v>
      </c>
      <c r="B422" s="18">
        <v>5</v>
      </c>
      <c r="C422" s="19">
        <v>862.19</v>
      </c>
      <c r="D422" s="19">
        <v>0</v>
      </c>
      <c r="E422" s="19">
        <v>2.13</v>
      </c>
      <c r="F422" s="24">
        <v>884.39</v>
      </c>
      <c r="G422" s="24">
        <v>142</v>
      </c>
      <c r="H422" s="20">
        <f t="shared" si="24"/>
        <v>2263.09</v>
      </c>
      <c r="I422" s="20">
        <f t="shared" si="25"/>
        <v>2668.4100000000003</v>
      </c>
      <c r="J422" s="20">
        <f t="shared" si="26"/>
        <v>3311.13</v>
      </c>
      <c r="K422" s="20">
        <f t="shared" si="27"/>
        <v>4729.44</v>
      </c>
      <c r="L422" s="25">
        <v>0</v>
      </c>
      <c r="M422" s="32">
        <v>2.13</v>
      </c>
      <c r="V422" s="17"/>
      <c r="W422" s="17"/>
    </row>
    <row r="423" spans="1:23" s="16" customFormat="1" ht="14.25" customHeight="1">
      <c r="A423" s="31">
        <f>'до 150 кВт'!A423</f>
        <v>43939</v>
      </c>
      <c r="B423" s="18">
        <v>6</v>
      </c>
      <c r="C423" s="19">
        <v>892.72</v>
      </c>
      <c r="D423" s="19">
        <v>64.69</v>
      </c>
      <c r="E423" s="19">
        <v>0</v>
      </c>
      <c r="F423" s="24">
        <v>914.92</v>
      </c>
      <c r="G423" s="24">
        <v>142</v>
      </c>
      <c r="H423" s="20">
        <f t="shared" si="24"/>
        <v>2293.6200000000003</v>
      </c>
      <c r="I423" s="20">
        <f t="shared" si="25"/>
        <v>2698.94</v>
      </c>
      <c r="J423" s="20">
        <f t="shared" si="26"/>
        <v>3341.6600000000003</v>
      </c>
      <c r="K423" s="20">
        <f t="shared" si="27"/>
        <v>4759.969999999999</v>
      </c>
      <c r="L423" s="25">
        <v>64.69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43939</v>
      </c>
      <c r="B424" s="18">
        <v>7</v>
      </c>
      <c r="C424" s="19">
        <v>962.99</v>
      </c>
      <c r="D424" s="19">
        <v>2.73</v>
      </c>
      <c r="E424" s="19">
        <v>0</v>
      </c>
      <c r="F424" s="24">
        <v>985.19</v>
      </c>
      <c r="G424" s="24">
        <v>142</v>
      </c>
      <c r="H424" s="20">
        <f t="shared" si="24"/>
        <v>2363.89</v>
      </c>
      <c r="I424" s="20">
        <f t="shared" si="25"/>
        <v>2769.2100000000005</v>
      </c>
      <c r="J424" s="20">
        <f t="shared" si="26"/>
        <v>3411.93</v>
      </c>
      <c r="K424" s="20">
        <f t="shared" si="27"/>
        <v>4830.24</v>
      </c>
      <c r="L424" s="25">
        <v>2.73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43939</v>
      </c>
      <c r="B425" s="18">
        <v>8</v>
      </c>
      <c r="C425" s="19">
        <v>1299.17</v>
      </c>
      <c r="D425" s="19">
        <v>310.09</v>
      </c>
      <c r="E425" s="19">
        <v>0</v>
      </c>
      <c r="F425" s="24">
        <v>1321.37</v>
      </c>
      <c r="G425" s="24">
        <v>142</v>
      </c>
      <c r="H425" s="20">
        <f t="shared" si="24"/>
        <v>2700.07</v>
      </c>
      <c r="I425" s="20">
        <f t="shared" si="25"/>
        <v>3105.3900000000003</v>
      </c>
      <c r="J425" s="20">
        <f t="shared" si="26"/>
        <v>3748.11</v>
      </c>
      <c r="K425" s="20">
        <f t="shared" si="27"/>
        <v>5166.419999999999</v>
      </c>
      <c r="L425" s="25">
        <v>310.09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43939</v>
      </c>
      <c r="B426" s="18">
        <v>9</v>
      </c>
      <c r="C426" s="19">
        <v>1600.41</v>
      </c>
      <c r="D426" s="19">
        <v>0</v>
      </c>
      <c r="E426" s="19">
        <v>0.57</v>
      </c>
      <c r="F426" s="24">
        <v>1622.61</v>
      </c>
      <c r="G426" s="24">
        <v>142</v>
      </c>
      <c r="H426" s="20">
        <f t="shared" si="24"/>
        <v>3001.31</v>
      </c>
      <c r="I426" s="20">
        <f t="shared" si="25"/>
        <v>3406.6300000000006</v>
      </c>
      <c r="J426" s="20">
        <f t="shared" si="26"/>
        <v>4049.35</v>
      </c>
      <c r="K426" s="20">
        <f t="shared" si="27"/>
        <v>5467.66</v>
      </c>
      <c r="L426" s="25">
        <v>0</v>
      </c>
      <c r="M426" s="32">
        <v>0.57</v>
      </c>
      <c r="V426" s="17"/>
      <c r="W426" s="17"/>
    </row>
    <row r="427" spans="1:23" s="16" customFormat="1" ht="14.25" customHeight="1">
      <c r="A427" s="31">
        <f>'до 150 кВт'!A427</f>
        <v>43939</v>
      </c>
      <c r="B427" s="18">
        <v>10</v>
      </c>
      <c r="C427" s="19">
        <v>1617.69</v>
      </c>
      <c r="D427" s="19">
        <v>0</v>
      </c>
      <c r="E427" s="19">
        <v>17</v>
      </c>
      <c r="F427" s="24">
        <v>1639.89</v>
      </c>
      <c r="G427" s="24">
        <v>142</v>
      </c>
      <c r="H427" s="20">
        <f t="shared" si="24"/>
        <v>3018.59</v>
      </c>
      <c r="I427" s="20">
        <f t="shared" si="25"/>
        <v>3423.9100000000003</v>
      </c>
      <c r="J427" s="20">
        <f t="shared" si="26"/>
        <v>4066.63</v>
      </c>
      <c r="K427" s="20">
        <f t="shared" si="27"/>
        <v>5484.94</v>
      </c>
      <c r="L427" s="25">
        <v>0</v>
      </c>
      <c r="M427" s="32">
        <v>17</v>
      </c>
      <c r="V427" s="17"/>
      <c r="W427" s="17"/>
    </row>
    <row r="428" spans="1:23" s="16" customFormat="1" ht="14.25" customHeight="1">
      <c r="A428" s="31">
        <f>'до 150 кВт'!A428</f>
        <v>43939</v>
      </c>
      <c r="B428" s="18">
        <v>11</v>
      </c>
      <c r="C428" s="19">
        <v>1606.09</v>
      </c>
      <c r="D428" s="19">
        <v>0</v>
      </c>
      <c r="E428" s="19">
        <v>155.27</v>
      </c>
      <c r="F428" s="24">
        <v>1628.29</v>
      </c>
      <c r="G428" s="24">
        <v>142</v>
      </c>
      <c r="H428" s="20">
        <f t="shared" si="24"/>
        <v>3006.9900000000002</v>
      </c>
      <c r="I428" s="20">
        <f t="shared" si="25"/>
        <v>3412.31</v>
      </c>
      <c r="J428" s="20">
        <f t="shared" si="26"/>
        <v>4055.03</v>
      </c>
      <c r="K428" s="20">
        <f t="shared" si="27"/>
        <v>5473.339999999999</v>
      </c>
      <c r="L428" s="25">
        <v>0</v>
      </c>
      <c r="M428" s="32">
        <v>155.27</v>
      </c>
      <c r="V428" s="17"/>
      <c r="W428" s="17"/>
    </row>
    <row r="429" spans="1:23" s="16" customFormat="1" ht="14.25" customHeight="1">
      <c r="A429" s="31">
        <f>'до 150 кВт'!A429</f>
        <v>43939</v>
      </c>
      <c r="B429" s="18">
        <v>12</v>
      </c>
      <c r="C429" s="19">
        <v>1605.19</v>
      </c>
      <c r="D429" s="19">
        <v>0</v>
      </c>
      <c r="E429" s="19">
        <v>79.34</v>
      </c>
      <c r="F429" s="24">
        <v>1627.39</v>
      </c>
      <c r="G429" s="24">
        <v>142</v>
      </c>
      <c r="H429" s="20">
        <f t="shared" si="24"/>
        <v>3006.09</v>
      </c>
      <c r="I429" s="20">
        <f t="shared" si="25"/>
        <v>3411.4100000000003</v>
      </c>
      <c r="J429" s="20">
        <f t="shared" si="26"/>
        <v>4054.13</v>
      </c>
      <c r="K429" s="20">
        <f t="shared" si="27"/>
        <v>5472.44</v>
      </c>
      <c r="L429" s="25">
        <v>0</v>
      </c>
      <c r="M429" s="32">
        <v>79.34</v>
      </c>
      <c r="V429" s="17"/>
      <c r="W429" s="17"/>
    </row>
    <row r="430" spans="1:23" s="16" customFormat="1" ht="14.25" customHeight="1">
      <c r="A430" s="31">
        <f>'до 150 кВт'!A430</f>
        <v>43939</v>
      </c>
      <c r="B430" s="18">
        <v>13</v>
      </c>
      <c r="C430" s="19">
        <v>1604.48</v>
      </c>
      <c r="D430" s="19">
        <v>0</v>
      </c>
      <c r="E430" s="19">
        <v>140.93</v>
      </c>
      <c r="F430" s="24">
        <v>1626.68</v>
      </c>
      <c r="G430" s="24">
        <v>142</v>
      </c>
      <c r="H430" s="20">
        <f t="shared" si="24"/>
        <v>3005.38</v>
      </c>
      <c r="I430" s="20">
        <f t="shared" si="25"/>
        <v>3410.7000000000003</v>
      </c>
      <c r="J430" s="20">
        <f t="shared" si="26"/>
        <v>4053.42</v>
      </c>
      <c r="K430" s="20">
        <f t="shared" si="27"/>
        <v>5471.73</v>
      </c>
      <c r="L430" s="25">
        <v>0</v>
      </c>
      <c r="M430" s="32">
        <v>140.93</v>
      </c>
      <c r="V430" s="17"/>
      <c r="W430" s="17"/>
    </row>
    <row r="431" spans="1:23" s="16" customFormat="1" ht="14.25" customHeight="1">
      <c r="A431" s="31">
        <f>'до 150 кВт'!A431</f>
        <v>43939</v>
      </c>
      <c r="B431" s="18">
        <v>14</v>
      </c>
      <c r="C431" s="19">
        <v>1603.3</v>
      </c>
      <c r="D431" s="19">
        <v>0</v>
      </c>
      <c r="E431" s="19">
        <v>123.89</v>
      </c>
      <c r="F431" s="24">
        <v>1625.5</v>
      </c>
      <c r="G431" s="24">
        <v>142</v>
      </c>
      <c r="H431" s="20">
        <f t="shared" si="24"/>
        <v>3004.2000000000003</v>
      </c>
      <c r="I431" s="20">
        <f t="shared" si="25"/>
        <v>3409.52</v>
      </c>
      <c r="J431" s="20">
        <f t="shared" si="26"/>
        <v>4052.2400000000002</v>
      </c>
      <c r="K431" s="20">
        <f t="shared" si="27"/>
        <v>5470.549999999999</v>
      </c>
      <c r="L431" s="25">
        <v>0</v>
      </c>
      <c r="M431" s="32">
        <v>123.89</v>
      </c>
      <c r="V431" s="17"/>
      <c r="W431" s="17"/>
    </row>
    <row r="432" spans="1:23" s="16" customFormat="1" ht="14.25" customHeight="1">
      <c r="A432" s="31">
        <f>'до 150 кВт'!A432</f>
        <v>43939</v>
      </c>
      <c r="B432" s="18">
        <v>15</v>
      </c>
      <c r="C432" s="19">
        <v>1603.36</v>
      </c>
      <c r="D432" s="19">
        <v>0</v>
      </c>
      <c r="E432" s="19">
        <v>3.92</v>
      </c>
      <c r="F432" s="24">
        <v>1625.56</v>
      </c>
      <c r="G432" s="24">
        <v>142</v>
      </c>
      <c r="H432" s="20">
        <f t="shared" si="24"/>
        <v>3004.2599999999998</v>
      </c>
      <c r="I432" s="20">
        <f t="shared" si="25"/>
        <v>3409.5800000000004</v>
      </c>
      <c r="J432" s="20">
        <f t="shared" si="26"/>
        <v>4052.2999999999997</v>
      </c>
      <c r="K432" s="20">
        <f t="shared" si="27"/>
        <v>5470.61</v>
      </c>
      <c r="L432" s="25">
        <v>0</v>
      </c>
      <c r="M432" s="32">
        <v>3.92</v>
      </c>
      <c r="V432" s="17"/>
      <c r="W432" s="17"/>
    </row>
    <row r="433" spans="1:23" s="16" customFormat="1" ht="14.25" customHeight="1">
      <c r="A433" s="31">
        <f>'до 150 кВт'!A433</f>
        <v>43939</v>
      </c>
      <c r="B433" s="18">
        <v>16</v>
      </c>
      <c r="C433" s="19">
        <v>1600.43</v>
      </c>
      <c r="D433" s="19">
        <v>0</v>
      </c>
      <c r="E433" s="19">
        <v>62.14</v>
      </c>
      <c r="F433" s="24">
        <v>1622.63</v>
      </c>
      <c r="G433" s="24">
        <v>142</v>
      </c>
      <c r="H433" s="20">
        <f t="shared" si="24"/>
        <v>3001.3300000000004</v>
      </c>
      <c r="I433" s="20">
        <f t="shared" si="25"/>
        <v>3406.65</v>
      </c>
      <c r="J433" s="20">
        <f t="shared" si="26"/>
        <v>4049.3700000000003</v>
      </c>
      <c r="K433" s="20">
        <f t="shared" si="27"/>
        <v>5467.679999999999</v>
      </c>
      <c r="L433" s="25">
        <v>0</v>
      </c>
      <c r="M433" s="32">
        <v>62.14</v>
      </c>
      <c r="V433" s="17"/>
      <c r="W433" s="17"/>
    </row>
    <row r="434" spans="1:23" s="16" customFormat="1" ht="14.25" customHeight="1">
      <c r="A434" s="31">
        <f>'до 150 кВт'!A434</f>
        <v>43939</v>
      </c>
      <c r="B434" s="18">
        <v>17</v>
      </c>
      <c r="C434" s="19">
        <v>1551.42</v>
      </c>
      <c r="D434" s="19">
        <v>0</v>
      </c>
      <c r="E434" s="19">
        <v>20.64</v>
      </c>
      <c r="F434" s="24">
        <v>1573.62</v>
      </c>
      <c r="G434" s="24">
        <v>142</v>
      </c>
      <c r="H434" s="20">
        <f t="shared" si="24"/>
        <v>2952.32</v>
      </c>
      <c r="I434" s="20">
        <f t="shared" si="25"/>
        <v>3357.6400000000003</v>
      </c>
      <c r="J434" s="20">
        <f t="shared" si="26"/>
        <v>4000.36</v>
      </c>
      <c r="K434" s="20">
        <f t="shared" si="27"/>
        <v>5418.669999999999</v>
      </c>
      <c r="L434" s="25">
        <v>0</v>
      </c>
      <c r="M434" s="32">
        <v>20.64</v>
      </c>
      <c r="V434" s="17"/>
      <c r="W434" s="17"/>
    </row>
    <row r="435" spans="1:23" s="16" customFormat="1" ht="14.25" customHeight="1">
      <c r="A435" s="31">
        <f>'до 150 кВт'!A435</f>
        <v>43939</v>
      </c>
      <c r="B435" s="18">
        <v>18</v>
      </c>
      <c r="C435" s="19">
        <v>1530.69</v>
      </c>
      <c r="D435" s="19">
        <v>53.48</v>
      </c>
      <c r="E435" s="19">
        <v>0</v>
      </c>
      <c r="F435" s="24">
        <v>1552.89</v>
      </c>
      <c r="G435" s="24">
        <v>142</v>
      </c>
      <c r="H435" s="20">
        <f t="shared" si="24"/>
        <v>2931.59</v>
      </c>
      <c r="I435" s="20">
        <f t="shared" si="25"/>
        <v>3336.9100000000003</v>
      </c>
      <c r="J435" s="20">
        <f t="shared" si="26"/>
        <v>3979.63</v>
      </c>
      <c r="K435" s="20">
        <f t="shared" si="27"/>
        <v>5397.94</v>
      </c>
      <c r="L435" s="25">
        <v>53.48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43939</v>
      </c>
      <c r="B436" s="18">
        <v>19</v>
      </c>
      <c r="C436" s="19">
        <v>1626.96</v>
      </c>
      <c r="D436" s="19">
        <v>13.84</v>
      </c>
      <c r="E436" s="19">
        <v>0</v>
      </c>
      <c r="F436" s="24">
        <v>1649.16</v>
      </c>
      <c r="G436" s="24">
        <v>142</v>
      </c>
      <c r="H436" s="20">
        <f t="shared" si="24"/>
        <v>3027.86</v>
      </c>
      <c r="I436" s="20">
        <f t="shared" si="25"/>
        <v>3433.1800000000003</v>
      </c>
      <c r="J436" s="20">
        <f t="shared" si="26"/>
        <v>4075.9</v>
      </c>
      <c r="K436" s="20">
        <f t="shared" si="27"/>
        <v>5494.21</v>
      </c>
      <c r="L436" s="25">
        <v>13.84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43939</v>
      </c>
      <c r="B437" s="18">
        <v>20</v>
      </c>
      <c r="C437" s="19">
        <v>1730.46</v>
      </c>
      <c r="D437" s="19">
        <v>0</v>
      </c>
      <c r="E437" s="19">
        <v>97.44</v>
      </c>
      <c r="F437" s="24">
        <v>1752.66</v>
      </c>
      <c r="G437" s="24">
        <v>142</v>
      </c>
      <c r="H437" s="20">
        <f t="shared" si="24"/>
        <v>3131.36</v>
      </c>
      <c r="I437" s="20">
        <f t="shared" si="25"/>
        <v>3536.6800000000003</v>
      </c>
      <c r="J437" s="20">
        <f t="shared" si="26"/>
        <v>4179.4</v>
      </c>
      <c r="K437" s="20">
        <f t="shared" si="27"/>
        <v>5597.71</v>
      </c>
      <c r="L437" s="25">
        <v>0</v>
      </c>
      <c r="M437" s="32">
        <v>97.44</v>
      </c>
      <c r="V437" s="17"/>
      <c r="W437" s="17"/>
    </row>
    <row r="438" spans="1:23" s="16" customFormat="1" ht="14.25" customHeight="1">
      <c r="A438" s="31">
        <f>'до 150 кВт'!A438</f>
        <v>43939</v>
      </c>
      <c r="B438" s="18">
        <v>21</v>
      </c>
      <c r="C438" s="19">
        <v>1696.71</v>
      </c>
      <c r="D438" s="19">
        <v>0</v>
      </c>
      <c r="E438" s="19">
        <v>451.73</v>
      </c>
      <c r="F438" s="24">
        <v>1718.91</v>
      </c>
      <c r="G438" s="24">
        <v>142</v>
      </c>
      <c r="H438" s="20">
        <f t="shared" si="24"/>
        <v>3097.61</v>
      </c>
      <c r="I438" s="20">
        <f t="shared" si="25"/>
        <v>3502.9300000000003</v>
      </c>
      <c r="J438" s="20">
        <f t="shared" si="26"/>
        <v>4145.65</v>
      </c>
      <c r="K438" s="20">
        <f t="shared" si="27"/>
        <v>5563.96</v>
      </c>
      <c r="L438" s="25">
        <v>0</v>
      </c>
      <c r="M438" s="32">
        <v>451.73</v>
      </c>
      <c r="V438" s="17"/>
      <c r="W438" s="17"/>
    </row>
    <row r="439" spans="1:23" s="16" customFormat="1" ht="14.25" customHeight="1">
      <c r="A439" s="31">
        <f>'до 150 кВт'!A439</f>
        <v>43939</v>
      </c>
      <c r="B439" s="18">
        <v>22</v>
      </c>
      <c r="C439" s="19">
        <v>1672.39</v>
      </c>
      <c r="D439" s="19">
        <v>2.08</v>
      </c>
      <c r="E439" s="19">
        <v>0</v>
      </c>
      <c r="F439" s="24">
        <v>1694.59</v>
      </c>
      <c r="G439" s="24">
        <v>142</v>
      </c>
      <c r="H439" s="20">
        <f t="shared" si="24"/>
        <v>3073.2900000000004</v>
      </c>
      <c r="I439" s="20">
        <f t="shared" si="25"/>
        <v>3478.61</v>
      </c>
      <c r="J439" s="20">
        <f t="shared" si="26"/>
        <v>4121.33</v>
      </c>
      <c r="K439" s="20">
        <f t="shared" si="27"/>
        <v>5539.639999999999</v>
      </c>
      <c r="L439" s="25">
        <v>2.08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43939</v>
      </c>
      <c r="B440" s="18">
        <v>23</v>
      </c>
      <c r="C440" s="19">
        <v>1642.25</v>
      </c>
      <c r="D440" s="19">
        <v>0</v>
      </c>
      <c r="E440" s="19">
        <v>55</v>
      </c>
      <c r="F440" s="24">
        <v>1664.45</v>
      </c>
      <c r="G440" s="24">
        <v>142</v>
      </c>
      <c r="H440" s="20">
        <f t="shared" si="24"/>
        <v>3043.15</v>
      </c>
      <c r="I440" s="20">
        <f t="shared" si="25"/>
        <v>3448.4700000000003</v>
      </c>
      <c r="J440" s="20">
        <f t="shared" si="26"/>
        <v>4091.19</v>
      </c>
      <c r="K440" s="20">
        <f t="shared" si="27"/>
        <v>5509.499999999999</v>
      </c>
      <c r="L440" s="25">
        <v>0</v>
      </c>
      <c r="M440" s="32">
        <v>55</v>
      </c>
      <c r="V440" s="17"/>
      <c r="W440" s="17"/>
    </row>
    <row r="441" spans="1:23" s="16" customFormat="1" ht="14.25" customHeight="1">
      <c r="A441" s="31">
        <f>'до 150 кВт'!A441</f>
        <v>43940</v>
      </c>
      <c r="B441" s="18">
        <v>0</v>
      </c>
      <c r="C441" s="19">
        <v>1220.86</v>
      </c>
      <c r="D441" s="19">
        <v>0</v>
      </c>
      <c r="E441" s="19">
        <v>280.54</v>
      </c>
      <c r="F441" s="24">
        <v>1243.06</v>
      </c>
      <c r="G441" s="24">
        <v>142</v>
      </c>
      <c r="H441" s="20">
        <f t="shared" si="24"/>
        <v>2621.7599999999998</v>
      </c>
      <c r="I441" s="20">
        <f t="shared" si="25"/>
        <v>3027.0800000000004</v>
      </c>
      <c r="J441" s="20">
        <f t="shared" si="26"/>
        <v>3669.7999999999997</v>
      </c>
      <c r="K441" s="20">
        <f t="shared" si="27"/>
        <v>5088.11</v>
      </c>
      <c r="L441" s="25">
        <v>0</v>
      </c>
      <c r="M441" s="32">
        <v>280.54</v>
      </c>
      <c r="V441" s="17"/>
      <c r="W441" s="17"/>
    </row>
    <row r="442" spans="1:23" s="16" customFormat="1" ht="14.25" customHeight="1">
      <c r="A442" s="31">
        <f>'до 150 кВт'!A442</f>
        <v>43940</v>
      </c>
      <c r="B442" s="18">
        <v>1</v>
      </c>
      <c r="C442" s="19">
        <v>1036.9</v>
      </c>
      <c r="D442" s="19">
        <v>0</v>
      </c>
      <c r="E442" s="19">
        <v>215.06</v>
      </c>
      <c r="F442" s="24">
        <v>1059.1</v>
      </c>
      <c r="G442" s="24">
        <v>142</v>
      </c>
      <c r="H442" s="20">
        <f t="shared" si="24"/>
        <v>2437.8</v>
      </c>
      <c r="I442" s="20">
        <f t="shared" si="25"/>
        <v>2843.1200000000003</v>
      </c>
      <c r="J442" s="20">
        <f t="shared" si="26"/>
        <v>3485.84</v>
      </c>
      <c r="K442" s="20">
        <f t="shared" si="27"/>
        <v>4904.15</v>
      </c>
      <c r="L442" s="25">
        <v>0</v>
      </c>
      <c r="M442" s="32">
        <v>215.06</v>
      </c>
      <c r="V442" s="17"/>
      <c r="W442" s="17"/>
    </row>
    <row r="443" spans="1:23" s="16" customFormat="1" ht="14.25" customHeight="1">
      <c r="A443" s="31">
        <f>'до 150 кВт'!A443</f>
        <v>43940</v>
      </c>
      <c r="B443" s="18">
        <v>2</v>
      </c>
      <c r="C443" s="19">
        <v>834.03</v>
      </c>
      <c r="D443" s="19">
        <v>0</v>
      </c>
      <c r="E443" s="19">
        <v>13</v>
      </c>
      <c r="F443" s="24">
        <v>856.23</v>
      </c>
      <c r="G443" s="24">
        <v>142</v>
      </c>
      <c r="H443" s="20">
        <f t="shared" si="24"/>
        <v>2234.93</v>
      </c>
      <c r="I443" s="20">
        <f t="shared" si="25"/>
        <v>2640.2500000000005</v>
      </c>
      <c r="J443" s="20">
        <f t="shared" si="26"/>
        <v>3282.97</v>
      </c>
      <c r="K443" s="20">
        <f t="shared" si="27"/>
        <v>4701.28</v>
      </c>
      <c r="L443" s="25">
        <v>0</v>
      </c>
      <c r="M443" s="32">
        <v>13</v>
      </c>
      <c r="V443" s="17"/>
      <c r="W443" s="17"/>
    </row>
    <row r="444" spans="1:23" s="16" customFormat="1" ht="14.25" customHeight="1">
      <c r="A444" s="31">
        <f>'до 150 кВт'!A444</f>
        <v>43940</v>
      </c>
      <c r="B444" s="18">
        <v>3</v>
      </c>
      <c r="C444" s="19">
        <v>819.56</v>
      </c>
      <c r="D444" s="19">
        <v>0</v>
      </c>
      <c r="E444" s="19">
        <v>1.24</v>
      </c>
      <c r="F444" s="24">
        <v>841.76</v>
      </c>
      <c r="G444" s="24">
        <v>142</v>
      </c>
      <c r="H444" s="20">
        <f t="shared" si="24"/>
        <v>2220.46</v>
      </c>
      <c r="I444" s="20">
        <f t="shared" si="25"/>
        <v>2625.78</v>
      </c>
      <c r="J444" s="20">
        <f t="shared" si="26"/>
        <v>3268.5</v>
      </c>
      <c r="K444" s="20">
        <f t="shared" si="27"/>
        <v>4686.8099999999995</v>
      </c>
      <c r="L444" s="25">
        <v>0</v>
      </c>
      <c r="M444" s="32">
        <v>1.24</v>
      </c>
      <c r="V444" s="17"/>
      <c r="W444" s="17"/>
    </row>
    <row r="445" spans="1:23" s="16" customFormat="1" ht="14.25" customHeight="1">
      <c r="A445" s="31">
        <f>'до 150 кВт'!A445</f>
        <v>43940</v>
      </c>
      <c r="B445" s="18">
        <v>4</v>
      </c>
      <c r="C445" s="19">
        <v>822.27</v>
      </c>
      <c r="D445" s="19">
        <v>0</v>
      </c>
      <c r="E445" s="19">
        <v>10.35</v>
      </c>
      <c r="F445" s="24">
        <v>844.47</v>
      </c>
      <c r="G445" s="24">
        <v>142</v>
      </c>
      <c r="H445" s="20">
        <f t="shared" si="24"/>
        <v>2223.17</v>
      </c>
      <c r="I445" s="20">
        <f t="shared" si="25"/>
        <v>2628.4900000000002</v>
      </c>
      <c r="J445" s="20">
        <f t="shared" si="26"/>
        <v>3271.21</v>
      </c>
      <c r="K445" s="20">
        <f t="shared" si="27"/>
        <v>4689.5199999999995</v>
      </c>
      <c r="L445" s="25">
        <v>0</v>
      </c>
      <c r="M445" s="32">
        <v>10.35</v>
      </c>
      <c r="V445" s="17"/>
      <c r="W445" s="17"/>
    </row>
    <row r="446" spans="1:23" s="16" customFormat="1" ht="14.25" customHeight="1">
      <c r="A446" s="31">
        <f>'до 150 кВт'!A446</f>
        <v>43940</v>
      </c>
      <c r="B446" s="18">
        <v>5</v>
      </c>
      <c r="C446" s="19">
        <v>819.93</v>
      </c>
      <c r="D446" s="19">
        <v>0</v>
      </c>
      <c r="E446" s="19">
        <v>34.11</v>
      </c>
      <c r="F446" s="24">
        <v>842.13</v>
      </c>
      <c r="G446" s="24">
        <v>142</v>
      </c>
      <c r="H446" s="20">
        <f t="shared" si="24"/>
        <v>2220.83</v>
      </c>
      <c r="I446" s="20">
        <f t="shared" si="25"/>
        <v>2626.15</v>
      </c>
      <c r="J446" s="20">
        <f t="shared" si="26"/>
        <v>3268.87</v>
      </c>
      <c r="K446" s="20">
        <f t="shared" si="27"/>
        <v>4687.179999999999</v>
      </c>
      <c r="L446" s="25">
        <v>0</v>
      </c>
      <c r="M446" s="32">
        <v>34.11</v>
      </c>
      <c r="V446" s="17"/>
      <c r="W446" s="17"/>
    </row>
    <row r="447" spans="1:23" s="16" customFormat="1" ht="14.25" customHeight="1">
      <c r="A447" s="31">
        <f>'до 150 кВт'!A447</f>
        <v>43940</v>
      </c>
      <c r="B447" s="18">
        <v>6</v>
      </c>
      <c r="C447" s="19">
        <v>829.44</v>
      </c>
      <c r="D447" s="19">
        <v>0</v>
      </c>
      <c r="E447" s="19">
        <v>25.51</v>
      </c>
      <c r="F447" s="24">
        <v>851.64</v>
      </c>
      <c r="G447" s="24">
        <v>142</v>
      </c>
      <c r="H447" s="20">
        <f t="shared" si="24"/>
        <v>2230.34</v>
      </c>
      <c r="I447" s="20">
        <f t="shared" si="25"/>
        <v>2635.6600000000003</v>
      </c>
      <c r="J447" s="20">
        <f t="shared" si="26"/>
        <v>3278.38</v>
      </c>
      <c r="K447" s="20">
        <f t="shared" si="27"/>
        <v>4696.69</v>
      </c>
      <c r="L447" s="25">
        <v>0</v>
      </c>
      <c r="M447" s="32">
        <v>25.51</v>
      </c>
      <c r="V447" s="17"/>
      <c r="W447" s="17"/>
    </row>
    <row r="448" spans="1:23" s="16" customFormat="1" ht="14.25" customHeight="1">
      <c r="A448" s="31">
        <f>'до 150 кВт'!A448</f>
        <v>43940</v>
      </c>
      <c r="B448" s="18">
        <v>7</v>
      </c>
      <c r="C448" s="19">
        <v>854.61</v>
      </c>
      <c r="D448" s="19">
        <v>0</v>
      </c>
      <c r="E448" s="19">
        <v>21.57</v>
      </c>
      <c r="F448" s="24">
        <v>876.81</v>
      </c>
      <c r="G448" s="24">
        <v>142</v>
      </c>
      <c r="H448" s="20">
        <f t="shared" si="24"/>
        <v>2255.51</v>
      </c>
      <c r="I448" s="20">
        <f t="shared" si="25"/>
        <v>2660.8300000000004</v>
      </c>
      <c r="J448" s="20">
        <f t="shared" si="26"/>
        <v>3303.55</v>
      </c>
      <c r="K448" s="20">
        <f t="shared" si="27"/>
        <v>4721.86</v>
      </c>
      <c r="L448" s="25">
        <v>0</v>
      </c>
      <c r="M448" s="32">
        <v>21.57</v>
      </c>
      <c r="V448" s="17"/>
      <c r="W448" s="17"/>
    </row>
    <row r="449" spans="1:23" s="16" customFormat="1" ht="14.25" customHeight="1">
      <c r="A449" s="31">
        <f>'до 150 кВт'!A449</f>
        <v>43940</v>
      </c>
      <c r="B449" s="18">
        <v>8</v>
      </c>
      <c r="C449" s="19">
        <v>1036.06</v>
      </c>
      <c r="D449" s="19">
        <v>0</v>
      </c>
      <c r="E449" s="19">
        <v>162.53</v>
      </c>
      <c r="F449" s="24">
        <v>1058.26</v>
      </c>
      <c r="G449" s="24">
        <v>142</v>
      </c>
      <c r="H449" s="20">
        <f t="shared" si="24"/>
        <v>2436.96</v>
      </c>
      <c r="I449" s="20">
        <f t="shared" si="25"/>
        <v>2842.28</v>
      </c>
      <c r="J449" s="20">
        <f t="shared" si="26"/>
        <v>3485</v>
      </c>
      <c r="K449" s="20">
        <f t="shared" si="27"/>
        <v>4903.3099999999995</v>
      </c>
      <c r="L449" s="25">
        <v>0</v>
      </c>
      <c r="M449" s="32">
        <v>162.53</v>
      </c>
      <c r="V449" s="17"/>
      <c r="W449" s="17"/>
    </row>
    <row r="450" spans="1:23" s="16" customFormat="1" ht="14.25" customHeight="1">
      <c r="A450" s="31">
        <f>'до 150 кВт'!A450</f>
        <v>43940</v>
      </c>
      <c r="B450" s="18">
        <v>9</v>
      </c>
      <c r="C450" s="19">
        <v>1269.25</v>
      </c>
      <c r="D450" s="19">
        <v>0</v>
      </c>
      <c r="E450" s="19">
        <v>227.51</v>
      </c>
      <c r="F450" s="24">
        <v>1291.45</v>
      </c>
      <c r="G450" s="24">
        <v>142</v>
      </c>
      <c r="H450" s="20">
        <f t="shared" si="24"/>
        <v>2670.15</v>
      </c>
      <c r="I450" s="20">
        <f t="shared" si="25"/>
        <v>3075.4700000000003</v>
      </c>
      <c r="J450" s="20">
        <f t="shared" si="26"/>
        <v>3718.19</v>
      </c>
      <c r="K450" s="20">
        <f t="shared" si="27"/>
        <v>5136.499999999999</v>
      </c>
      <c r="L450" s="25">
        <v>0</v>
      </c>
      <c r="M450" s="32">
        <v>227.51</v>
      </c>
      <c r="V450" s="17"/>
      <c r="W450" s="17"/>
    </row>
    <row r="451" spans="1:23" s="16" customFormat="1" ht="14.25" customHeight="1">
      <c r="A451" s="31">
        <f>'до 150 кВт'!A451</f>
        <v>43940</v>
      </c>
      <c r="B451" s="18">
        <v>10</v>
      </c>
      <c r="C451" s="19">
        <v>1600.52</v>
      </c>
      <c r="D451" s="19">
        <v>0</v>
      </c>
      <c r="E451" s="19">
        <v>591.63</v>
      </c>
      <c r="F451" s="24">
        <v>1622.72</v>
      </c>
      <c r="G451" s="24">
        <v>142</v>
      </c>
      <c r="H451" s="20">
        <f t="shared" si="24"/>
        <v>3001.42</v>
      </c>
      <c r="I451" s="20">
        <f t="shared" si="25"/>
        <v>3406.7400000000002</v>
      </c>
      <c r="J451" s="20">
        <f t="shared" si="26"/>
        <v>4049.46</v>
      </c>
      <c r="K451" s="20">
        <f t="shared" si="27"/>
        <v>5467.7699999999995</v>
      </c>
      <c r="L451" s="25">
        <v>0</v>
      </c>
      <c r="M451" s="32">
        <v>591.63</v>
      </c>
      <c r="V451" s="17"/>
      <c r="W451" s="17"/>
    </row>
    <row r="452" spans="1:23" s="16" customFormat="1" ht="14.25" customHeight="1">
      <c r="A452" s="31">
        <f>'до 150 кВт'!A452</f>
        <v>43940</v>
      </c>
      <c r="B452" s="18">
        <v>11</v>
      </c>
      <c r="C452" s="19">
        <v>1403.41</v>
      </c>
      <c r="D452" s="19">
        <v>0</v>
      </c>
      <c r="E452" s="19">
        <v>516.55</v>
      </c>
      <c r="F452" s="24">
        <v>1425.61</v>
      </c>
      <c r="G452" s="24">
        <v>142</v>
      </c>
      <c r="H452" s="20">
        <f t="shared" si="24"/>
        <v>2804.31</v>
      </c>
      <c r="I452" s="20">
        <f t="shared" si="25"/>
        <v>3209.6300000000006</v>
      </c>
      <c r="J452" s="20">
        <f t="shared" si="26"/>
        <v>3852.35</v>
      </c>
      <c r="K452" s="20">
        <f t="shared" si="27"/>
        <v>5270.66</v>
      </c>
      <c r="L452" s="25">
        <v>0</v>
      </c>
      <c r="M452" s="32">
        <v>516.55</v>
      </c>
      <c r="V452" s="17"/>
      <c r="W452" s="17"/>
    </row>
    <row r="453" spans="1:23" s="16" customFormat="1" ht="14.25" customHeight="1">
      <c r="A453" s="31">
        <f>'до 150 кВт'!A453</f>
        <v>43940</v>
      </c>
      <c r="B453" s="18">
        <v>12</v>
      </c>
      <c r="C453" s="19">
        <v>1286.86</v>
      </c>
      <c r="D453" s="19">
        <v>0</v>
      </c>
      <c r="E453" s="19">
        <v>275.92</v>
      </c>
      <c r="F453" s="24">
        <v>1309.06</v>
      </c>
      <c r="G453" s="24">
        <v>142</v>
      </c>
      <c r="H453" s="20">
        <f t="shared" si="24"/>
        <v>2687.7599999999998</v>
      </c>
      <c r="I453" s="20">
        <f t="shared" si="25"/>
        <v>3093.0800000000004</v>
      </c>
      <c r="J453" s="20">
        <f t="shared" si="26"/>
        <v>3735.7999999999997</v>
      </c>
      <c r="K453" s="20">
        <f t="shared" si="27"/>
        <v>5154.11</v>
      </c>
      <c r="L453" s="25">
        <v>0</v>
      </c>
      <c r="M453" s="32">
        <v>275.92</v>
      </c>
      <c r="V453" s="17"/>
      <c r="W453" s="17"/>
    </row>
    <row r="454" spans="1:23" s="16" customFormat="1" ht="14.25" customHeight="1">
      <c r="A454" s="31">
        <f>'до 150 кВт'!A454</f>
        <v>43940</v>
      </c>
      <c r="B454" s="18">
        <v>13</v>
      </c>
      <c r="C454" s="19">
        <v>1366.9</v>
      </c>
      <c r="D454" s="19">
        <v>0</v>
      </c>
      <c r="E454" s="19">
        <v>360.66</v>
      </c>
      <c r="F454" s="24">
        <v>1389.1</v>
      </c>
      <c r="G454" s="24">
        <v>142</v>
      </c>
      <c r="H454" s="20">
        <f t="shared" si="24"/>
        <v>2767.8</v>
      </c>
      <c r="I454" s="20">
        <f t="shared" si="25"/>
        <v>3173.1200000000003</v>
      </c>
      <c r="J454" s="20">
        <f t="shared" si="26"/>
        <v>3815.84</v>
      </c>
      <c r="K454" s="20">
        <f t="shared" si="27"/>
        <v>5234.15</v>
      </c>
      <c r="L454" s="25">
        <v>0</v>
      </c>
      <c r="M454" s="32">
        <v>360.66</v>
      </c>
      <c r="V454" s="17"/>
      <c r="W454" s="17"/>
    </row>
    <row r="455" spans="1:23" s="16" customFormat="1" ht="14.25" customHeight="1">
      <c r="A455" s="31">
        <f>'до 150 кВт'!A455</f>
        <v>43940</v>
      </c>
      <c r="B455" s="18">
        <v>14</v>
      </c>
      <c r="C455" s="19">
        <v>1368.4</v>
      </c>
      <c r="D455" s="19">
        <v>0</v>
      </c>
      <c r="E455" s="19">
        <v>362.83</v>
      </c>
      <c r="F455" s="24">
        <v>1390.6</v>
      </c>
      <c r="G455" s="24">
        <v>142</v>
      </c>
      <c r="H455" s="20">
        <f t="shared" si="24"/>
        <v>2769.3</v>
      </c>
      <c r="I455" s="20">
        <f t="shared" si="25"/>
        <v>3174.6200000000003</v>
      </c>
      <c r="J455" s="20">
        <f t="shared" si="26"/>
        <v>3817.34</v>
      </c>
      <c r="K455" s="20">
        <f t="shared" si="27"/>
        <v>5235.65</v>
      </c>
      <c r="L455" s="25">
        <v>0</v>
      </c>
      <c r="M455" s="32">
        <v>362.83</v>
      </c>
      <c r="V455" s="17"/>
      <c r="W455" s="17"/>
    </row>
    <row r="456" spans="1:23" s="16" customFormat="1" ht="14.25" customHeight="1">
      <c r="A456" s="31">
        <f>'до 150 кВт'!A456</f>
        <v>43940</v>
      </c>
      <c r="B456" s="18">
        <v>15</v>
      </c>
      <c r="C456" s="19">
        <v>1264.62</v>
      </c>
      <c r="D456" s="19">
        <v>0</v>
      </c>
      <c r="E456" s="19">
        <v>514.06</v>
      </c>
      <c r="F456" s="24">
        <v>1286.82</v>
      </c>
      <c r="G456" s="24">
        <v>142</v>
      </c>
      <c r="H456" s="20">
        <f t="shared" si="24"/>
        <v>2665.52</v>
      </c>
      <c r="I456" s="20">
        <f t="shared" si="25"/>
        <v>3070.84</v>
      </c>
      <c r="J456" s="20">
        <f t="shared" si="26"/>
        <v>3713.56</v>
      </c>
      <c r="K456" s="20">
        <f t="shared" si="27"/>
        <v>5131.87</v>
      </c>
      <c r="L456" s="25">
        <v>0</v>
      </c>
      <c r="M456" s="32">
        <v>514.06</v>
      </c>
      <c r="V456" s="17"/>
      <c r="W456" s="17"/>
    </row>
    <row r="457" spans="1:23" s="16" customFormat="1" ht="14.25" customHeight="1">
      <c r="A457" s="31">
        <f>'до 150 кВт'!A457</f>
        <v>43940</v>
      </c>
      <c r="B457" s="18">
        <v>16</v>
      </c>
      <c r="C457" s="19">
        <v>1153.95</v>
      </c>
      <c r="D457" s="19">
        <v>0</v>
      </c>
      <c r="E457" s="19">
        <v>578.24</v>
      </c>
      <c r="F457" s="24">
        <v>1176.15</v>
      </c>
      <c r="G457" s="24">
        <v>142</v>
      </c>
      <c r="H457" s="20">
        <f t="shared" si="24"/>
        <v>2554.85</v>
      </c>
      <c r="I457" s="20">
        <f t="shared" si="25"/>
        <v>2960.1700000000005</v>
      </c>
      <c r="J457" s="20">
        <f t="shared" si="26"/>
        <v>3602.89</v>
      </c>
      <c r="K457" s="20">
        <f t="shared" si="27"/>
        <v>5021.2</v>
      </c>
      <c r="L457" s="25">
        <v>0</v>
      </c>
      <c r="M457" s="32">
        <v>578.24</v>
      </c>
      <c r="V457" s="17"/>
      <c r="W457" s="17"/>
    </row>
    <row r="458" spans="1:23" s="16" customFormat="1" ht="14.25" customHeight="1">
      <c r="A458" s="31">
        <f>'до 150 кВт'!A458</f>
        <v>43940</v>
      </c>
      <c r="B458" s="18">
        <v>17</v>
      </c>
      <c r="C458" s="19">
        <v>1087.6</v>
      </c>
      <c r="D458" s="19">
        <v>0</v>
      </c>
      <c r="E458" s="19">
        <v>532.1</v>
      </c>
      <c r="F458" s="24">
        <v>1109.8</v>
      </c>
      <c r="G458" s="24">
        <v>142</v>
      </c>
      <c r="H458" s="20">
        <f aca="true" t="shared" si="28" ref="H458:H521">SUM($C458,$G458,$R$5,$R$6)</f>
        <v>2488.5</v>
      </c>
      <c r="I458" s="20">
        <f aca="true" t="shared" si="29" ref="I458:I521">SUM($C458,$G458,$S$5,$S$6)</f>
        <v>2893.82</v>
      </c>
      <c r="J458" s="20">
        <f aca="true" t="shared" si="30" ref="J458:J521">SUM($C458,$G458,$T$5,$T$6)</f>
        <v>3536.54</v>
      </c>
      <c r="K458" s="20">
        <f aca="true" t="shared" si="31" ref="K458:K521">SUM($C458,$G458,$U$5,$U$6)</f>
        <v>4954.849999999999</v>
      </c>
      <c r="L458" s="25">
        <v>0</v>
      </c>
      <c r="M458" s="32">
        <v>532.1</v>
      </c>
      <c r="V458" s="17"/>
      <c r="W458" s="17"/>
    </row>
    <row r="459" spans="1:23" s="16" customFormat="1" ht="14.25" customHeight="1">
      <c r="A459" s="31">
        <f>'до 150 кВт'!A459</f>
        <v>43940</v>
      </c>
      <c r="B459" s="18">
        <v>18</v>
      </c>
      <c r="C459" s="19">
        <v>1229.79</v>
      </c>
      <c r="D459" s="19">
        <v>0</v>
      </c>
      <c r="E459" s="19">
        <v>514.75</v>
      </c>
      <c r="F459" s="24">
        <v>1251.99</v>
      </c>
      <c r="G459" s="24">
        <v>142</v>
      </c>
      <c r="H459" s="20">
        <f t="shared" si="28"/>
        <v>2630.69</v>
      </c>
      <c r="I459" s="20">
        <f t="shared" si="29"/>
        <v>3036.01</v>
      </c>
      <c r="J459" s="20">
        <f t="shared" si="30"/>
        <v>3678.73</v>
      </c>
      <c r="K459" s="20">
        <f t="shared" si="31"/>
        <v>5097.04</v>
      </c>
      <c r="L459" s="25">
        <v>0</v>
      </c>
      <c r="M459" s="32">
        <v>514.75</v>
      </c>
      <c r="V459" s="17"/>
      <c r="W459" s="17"/>
    </row>
    <row r="460" spans="1:23" s="16" customFormat="1" ht="14.25" customHeight="1">
      <c r="A460" s="31">
        <f>'до 150 кВт'!A460</f>
        <v>43940</v>
      </c>
      <c r="B460" s="18">
        <v>19</v>
      </c>
      <c r="C460" s="19">
        <v>1527.08</v>
      </c>
      <c r="D460" s="19">
        <v>0</v>
      </c>
      <c r="E460" s="19">
        <v>450.77</v>
      </c>
      <c r="F460" s="24">
        <v>1549.28</v>
      </c>
      <c r="G460" s="24">
        <v>142</v>
      </c>
      <c r="H460" s="20">
        <f t="shared" si="28"/>
        <v>2927.98</v>
      </c>
      <c r="I460" s="20">
        <f t="shared" si="29"/>
        <v>3333.3</v>
      </c>
      <c r="J460" s="20">
        <f t="shared" si="30"/>
        <v>3976.02</v>
      </c>
      <c r="K460" s="20">
        <f t="shared" si="31"/>
        <v>5394.329999999999</v>
      </c>
      <c r="L460" s="25">
        <v>0</v>
      </c>
      <c r="M460" s="32">
        <v>450.77</v>
      </c>
      <c r="V460" s="17"/>
      <c r="W460" s="17"/>
    </row>
    <row r="461" spans="1:23" s="16" customFormat="1" ht="14.25" customHeight="1">
      <c r="A461" s="31">
        <f>'до 150 кВт'!A461</f>
        <v>43940</v>
      </c>
      <c r="B461" s="18">
        <v>20</v>
      </c>
      <c r="C461" s="19">
        <v>1613.16</v>
      </c>
      <c r="D461" s="19">
        <v>0</v>
      </c>
      <c r="E461" s="19">
        <v>563.34</v>
      </c>
      <c r="F461" s="24">
        <v>1635.36</v>
      </c>
      <c r="G461" s="24">
        <v>142</v>
      </c>
      <c r="H461" s="20">
        <f t="shared" si="28"/>
        <v>3014.06</v>
      </c>
      <c r="I461" s="20">
        <f t="shared" si="29"/>
        <v>3419.3800000000006</v>
      </c>
      <c r="J461" s="20">
        <f t="shared" si="30"/>
        <v>4062.1</v>
      </c>
      <c r="K461" s="20">
        <f t="shared" si="31"/>
        <v>5480.41</v>
      </c>
      <c r="L461" s="25">
        <v>0</v>
      </c>
      <c r="M461" s="32">
        <v>563.34</v>
      </c>
      <c r="V461" s="17"/>
      <c r="W461" s="17"/>
    </row>
    <row r="462" spans="1:23" s="16" customFormat="1" ht="14.25" customHeight="1">
      <c r="A462" s="31">
        <f>'до 150 кВт'!A462</f>
        <v>43940</v>
      </c>
      <c r="B462" s="18">
        <v>21</v>
      </c>
      <c r="C462" s="19">
        <v>1652.29</v>
      </c>
      <c r="D462" s="19">
        <v>2.07</v>
      </c>
      <c r="E462" s="19">
        <v>0</v>
      </c>
      <c r="F462" s="24">
        <v>1674.49</v>
      </c>
      <c r="G462" s="24">
        <v>142</v>
      </c>
      <c r="H462" s="20">
        <f t="shared" si="28"/>
        <v>3053.19</v>
      </c>
      <c r="I462" s="20">
        <f t="shared" si="29"/>
        <v>3458.51</v>
      </c>
      <c r="J462" s="20">
        <f t="shared" si="30"/>
        <v>4101.23</v>
      </c>
      <c r="K462" s="20">
        <f t="shared" si="31"/>
        <v>5519.54</v>
      </c>
      <c r="L462" s="25">
        <v>2.07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43940</v>
      </c>
      <c r="B463" s="18">
        <v>22</v>
      </c>
      <c r="C463" s="19">
        <v>1605.02</v>
      </c>
      <c r="D463" s="19">
        <v>46.87</v>
      </c>
      <c r="E463" s="19">
        <v>0</v>
      </c>
      <c r="F463" s="24">
        <v>1627.22</v>
      </c>
      <c r="G463" s="24">
        <v>142</v>
      </c>
      <c r="H463" s="20">
        <f t="shared" si="28"/>
        <v>3005.92</v>
      </c>
      <c r="I463" s="20">
        <f t="shared" si="29"/>
        <v>3411.2400000000002</v>
      </c>
      <c r="J463" s="20">
        <f t="shared" si="30"/>
        <v>4053.96</v>
      </c>
      <c r="K463" s="20">
        <f t="shared" si="31"/>
        <v>5472.2699999999995</v>
      </c>
      <c r="L463" s="25">
        <v>46.87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43940</v>
      </c>
      <c r="B464" s="18">
        <v>23</v>
      </c>
      <c r="C464" s="19">
        <v>1047.64</v>
      </c>
      <c r="D464" s="19">
        <v>0</v>
      </c>
      <c r="E464" s="19">
        <v>26.22</v>
      </c>
      <c r="F464" s="24">
        <v>1069.84</v>
      </c>
      <c r="G464" s="24">
        <v>142</v>
      </c>
      <c r="H464" s="20">
        <f t="shared" si="28"/>
        <v>2448.5400000000004</v>
      </c>
      <c r="I464" s="20">
        <f t="shared" si="29"/>
        <v>2853.86</v>
      </c>
      <c r="J464" s="20">
        <f t="shared" si="30"/>
        <v>3496.5800000000004</v>
      </c>
      <c r="K464" s="20">
        <f t="shared" si="31"/>
        <v>4914.889999999999</v>
      </c>
      <c r="L464" s="25">
        <v>0</v>
      </c>
      <c r="M464" s="32">
        <v>26.22</v>
      </c>
      <c r="V464" s="17"/>
      <c r="W464" s="17"/>
    </row>
    <row r="465" spans="1:23" s="16" customFormat="1" ht="14.25" customHeight="1">
      <c r="A465" s="31">
        <f>'до 150 кВт'!A465</f>
        <v>43941</v>
      </c>
      <c r="B465" s="18">
        <v>0</v>
      </c>
      <c r="C465" s="19">
        <v>1023.69</v>
      </c>
      <c r="D465" s="19">
        <v>0</v>
      </c>
      <c r="E465" s="19">
        <v>162.31</v>
      </c>
      <c r="F465" s="24">
        <v>1045.89</v>
      </c>
      <c r="G465" s="24">
        <v>142</v>
      </c>
      <c r="H465" s="20">
        <f t="shared" si="28"/>
        <v>2424.59</v>
      </c>
      <c r="I465" s="20">
        <f t="shared" si="29"/>
        <v>2829.9100000000003</v>
      </c>
      <c r="J465" s="20">
        <f t="shared" si="30"/>
        <v>3472.63</v>
      </c>
      <c r="K465" s="20">
        <f t="shared" si="31"/>
        <v>4890.94</v>
      </c>
      <c r="L465" s="25">
        <v>0</v>
      </c>
      <c r="M465" s="32">
        <v>162.31</v>
      </c>
      <c r="V465" s="17"/>
      <c r="W465" s="17"/>
    </row>
    <row r="466" spans="1:23" s="16" customFormat="1" ht="14.25" customHeight="1">
      <c r="A466" s="31">
        <f>'до 150 кВт'!A466</f>
        <v>43941</v>
      </c>
      <c r="B466" s="18">
        <v>1</v>
      </c>
      <c r="C466" s="19">
        <v>930.04</v>
      </c>
      <c r="D466" s="19">
        <v>0</v>
      </c>
      <c r="E466" s="19">
        <v>119.58</v>
      </c>
      <c r="F466" s="24">
        <v>952.24</v>
      </c>
      <c r="G466" s="24">
        <v>142</v>
      </c>
      <c r="H466" s="20">
        <f t="shared" si="28"/>
        <v>2330.94</v>
      </c>
      <c r="I466" s="20">
        <f t="shared" si="29"/>
        <v>2736.26</v>
      </c>
      <c r="J466" s="20">
        <f t="shared" si="30"/>
        <v>3378.98</v>
      </c>
      <c r="K466" s="20">
        <f t="shared" si="31"/>
        <v>4797.29</v>
      </c>
      <c r="L466" s="25">
        <v>0</v>
      </c>
      <c r="M466" s="32">
        <v>119.58</v>
      </c>
      <c r="V466" s="17"/>
      <c r="W466" s="17"/>
    </row>
    <row r="467" spans="1:23" s="16" customFormat="1" ht="14.25" customHeight="1">
      <c r="A467" s="31">
        <f>'до 150 кВт'!A467</f>
        <v>43941</v>
      </c>
      <c r="B467" s="18">
        <v>2</v>
      </c>
      <c r="C467" s="19">
        <v>878.53</v>
      </c>
      <c r="D467" s="19">
        <v>0</v>
      </c>
      <c r="E467" s="19">
        <v>164.36</v>
      </c>
      <c r="F467" s="24">
        <v>900.73</v>
      </c>
      <c r="G467" s="24">
        <v>142</v>
      </c>
      <c r="H467" s="20">
        <f t="shared" si="28"/>
        <v>2279.43</v>
      </c>
      <c r="I467" s="20">
        <f t="shared" si="29"/>
        <v>2684.7500000000005</v>
      </c>
      <c r="J467" s="20">
        <f t="shared" si="30"/>
        <v>3327.47</v>
      </c>
      <c r="K467" s="20">
        <f t="shared" si="31"/>
        <v>4745.78</v>
      </c>
      <c r="L467" s="25">
        <v>0</v>
      </c>
      <c r="M467" s="32">
        <v>164.36</v>
      </c>
      <c r="V467" s="17"/>
      <c r="W467" s="17"/>
    </row>
    <row r="468" spans="1:23" s="16" customFormat="1" ht="14.25" customHeight="1">
      <c r="A468" s="31">
        <f>'до 150 кВт'!A468</f>
        <v>43941</v>
      </c>
      <c r="B468" s="18">
        <v>3</v>
      </c>
      <c r="C468" s="19">
        <v>841.86</v>
      </c>
      <c r="D468" s="19">
        <v>0</v>
      </c>
      <c r="E468" s="19">
        <v>59.75</v>
      </c>
      <c r="F468" s="24">
        <v>864.06</v>
      </c>
      <c r="G468" s="24">
        <v>142</v>
      </c>
      <c r="H468" s="20">
        <f t="shared" si="28"/>
        <v>2242.76</v>
      </c>
      <c r="I468" s="20">
        <f t="shared" si="29"/>
        <v>2648.0800000000004</v>
      </c>
      <c r="J468" s="20">
        <f t="shared" si="30"/>
        <v>3290.8</v>
      </c>
      <c r="K468" s="20">
        <f t="shared" si="31"/>
        <v>4709.11</v>
      </c>
      <c r="L468" s="25">
        <v>0</v>
      </c>
      <c r="M468" s="32">
        <v>59.75</v>
      </c>
      <c r="V468" s="17"/>
      <c r="W468" s="17"/>
    </row>
    <row r="469" spans="1:23" s="16" customFormat="1" ht="14.25" customHeight="1">
      <c r="A469" s="31">
        <f>'до 150 кВт'!A469</f>
        <v>43941</v>
      </c>
      <c r="B469" s="18">
        <v>4</v>
      </c>
      <c r="C469" s="19">
        <v>864.21</v>
      </c>
      <c r="D469" s="19">
        <v>0</v>
      </c>
      <c r="E469" s="19">
        <v>50.78</v>
      </c>
      <c r="F469" s="24">
        <v>886.41</v>
      </c>
      <c r="G469" s="24">
        <v>142</v>
      </c>
      <c r="H469" s="20">
        <f t="shared" si="28"/>
        <v>2265.11</v>
      </c>
      <c r="I469" s="20">
        <f t="shared" si="29"/>
        <v>2670.4300000000003</v>
      </c>
      <c r="J469" s="20">
        <f t="shared" si="30"/>
        <v>3313.15</v>
      </c>
      <c r="K469" s="20">
        <f t="shared" si="31"/>
        <v>4731.46</v>
      </c>
      <c r="L469" s="25">
        <v>0</v>
      </c>
      <c r="M469" s="32">
        <v>50.78</v>
      </c>
      <c r="V469" s="17"/>
      <c r="W469" s="17"/>
    </row>
    <row r="470" spans="1:23" s="16" customFormat="1" ht="14.25" customHeight="1">
      <c r="A470" s="31">
        <f>'до 150 кВт'!A470</f>
        <v>43941</v>
      </c>
      <c r="B470" s="18">
        <v>5</v>
      </c>
      <c r="C470" s="19">
        <v>908.49</v>
      </c>
      <c r="D470" s="19">
        <v>0.01</v>
      </c>
      <c r="E470" s="19">
        <v>127.92</v>
      </c>
      <c r="F470" s="24">
        <v>930.69</v>
      </c>
      <c r="G470" s="24">
        <v>142</v>
      </c>
      <c r="H470" s="20">
        <f t="shared" si="28"/>
        <v>2309.39</v>
      </c>
      <c r="I470" s="20">
        <f t="shared" si="29"/>
        <v>2714.7100000000005</v>
      </c>
      <c r="J470" s="20">
        <f t="shared" si="30"/>
        <v>3357.43</v>
      </c>
      <c r="K470" s="20">
        <f t="shared" si="31"/>
        <v>4775.74</v>
      </c>
      <c r="L470" s="25">
        <v>0.01</v>
      </c>
      <c r="M470" s="32">
        <v>127.92</v>
      </c>
      <c r="V470" s="17"/>
      <c r="W470" s="17"/>
    </row>
    <row r="471" spans="1:23" s="16" customFormat="1" ht="14.25" customHeight="1">
      <c r="A471" s="31">
        <f>'до 150 кВт'!A471</f>
        <v>43941</v>
      </c>
      <c r="B471" s="18">
        <v>6</v>
      </c>
      <c r="C471" s="19">
        <v>1030.87</v>
      </c>
      <c r="D471" s="19">
        <v>0</v>
      </c>
      <c r="E471" s="19">
        <v>222.51</v>
      </c>
      <c r="F471" s="24">
        <v>1053.07</v>
      </c>
      <c r="G471" s="24">
        <v>142</v>
      </c>
      <c r="H471" s="20">
        <f t="shared" si="28"/>
        <v>2431.77</v>
      </c>
      <c r="I471" s="20">
        <f t="shared" si="29"/>
        <v>2837.09</v>
      </c>
      <c r="J471" s="20">
        <f t="shared" si="30"/>
        <v>3479.81</v>
      </c>
      <c r="K471" s="20">
        <f t="shared" si="31"/>
        <v>4898.12</v>
      </c>
      <c r="L471" s="25">
        <v>0</v>
      </c>
      <c r="M471" s="32">
        <v>222.51</v>
      </c>
      <c r="V471" s="17"/>
      <c r="W471" s="17"/>
    </row>
    <row r="472" spans="1:23" s="16" customFormat="1" ht="14.25" customHeight="1">
      <c r="A472" s="31">
        <f>'до 150 кВт'!A472</f>
        <v>43941</v>
      </c>
      <c r="B472" s="18">
        <v>7</v>
      </c>
      <c r="C472" s="19">
        <v>1236.56</v>
      </c>
      <c r="D472" s="19">
        <v>0</v>
      </c>
      <c r="E472" s="19">
        <v>214.17</v>
      </c>
      <c r="F472" s="24">
        <v>1258.76</v>
      </c>
      <c r="G472" s="24">
        <v>142</v>
      </c>
      <c r="H472" s="20">
        <f t="shared" si="28"/>
        <v>2637.46</v>
      </c>
      <c r="I472" s="20">
        <f t="shared" si="29"/>
        <v>3042.78</v>
      </c>
      <c r="J472" s="20">
        <f t="shared" si="30"/>
        <v>3685.5</v>
      </c>
      <c r="K472" s="20">
        <f t="shared" si="31"/>
        <v>5103.8099999999995</v>
      </c>
      <c r="L472" s="25">
        <v>0</v>
      </c>
      <c r="M472" s="32">
        <v>214.17</v>
      </c>
      <c r="V472" s="17"/>
      <c r="W472" s="17"/>
    </row>
    <row r="473" spans="1:23" s="16" customFormat="1" ht="14.25" customHeight="1">
      <c r="A473" s="31">
        <f>'до 150 кВт'!A473</f>
        <v>43941</v>
      </c>
      <c r="B473" s="18">
        <v>8</v>
      </c>
      <c r="C473" s="19">
        <v>1576.79</v>
      </c>
      <c r="D473" s="19">
        <v>0</v>
      </c>
      <c r="E473" s="19">
        <v>161</v>
      </c>
      <c r="F473" s="24">
        <v>1598.99</v>
      </c>
      <c r="G473" s="24">
        <v>142</v>
      </c>
      <c r="H473" s="20">
        <f t="shared" si="28"/>
        <v>2977.69</v>
      </c>
      <c r="I473" s="20">
        <f t="shared" si="29"/>
        <v>3383.01</v>
      </c>
      <c r="J473" s="20">
        <f t="shared" si="30"/>
        <v>4025.73</v>
      </c>
      <c r="K473" s="20">
        <f t="shared" si="31"/>
        <v>5444.04</v>
      </c>
      <c r="L473" s="25">
        <v>0</v>
      </c>
      <c r="M473" s="32">
        <v>161</v>
      </c>
      <c r="V473" s="17"/>
      <c r="W473" s="17"/>
    </row>
    <row r="474" spans="1:23" s="16" customFormat="1" ht="14.25" customHeight="1">
      <c r="A474" s="31">
        <f>'до 150 кВт'!A474</f>
        <v>43941</v>
      </c>
      <c r="B474" s="18">
        <v>9</v>
      </c>
      <c r="C474" s="19">
        <v>1627.33</v>
      </c>
      <c r="D474" s="19">
        <v>0</v>
      </c>
      <c r="E474" s="19">
        <v>383.46</v>
      </c>
      <c r="F474" s="24">
        <v>1649.53</v>
      </c>
      <c r="G474" s="24">
        <v>142</v>
      </c>
      <c r="H474" s="20">
        <f t="shared" si="28"/>
        <v>3028.23</v>
      </c>
      <c r="I474" s="20">
        <f t="shared" si="29"/>
        <v>3433.55</v>
      </c>
      <c r="J474" s="20">
        <f t="shared" si="30"/>
        <v>4076.27</v>
      </c>
      <c r="K474" s="20">
        <f t="shared" si="31"/>
        <v>5494.579999999999</v>
      </c>
      <c r="L474" s="25">
        <v>0</v>
      </c>
      <c r="M474" s="32">
        <v>383.46</v>
      </c>
      <c r="V474" s="17"/>
      <c r="W474" s="17"/>
    </row>
    <row r="475" spans="1:23" s="16" customFormat="1" ht="14.25" customHeight="1">
      <c r="A475" s="31">
        <f>'до 150 кВт'!A475</f>
        <v>43941</v>
      </c>
      <c r="B475" s="18">
        <v>10</v>
      </c>
      <c r="C475" s="19">
        <v>1666.91</v>
      </c>
      <c r="D475" s="19">
        <v>0</v>
      </c>
      <c r="E475" s="19">
        <v>337.98</v>
      </c>
      <c r="F475" s="24">
        <v>1689.11</v>
      </c>
      <c r="G475" s="24">
        <v>142</v>
      </c>
      <c r="H475" s="20">
        <f t="shared" si="28"/>
        <v>3067.81</v>
      </c>
      <c r="I475" s="20">
        <f t="shared" si="29"/>
        <v>3473.1300000000006</v>
      </c>
      <c r="J475" s="20">
        <f t="shared" si="30"/>
        <v>4115.849999999999</v>
      </c>
      <c r="K475" s="20">
        <f t="shared" si="31"/>
        <v>5534.16</v>
      </c>
      <c r="L475" s="25">
        <v>0</v>
      </c>
      <c r="M475" s="32">
        <v>337.98</v>
      </c>
      <c r="V475" s="17"/>
      <c r="W475" s="17"/>
    </row>
    <row r="476" spans="1:23" s="16" customFormat="1" ht="14.25" customHeight="1">
      <c r="A476" s="31">
        <f>'до 150 кВт'!A476</f>
        <v>43941</v>
      </c>
      <c r="B476" s="18">
        <v>11</v>
      </c>
      <c r="C476" s="19">
        <v>1652.73</v>
      </c>
      <c r="D476" s="19">
        <v>0</v>
      </c>
      <c r="E476" s="19">
        <v>353.04</v>
      </c>
      <c r="F476" s="24">
        <v>1674.93</v>
      </c>
      <c r="G476" s="24">
        <v>142</v>
      </c>
      <c r="H476" s="20">
        <f t="shared" si="28"/>
        <v>3053.63</v>
      </c>
      <c r="I476" s="20">
        <f t="shared" si="29"/>
        <v>3458.9500000000003</v>
      </c>
      <c r="J476" s="20">
        <f t="shared" si="30"/>
        <v>4101.669999999999</v>
      </c>
      <c r="K476" s="20">
        <f t="shared" si="31"/>
        <v>5519.98</v>
      </c>
      <c r="L476" s="25">
        <v>0</v>
      </c>
      <c r="M476" s="32">
        <v>353.04</v>
      </c>
      <c r="V476" s="17"/>
      <c r="W476" s="17"/>
    </row>
    <row r="477" spans="1:23" s="16" customFormat="1" ht="14.25" customHeight="1">
      <c r="A477" s="31">
        <f>'до 150 кВт'!A477</f>
        <v>43941</v>
      </c>
      <c r="B477" s="18">
        <v>12</v>
      </c>
      <c r="C477" s="19">
        <v>1647.16</v>
      </c>
      <c r="D477" s="19">
        <v>0</v>
      </c>
      <c r="E477" s="19">
        <v>371.23</v>
      </c>
      <c r="F477" s="24">
        <v>1669.36</v>
      </c>
      <c r="G477" s="24">
        <v>142</v>
      </c>
      <c r="H477" s="20">
        <f t="shared" si="28"/>
        <v>3048.06</v>
      </c>
      <c r="I477" s="20">
        <f t="shared" si="29"/>
        <v>3453.3800000000006</v>
      </c>
      <c r="J477" s="20">
        <f t="shared" si="30"/>
        <v>4096.099999999999</v>
      </c>
      <c r="K477" s="20">
        <f t="shared" si="31"/>
        <v>5514.41</v>
      </c>
      <c r="L477" s="25">
        <v>0</v>
      </c>
      <c r="M477" s="32">
        <v>371.23</v>
      </c>
      <c r="V477" s="17"/>
      <c r="W477" s="17"/>
    </row>
    <row r="478" spans="1:23" s="16" customFormat="1" ht="14.25" customHeight="1">
      <c r="A478" s="31">
        <f>'до 150 кВт'!A478</f>
        <v>43941</v>
      </c>
      <c r="B478" s="18">
        <v>13</v>
      </c>
      <c r="C478" s="19">
        <v>1644.19</v>
      </c>
      <c r="D478" s="19">
        <v>0</v>
      </c>
      <c r="E478" s="19">
        <v>407.92</v>
      </c>
      <c r="F478" s="24">
        <v>1666.39</v>
      </c>
      <c r="G478" s="24">
        <v>142</v>
      </c>
      <c r="H478" s="20">
        <f t="shared" si="28"/>
        <v>3045.09</v>
      </c>
      <c r="I478" s="20">
        <f t="shared" si="29"/>
        <v>3450.4100000000003</v>
      </c>
      <c r="J478" s="20">
        <f t="shared" si="30"/>
        <v>4093.13</v>
      </c>
      <c r="K478" s="20">
        <f t="shared" si="31"/>
        <v>5511.44</v>
      </c>
      <c r="L478" s="25">
        <v>0</v>
      </c>
      <c r="M478" s="32">
        <v>407.92</v>
      </c>
      <c r="V478" s="17"/>
      <c r="W478" s="17"/>
    </row>
    <row r="479" spans="1:23" s="16" customFormat="1" ht="14.25" customHeight="1">
      <c r="A479" s="31">
        <f>'до 150 кВт'!A479</f>
        <v>43941</v>
      </c>
      <c r="B479" s="18">
        <v>14</v>
      </c>
      <c r="C479" s="19">
        <v>1615.35</v>
      </c>
      <c r="D479" s="19">
        <v>0</v>
      </c>
      <c r="E479" s="19">
        <v>392.92</v>
      </c>
      <c r="F479" s="24">
        <v>1637.55</v>
      </c>
      <c r="G479" s="24">
        <v>142</v>
      </c>
      <c r="H479" s="20">
        <f t="shared" si="28"/>
        <v>3016.25</v>
      </c>
      <c r="I479" s="20">
        <f t="shared" si="29"/>
        <v>3421.57</v>
      </c>
      <c r="J479" s="20">
        <f t="shared" si="30"/>
        <v>4064.29</v>
      </c>
      <c r="K479" s="20">
        <f t="shared" si="31"/>
        <v>5482.599999999999</v>
      </c>
      <c r="L479" s="25">
        <v>0</v>
      </c>
      <c r="M479" s="32">
        <v>392.92</v>
      </c>
      <c r="V479" s="17"/>
      <c r="W479" s="17"/>
    </row>
    <row r="480" spans="1:23" s="16" customFormat="1" ht="14.25" customHeight="1">
      <c r="A480" s="31">
        <f>'до 150 кВт'!A480</f>
        <v>43941</v>
      </c>
      <c r="B480" s="18">
        <v>15</v>
      </c>
      <c r="C480" s="19">
        <v>1615.11</v>
      </c>
      <c r="D480" s="19">
        <v>0</v>
      </c>
      <c r="E480" s="19">
        <v>380.54</v>
      </c>
      <c r="F480" s="24">
        <v>1637.31</v>
      </c>
      <c r="G480" s="24">
        <v>142</v>
      </c>
      <c r="H480" s="20">
        <f t="shared" si="28"/>
        <v>3016.0099999999998</v>
      </c>
      <c r="I480" s="20">
        <f t="shared" si="29"/>
        <v>3421.3300000000004</v>
      </c>
      <c r="J480" s="20">
        <f t="shared" si="30"/>
        <v>4064.0499999999997</v>
      </c>
      <c r="K480" s="20">
        <f t="shared" si="31"/>
        <v>5482.36</v>
      </c>
      <c r="L480" s="25">
        <v>0</v>
      </c>
      <c r="M480" s="32">
        <v>380.54</v>
      </c>
      <c r="V480" s="17"/>
      <c r="W480" s="17"/>
    </row>
    <row r="481" spans="1:23" s="16" customFormat="1" ht="14.25" customHeight="1">
      <c r="A481" s="31">
        <f>'до 150 кВт'!A481</f>
        <v>43941</v>
      </c>
      <c r="B481" s="18">
        <v>16</v>
      </c>
      <c r="C481" s="19">
        <v>1606.48</v>
      </c>
      <c r="D481" s="19">
        <v>0</v>
      </c>
      <c r="E481" s="19">
        <v>495.96</v>
      </c>
      <c r="F481" s="24">
        <v>1628.68</v>
      </c>
      <c r="G481" s="24">
        <v>142</v>
      </c>
      <c r="H481" s="20">
        <f t="shared" si="28"/>
        <v>3007.38</v>
      </c>
      <c r="I481" s="20">
        <f t="shared" si="29"/>
        <v>3412.7000000000003</v>
      </c>
      <c r="J481" s="20">
        <f t="shared" si="30"/>
        <v>4055.42</v>
      </c>
      <c r="K481" s="20">
        <f t="shared" si="31"/>
        <v>5473.73</v>
      </c>
      <c r="L481" s="25">
        <v>0</v>
      </c>
      <c r="M481" s="32">
        <v>495.96</v>
      </c>
      <c r="V481" s="17"/>
      <c r="W481" s="17"/>
    </row>
    <row r="482" spans="1:23" s="16" customFormat="1" ht="14.25" customHeight="1">
      <c r="A482" s="31">
        <f>'до 150 кВт'!A482</f>
        <v>43941</v>
      </c>
      <c r="B482" s="18">
        <v>17</v>
      </c>
      <c r="C482" s="19">
        <v>1602.37</v>
      </c>
      <c r="D482" s="19">
        <v>0</v>
      </c>
      <c r="E482" s="19">
        <v>508.84</v>
      </c>
      <c r="F482" s="24">
        <v>1624.57</v>
      </c>
      <c r="G482" s="24">
        <v>142</v>
      </c>
      <c r="H482" s="20">
        <f t="shared" si="28"/>
        <v>3003.27</v>
      </c>
      <c r="I482" s="20">
        <f t="shared" si="29"/>
        <v>3408.59</v>
      </c>
      <c r="J482" s="20">
        <f t="shared" si="30"/>
        <v>4051.31</v>
      </c>
      <c r="K482" s="20">
        <f t="shared" si="31"/>
        <v>5469.62</v>
      </c>
      <c r="L482" s="25">
        <v>0</v>
      </c>
      <c r="M482" s="32">
        <v>508.84</v>
      </c>
      <c r="V482" s="17"/>
      <c r="W482" s="17"/>
    </row>
    <row r="483" spans="1:23" s="16" customFormat="1" ht="14.25" customHeight="1">
      <c r="A483" s="31">
        <f>'до 150 кВт'!A483</f>
        <v>43941</v>
      </c>
      <c r="B483" s="18">
        <v>18</v>
      </c>
      <c r="C483" s="19">
        <v>1548.34</v>
      </c>
      <c r="D483" s="19">
        <v>0</v>
      </c>
      <c r="E483" s="19">
        <v>258.02</v>
      </c>
      <c r="F483" s="24">
        <v>1570.54</v>
      </c>
      <c r="G483" s="24">
        <v>142</v>
      </c>
      <c r="H483" s="20">
        <f t="shared" si="28"/>
        <v>2949.2400000000002</v>
      </c>
      <c r="I483" s="20">
        <f t="shared" si="29"/>
        <v>3354.56</v>
      </c>
      <c r="J483" s="20">
        <f t="shared" si="30"/>
        <v>3997.28</v>
      </c>
      <c r="K483" s="20">
        <f t="shared" si="31"/>
        <v>5415.589999999999</v>
      </c>
      <c r="L483" s="25">
        <v>0</v>
      </c>
      <c r="M483" s="32">
        <v>258.02</v>
      </c>
      <c r="V483" s="17"/>
      <c r="W483" s="17"/>
    </row>
    <row r="484" spans="1:23" s="16" customFormat="1" ht="14.25" customHeight="1">
      <c r="A484" s="31">
        <f>'до 150 кВт'!A484</f>
        <v>43941</v>
      </c>
      <c r="B484" s="18">
        <v>19</v>
      </c>
      <c r="C484" s="19">
        <v>1614.63</v>
      </c>
      <c r="D484" s="19">
        <v>0</v>
      </c>
      <c r="E484" s="19">
        <v>217.69</v>
      </c>
      <c r="F484" s="24">
        <v>1636.83</v>
      </c>
      <c r="G484" s="24">
        <v>142</v>
      </c>
      <c r="H484" s="20">
        <f t="shared" si="28"/>
        <v>3015.53</v>
      </c>
      <c r="I484" s="20">
        <f t="shared" si="29"/>
        <v>3420.8500000000004</v>
      </c>
      <c r="J484" s="20">
        <f t="shared" si="30"/>
        <v>4063.57</v>
      </c>
      <c r="K484" s="20">
        <f t="shared" si="31"/>
        <v>5481.88</v>
      </c>
      <c r="L484" s="25">
        <v>0</v>
      </c>
      <c r="M484" s="32">
        <v>217.69</v>
      </c>
      <c r="V484" s="17"/>
      <c r="W484" s="17"/>
    </row>
    <row r="485" spans="1:23" s="16" customFormat="1" ht="14.25" customHeight="1">
      <c r="A485" s="31">
        <f>'до 150 кВт'!A485</f>
        <v>43941</v>
      </c>
      <c r="B485" s="18">
        <v>20</v>
      </c>
      <c r="C485" s="19">
        <v>1707.81</v>
      </c>
      <c r="D485" s="19">
        <v>0</v>
      </c>
      <c r="E485" s="19">
        <v>494.4</v>
      </c>
      <c r="F485" s="24">
        <v>1730.01</v>
      </c>
      <c r="G485" s="24">
        <v>142</v>
      </c>
      <c r="H485" s="20">
        <f t="shared" si="28"/>
        <v>3108.71</v>
      </c>
      <c r="I485" s="20">
        <f t="shared" si="29"/>
        <v>3514.03</v>
      </c>
      <c r="J485" s="20">
        <f t="shared" si="30"/>
        <v>4156.749999999999</v>
      </c>
      <c r="K485" s="20">
        <f t="shared" si="31"/>
        <v>5575.0599999999995</v>
      </c>
      <c r="L485" s="25">
        <v>0</v>
      </c>
      <c r="M485" s="32">
        <v>494.4</v>
      </c>
      <c r="V485" s="17"/>
      <c r="W485" s="17"/>
    </row>
    <row r="486" spans="1:23" s="16" customFormat="1" ht="14.25" customHeight="1">
      <c r="A486" s="31">
        <f>'до 150 кВт'!A486</f>
        <v>43941</v>
      </c>
      <c r="B486" s="18">
        <v>21</v>
      </c>
      <c r="C486" s="19">
        <v>1698.78</v>
      </c>
      <c r="D486" s="19">
        <v>0</v>
      </c>
      <c r="E486" s="19">
        <v>60.13</v>
      </c>
      <c r="F486" s="24">
        <v>1720.98</v>
      </c>
      <c r="G486" s="24">
        <v>142</v>
      </c>
      <c r="H486" s="20">
        <f t="shared" si="28"/>
        <v>3099.68</v>
      </c>
      <c r="I486" s="20">
        <f t="shared" si="29"/>
        <v>3505.0000000000005</v>
      </c>
      <c r="J486" s="20">
        <f t="shared" si="30"/>
        <v>4147.719999999999</v>
      </c>
      <c r="K486" s="20">
        <f t="shared" si="31"/>
        <v>5566.03</v>
      </c>
      <c r="L486" s="25">
        <v>0</v>
      </c>
      <c r="M486" s="32">
        <v>60.13</v>
      </c>
      <c r="V486" s="17"/>
      <c r="W486" s="17"/>
    </row>
    <row r="487" spans="1:23" s="16" customFormat="1" ht="14.25" customHeight="1">
      <c r="A487" s="31">
        <f>'до 150 кВт'!A487</f>
        <v>43941</v>
      </c>
      <c r="B487" s="18">
        <v>22</v>
      </c>
      <c r="C487" s="19">
        <v>1620.45</v>
      </c>
      <c r="D487" s="19">
        <v>52.31</v>
      </c>
      <c r="E487" s="19">
        <v>0</v>
      </c>
      <c r="F487" s="24">
        <v>1642.65</v>
      </c>
      <c r="G487" s="24">
        <v>142</v>
      </c>
      <c r="H487" s="20">
        <f t="shared" si="28"/>
        <v>3021.35</v>
      </c>
      <c r="I487" s="20">
        <f t="shared" si="29"/>
        <v>3426.6700000000005</v>
      </c>
      <c r="J487" s="20">
        <f t="shared" si="30"/>
        <v>4069.39</v>
      </c>
      <c r="K487" s="20">
        <f t="shared" si="31"/>
        <v>5487.7</v>
      </c>
      <c r="L487" s="25">
        <v>52.31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43941</v>
      </c>
      <c r="B488" s="18">
        <v>23</v>
      </c>
      <c r="C488" s="19">
        <v>1599.57</v>
      </c>
      <c r="D488" s="19">
        <v>14.79</v>
      </c>
      <c r="E488" s="19">
        <v>0</v>
      </c>
      <c r="F488" s="24">
        <v>1621.77</v>
      </c>
      <c r="G488" s="24">
        <v>142</v>
      </c>
      <c r="H488" s="20">
        <f t="shared" si="28"/>
        <v>3000.47</v>
      </c>
      <c r="I488" s="20">
        <f t="shared" si="29"/>
        <v>3405.7900000000004</v>
      </c>
      <c r="J488" s="20">
        <f t="shared" si="30"/>
        <v>4048.5099999999998</v>
      </c>
      <c r="K488" s="20">
        <f t="shared" si="31"/>
        <v>5466.82</v>
      </c>
      <c r="L488" s="25">
        <v>14.79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43942</v>
      </c>
      <c r="B489" s="18">
        <v>0</v>
      </c>
      <c r="C489" s="19">
        <v>1033.22</v>
      </c>
      <c r="D489" s="19">
        <v>0</v>
      </c>
      <c r="E489" s="19">
        <v>267.85</v>
      </c>
      <c r="F489" s="24">
        <v>1055.42</v>
      </c>
      <c r="G489" s="24">
        <v>142</v>
      </c>
      <c r="H489" s="20">
        <f t="shared" si="28"/>
        <v>2434.1200000000003</v>
      </c>
      <c r="I489" s="20">
        <f t="shared" si="29"/>
        <v>2839.44</v>
      </c>
      <c r="J489" s="20">
        <f t="shared" si="30"/>
        <v>3482.1600000000003</v>
      </c>
      <c r="K489" s="20">
        <f t="shared" si="31"/>
        <v>4900.469999999999</v>
      </c>
      <c r="L489" s="25">
        <v>0</v>
      </c>
      <c r="M489" s="32">
        <v>267.85</v>
      </c>
      <c r="V489" s="17"/>
      <c r="W489" s="17"/>
    </row>
    <row r="490" spans="1:23" s="16" customFormat="1" ht="14.25" customHeight="1">
      <c r="A490" s="31">
        <f>'до 150 кВт'!A490</f>
        <v>43942</v>
      </c>
      <c r="B490" s="18">
        <v>1</v>
      </c>
      <c r="C490" s="19">
        <v>816.46</v>
      </c>
      <c r="D490" s="19">
        <v>0</v>
      </c>
      <c r="E490" s="19">
        <v>159.57</v>
      </c>
      <c r="F490" s="24">
        <v>838.66</v>
      </c>
      <c r="G490" s="24">
        <v>142</v>
      </c>
      <c r="H490" s="20">
        <f t="shared" si="28"/>
        <v>2217.36</v>
      </c>
      <c r="I490" s="20">
        <f t="shared" si="29"/>
        <v>2622.6800000000003</v>
      </c>
      <c r="J490" s="20">
        <f t="shared" si="30"/>
        <v>3265.4</v>
      </c>
      <c r="K490" s="20">
        <f t="shared" si="31"/>
        <v>4683.71</v>
      </c>
      <c r="L490" s="25">
        <v>0</v>
      </c>
      <c r="M490" s="32">
        <v>159.57</v>
      </c>
      <c r="V490" s="17"/>
      <c r="W490" s="17"/>
    </row>
    <row r="491" spans="1:23" s="16" customFormat="1" ht="14.25" customHeight="1">
      <c r="A491" s="31">
        <f>'до 150 кВт'!A491</f>
        <v>43942</v>
      </c>
      <c r="B491" s="18">
        <v>2</v>
      </c>
      <c r="C491" s="19">
        <v>772.02</v>
      </c>
      <c r="D491" s="19">
        <v>0</v>
      </c>
      <c r="E491" s="19">
        <v>150.54</v>
      </c>
      <c r="F491" s="24">
        <v>794.22</v>
      </c>
      <c r="G491" s="24">
        <v>142</v>
      </c>
      <c r="H491" s="20">
        <f t="shared" si="28"/>
        <v>2172.92</v>
      </c>
      <c r="I491" s="20">
        <f t="shared" si="29"/>
        <v>2578.2400000000002</v>
      </c>
      <c r="J491" s="20">
        <f t="shared" si="30"/>
        <v>3220.96</v>
      </c>
      <c r="K491" s="20">
        <f t="shared" si="31"/>
        <v>4639.2699999999995</v>
      </c>
      <c r="L491" s="25">
        <v>0</v>
      </c>
      <c r="M491" s="32">
        <v>150.54</v>
      </c>
      <c r="V491" s="17"/>
      <c r="W491" s="17"/>
    </row>
    <row r="492" spans="1:23" s="16" customFormat="1" ht="14.25" customHeight="1">
      <c r="A492" s="31">
        <f>'до 150 кВт'!A492</f>
        <v>43942</v>
      </c>
      <c r="B492" s="18">
        <v>3</v>
      </c>
      <c r="C492" s="19">
        <v>699.64</v>
      </c>
      <c r="D492" s="19">
        <v>0</v>
      </c>
      <c r="E492" s="19">
        <v>64.63</v>
      </c>
      <c r="F492" s="24">
        <v>721.84</v>
      </c>
      <c r="G492" s="24">
        <v>142</v>
      </c>
      <c r="H492" s="20">
        <f t="shared" si="28"/>
        <v>2100.54</v>
      </c>
      <c r="I492" s="20">
        <f t="shared" si="29"/>
        <v>2505.86</v>
      </c>
      <c r="J492" s="20">
        <f t="shared" si="30"/>
        <v>3148.58</v>
      </c>
      <c r="K492" s="20">
        <f t="shared" si="31"/>
        <v>4566.889999999999</v>
      </c>
      <c r="L492" s="25">
        <v>0</v>
      </c>
      <c r="M492" s="32">
        <v>64.63</v>
      </c>
      <c r="V492" s="17"/>
      <c r="W492" s="17"/>
    </row>
    <row r="493" spans="1:23" s="16" customFormat="1" ht="14.25" customHeight="1">
      <c r="A493" s="31">
        <f>'до 150 кВт'!A493</f>
        <v>43942</v>
      </c>
      <c r="B493" s="18">
        <v>4</v>
      </c>
      <c r="C493" s="19">
        <v>745.4</v>
      </c>
      <c r="D493" s="19">
        <v>0</v>
      </c>
      <c r="E493" s="19">
        <v>74.22</v>
      </c>
      <c r="F493" s="24">
        <v>767.6</v>
      </c>
      <c r="G493" s="24">
        <v>142</v>
      </c>
      <c r="H493" s="20">
        <f t="shared" si="28"/>
        <v>2146.3</v>
      </c>
      <c r="I493" s="20">
        <f t="shared" si="29"/>
        <v>2551.6200000000003</v>
      </c>
      <c r="J493" s="20">
        <f t="shared" si="30"/>
        <v>3194.34</v>
      </c>
      <c r="K493" s="20">
        <f t="shared" si="31"/>
        <v>4612.65</v>
      </c>
      <c r="L493" s="25">
        <v>0</v>
      </c>
      <c r="M493" s="32">
        <v>74.22</v>
      </c>
      <c r="V493" s="17"/>
      <c r="W493" s="17"/>
    </row>
    <row r="494" spans="1:23" s="16" customFormat="1" ht="14.25" customHeight="1">
      <c r="A494" s="31">
        <f>'до 150 кВт'!A494</f>
        <v>43942</v>
      </c>
      <c r="B494" s="18">
        <v>5</v>
      </c>
      <c r="C494" s="19">
        <v>787.95</v>
      </c>
      <c r="D494" s="19">
        <v>0</v>
      </c>
      <c r="E494" s="19">
        <v>86.44</v>
      </c>
      <c r="F494" s="24">
        <v>810.15</v>
      </c>
      <c r="G494" s="24">
        <v>142</v>
      </c>
      <c r="H494" s="20">
        <f t="shared" si="28"/>
        <v>2188.85</v>
      </c>
      <c r="I494" s="20">
        <f t="shared" si="29"/>
        <v>2594.1700000000005</v>
      </c>
      <c r="J494" s="20">
        <f t="shared" si="30"/>
        <v>3236.89</v>
      </c>
      <c r="K494" s="20">
        <f t="shared" si="31"/>
        <v>4655.2</v>
      </c>
      <c r="L494" s="25">
        <v>0</v>
      </c>
      <c r="M494" s="32">
        <v>86.44</v>
      </c>
      <c r="V494" s="17"/>
      <c r="W494" s="17"/>
    </row>
    <row r="495" spans="1:23" s="16" customFormat="1" ht="14.25" customHeight="1">
      <c r="A495" s="31">
        <f>'до 150 кВт'!A495</f>
        <v>43942</v>
      </c>
      <c r="B495" s="18">
        <v>6</v>
      </c>
      <c r="C495" s="19">
        <v>869.69</v>
      </c>
      <c r="D495" s="19">
        <v>0</v>
      </c>
      <c r="E495" s="19">
        <v>18.79</v>
      </c>
      <c r="F495" s="24">
        <v>891.89</v>
      </c>
      <c r="G495" s="24">
        <v>142</v>
      </c>
      <c r="H495" s="20">
        <f t="shared" si="28"/>
        <v>2270.59</v>
      </c>
      <c r="I495" s="20">
        <f t="shared" si="29"/>
        <v>2675.9100000000003</v>
      </c>
      <c r="J495" s="20">
        <f t="shared" si="30"/>
        <v>3318.63</v>
      </c>
      <c r="K495" s="20">
        <f t="shared" si="31"/>
        <v>4736.94</v>
      </c>
      <c r="L495" s="25">
        <v>0</v>
      </c>
      <c r="M495" s="32">
        <v>18.79</v>
      </c>
      <c r="V495" s="17"/>
      <c r="W495" s="17"/>
    </row>
    <row r="496" spans="1:23" s="16" customFormat="1" ht="14.25" customHeight="1">
      <c r="A496" s="31">
        <f>'до 150 кВт'!A496</f>
        <v>43942</v>
      </c>
      <c r="B496" s="18">
        <v>7</v>
      </c>
      <c r="C496" s="19">
        <v>912.24</v>
      </c>
      <c r="D496" s="19">
        <v>15.08</v>
      </c>
      <c r="E496" s="19">
        <v>0</v>
      </c>
      <c r="F496" s="24">
        <v>934.44</v>
      </c>
      <c r="G496" s="24">
        <v>142</v>
      </c>
      <c r="H496" s="20">
        <f t="shared" si="28"/>
        <v>2313.14</v>
      </c>
      <c r="I496" s="20">
        <f t="shared" si="29"/>
        <v>2718.4600000000005</v>
      </c>
      <c r="J496" s="20">
        <f t="shared" si="30"/>
        <v>3361.18</v>
      </c>
      <c r="K496" s="20">
        <f t="shared" si="31"/>
        <v>4779.49</v>
      </c>
      <c r="L496" s="25">
        <v>15.08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43942</v>
      </c>
      <c r="B497" s="18">
        <v>8</v>
      </c>
      <c r="C497" s="19">
        <v>1241.02</v>
      </c>
      <c r="D497" s="19">
        <v>59.59</v>
      </c>
      <c r="E497" s="19">
        <v>0</v>
      </c>
      <c r="F497" s="24">
        <v>1263.22</v>
      </c>
      <c r="G497" s="24">
        <v>142</v>
      </c>
      <c r="H497" s="20">
        <f t="shared" si="28"/>
        <v>2641.92</v>
      </c>
      <c r="I497" s="20">
        <f t="shared" si="29"/>
        <v>3047.2400000000002</v>
      </c>
      <c r="J497" s="20">
        <f t="shared" si="30"/>
        <v>3689.96</v>
      </c>
      <c r="K497" s="20">
        <f t="shared" si="31"/>
        <v>5108.2699999999995</v>
      </c>
      <c r="L497" s="25">
        <v>59.59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43942</v>
      </c>
      <c r="B498" s="18">
        <v>9</v>
      </c>
      <c r="C498" s="19">
        <v>1300.19</v>
      </c>
      <c r="D498" s="19">
        <v>0</v>
      </c>
      <c r="E498" s="19">
        <v>220.05</v>
      </c>
      <c r="F498" s="24">
        <v>1322.39</v>
      </c>
      <c r="G498" s="24">
        <v>142</v>
      </c>
      <c r="H498" s="20">
        <f t="shared" si="28"/>
        <v>2701.09</v>
      </c>
      <c r="I498" s="20">
        <f t="shared" si="29"/>
        <v>3106.4100000000003</v>
      </c>
      <c r="J498" s="20">
        <f t="shared" si="30"/>
        <v>3749.13</v>
      </c>
      <c r="K498" s="20">
        <f t="shared" si="31"/>
        <v>5167.44</v>
      </c>
      <c r="L498" s="25">
        <v>0</v>
      </c>
      <c r="M498" s="32">
        <v>220.05</v>
      </c>
      <c r="V498" s="17"/>
      <c r="W498" s="17"/>
    </row>
    <row r="499" spans="1:23" s="16" customFormat="1" ht="14.25" customHeight="1">
      <c r="A499" s="31">
        <f>'до 150 кВт'!A499</f>
        <v>43942</v>
      </c>
      <c r="B499" s="18">
        <v>10</v>
      </c>
      <c r="C499" s="19">
        <v>1326.69</v>
      </c>
      <c r="D499" s="19">
        <v>0</v>
      </c>
      <c r="E499" s="19">
        <v>1.31</v>
      </c>
      <c r="F499" s="24">
        <v>1348.89</v>
      </c>
      <c r="G499" s="24">
        <v>142</v>
      </c>
      <c r="H499" s="20">
        <f t="shared" si="28"/>
        <v>2727.59</v>
      </c>
      <c r="I499" s="20">
        <f t="shared" si="29"/>
        <v>3132.9100000000003</v>
      </c>
      <c r="J499" s="20">
        <f t="shared" si="30"/>
        <v>3775.63</v>
      </c>
      <c r="K499" s="20">
        <f t="shared" si="31"/>
        <v>5193.94</v>
      </c>
      <c r="L499" s="25">
        <v>0</v>
      </c>
      <c r="M499" s="32">
        <v>1.31</v>
      </c>
      <c r="V499" s="17"/>
      <c r="W499" s="17"/>
    </row>
    <row r="500" spans="1:23" s="16" customFormat="1" ht="14.25" customHeight="1">
      <c r="A500" s="31">
        <f>'до 150 кВт'!A500</f>
        <v>43942</v>
      </c>
      <c r="B500" s="18">
        <v>11</v>
      </c>
      <c r="C500" s="19">
        <v>1328.53</v>
      </c>
      <c r="D500" s="19">
        <v>224.2</v>
      </c>
      <c r="E500" s="19">
        <v>0</v>
      </c>
      <c r="F500" s="24">
        <v>1350.73</v>
      </c>
      <c r="G500" s="24">
        <v>142</v>
      </c>
      <c r="H500" s="20">
        <f t="shared" si="28"/>
        <v>2729.43</v>
      </c>
      <c r="I500" s="20">
        <f t="shared" si="29"/>
        <v>3134.7500000000005</v>
      </c>
      <c r="J500" s="20">
        <f t="shared" si="30"/>
        <v>3777.47</v>
      </c>
      <c r="K500" s="20">
        <f t="shared" si="31"/>
        <v>5195.78</v>
      </c>
      <c r="L500" s="25">
        <v>224.2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43942</v>
      </c>
      <c r="B501" s="18">
        <v>12</v>
      </c>
      <c r="C501" s="19">
        <v>1302.29</v>
      </c>
      <c r="D501" s="19">
        <v>229.1</v>
      </c>
      <c r="E501" s="19">
        <v>0</v>
      </c>
      <c r="F501" s="24">
        <v>1324.49</v>
      </c>
      <c r="G501" s="24">
        <v>142</v>
      </c>
      <c r="H501" s="20">
        <f t="shared" si="28"/>
        <v>2703.19</v>
      </c>
      <c r="I501" s="20">
        <f t="shared" si="29"/>
        <v>3108.51</v>
      </c>
      <c r="J501" s="20">
        <f t="shared" si="30"/>
        <v>3751.23</v>
      </c>
      <c r="K501" s="20">
        <f t="shared" si="31"/>
        <v>5169.54</v>
      </c>
      <c r="L501" s="25">
        <v>229.1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43942</v>
      </c>
      <c r="B502" s="18">
        <v>13</v>
      </c>
      <c r="C502" s="19">
        <v>1333.51</v>
      </c>
      <c r="D502" s="19">
        <v>0</v>
      </c>
      <c r="E502" s="19">
        <v>292.05</v>
      </c>
      <c r="F502" s="24">
        <v>1355.71</v>
      </c>
      <c r="G502" s="24">
        <v>142</v>
      </c>
      <c r="H502" s="20">
        <f t="shared" si="28"/>
        <v>2734.4100000000003</v>
      </c>
      <c r="I502" s="20">
        <f t="shared" si="29"/>
        <v>3139.73</v>
      </c>
      <c r="J502" s="20">
        <f t="shared" si="30"/>
        <v>3782.4500000000003</v>
      </c>
      <c r="K502" s="20">
        <f t="shared" si="31"/>
        <v>5200.759999999999</v>
      </c>
      <c r="L502" s="25">
        <v>0</v>
      </c>
      <c r="M502" s="32">
        <v>292.05</v>
      </c>
      <c r="V502" s="17"/>
      <c r="W502" s="17"/>
    </row>
    <row r="503" spans="1:23" s="16" customFormat="1" ht="14.25" customHeight="1">
      <c r="A503" s="31">
        <f>'до 150 кВт'!A503</f>
        <v>43942</v>
      </c>
      <c r="B503" s="18">
        <v>14</v>
      </c>
      <c r="C503" s="19">
        <v>1313.01</v>
      </c>
      <c r="D503" s="19">
        <v>0</v>
      </c>
      <c r="E503" s="19">
        <v>328.89</v>
      </c>
      <c r="F503" s="24">
        <v>1335.21</v>
      </c>
      <c r="G503" s="24">
        <v>142</v>
      </c>
      <c r="H503" s="20">
        <f t="shared" si="28"/>
        <v>2713.9100000000003</v>
      </c>
      <c r="I503" s="20">
        <f t="shared" si="29"/>
        <v>3119.23</v>
      </c>
      <c r="J503" s="20">
        <f t="shared" si="30"/>
        <v>3761.9500000000003</v>
      </c>
      <c r="K503" s="20">
        <f t="shared" si="31"/>
        <v>5180.259999999999</v>
      </c>
      <c r="L503" s="25">
        <v>0</v>
      </c>
      <c r="M503" s="32">
        <v>328.89</v>
      </c>
      <c r="V503" s="17"/>
      <c r="W503" s="17"/>
    </row>
    <row r="504" spans="1:23" s="16" customFormat="1" ht="14.25" customHeight="1">
      <c r="A504" s="31">
        <f>'до 150 кВт'!A504</f>
        <v>43942</v>
      </c>
      <c r="B504" s="18">
        <v>15</v>
      </c>
      <c r="C504" s="19">
        <v>1335.06</v>
      </c>
      <c r="D504" s="19">
        <v>0</v>
      </c>
      <c r="E504" s="19">
        <v>324.65</v>
      </c>
      <c r="F504" s="24">
        <v>1357.26</v>
      </c>
      <c r="G504" s="24">
        <v>142</v>
      </c>
      <c r="H504" s="20">
        <f t="shared" si="28"/>
        <v>2735.96</v>
      </c>
      <c r="I504" s="20">
        <f t="shared" si="29"/>
        <v>3141.28</v>
      </c>
      <c r="J504" s="20">
        <f t="shared" si="30"/>
        <v>3784</v>
      </c>
      <c r="K504" s="20">
        <f t="shared" si="31"/>
        <v>5202.3099999999995</v>
      </c>
      <c r="L504" s="25">
        <v>0</v>
      </c>
      <c r="M504" s="32">
        <v>324.65</v>
      </c>
      <c r="V504" s="17"/>
      <c r="W504" s="17"/>
    </row>
    <row r="505" spans="1:23" s="16" customFormat="1" ht="14.25" customHeight="1">
      <c r="A505" s="31">
        <f>'до 150 кВт'!A505</f>
        <v>43942</v>
      </c>
      <c r="B505" s="18">
        <v>16</v>
      </c>
      <c r="C505" s="19">
        <v>1305.57</v>
      </c>
      <c r="D505" s="19">
        <v>0</v>
      </c>
      <c r="E505" s="19">
        <v>280.89</v>
      </c>
      <c r="F505" s="24">
        <v>1327.77</v>
      </c>
      <c r="G505" s="24">
        <v>142</v>
      </c>
      <c r="H505" s="20">
        <f t="shared" si="28"/>
        <v>2706.47</v>
      </c>
      <c r="I505" s="20">
        <f t="shared" si="29"/>
        <v>3111.7900000000004</v>
      </c>
      <c r="J505" s="20">
        <f t="shared" si="30"/>
        <v>3754.5099999999998</v>
      </c>
      <c r="K505" s="20">
        <f t="shared" si="31"/>
        <v>5172.82</v>
      </c>
      <c r="L505" s="25">
        <v>0</v>
      </c>
      <c r="M505" s="32">
        <v>280.89</v>
      </c>
      <c r="V505" s="17"/>
      <c r="W505" s="17"/>
    </row>
    <row r="506" spans="1:23" s="16" customFormat="1" ht="14.25" customHeight="1">
      <c r="A506" s="31">
        <f>'до 150 кВт'!A506</f>
        <v>43942</v>
      </c>
      <c r="B506" s="18">
        <v>17</v>
      </c>
      <c r="C506" s="19">
        <v>1289.56</v>
      </c>
      <c r="D506" s="19">
        <v>0</v>
      </c>
      <c r="E506" s="19">
        <v>425.11</v>
      </c>
      <c r="F506" s="24">
        <v>1311.76</v>
      </c>
      <c r="G506" s="24">
        <v>142</v>
      </c>
      <c r="H506" s="20">
        <f t="shared" si="28"/>
        <v>2690.46</v>
      </c>
      <c r="I506" s="20">
        <f t="shared" si="29"/>
        <v>3095.78</v>
      </c>
      <c r="J506" s="20">
        <f t="shared" si="30"/>
        <v>3738.5</v>
      </c>
      <c r="K506" s="20">
        <f t="shared" si="31"/>
        <v>5156.8099999999995</v>
      </c>
      <c r="L506" s="25">
        <v>0</v>
      </c>
      <c r="M506" s="32">
        <v>425.11</v>
      </c>
      <c r="V506" s="17"/>
      <c r="W506" s="17"/>
    </row>
    <row r="507" spans="1:23" s="16" customFormat="1" ht="14.25" customHeight="1">
      <c r="A507" s="31">
        <f>'до 150 кВт'!A507</f>
        <v>43942</v>
      </c>
      <c r="B507" s="18">
        <v>18</v>
      </c>
      <c r="C507" s="19">
        <v>1239.99</v>
      </c>
      <c r="D507" s="19">
        <v>0</v>
      </c>
      <c r="E507" s="19">
        <v>180.62</v>
      </c>
      <c r="F507" s="24">
        <v>1262.19</v>
      </c>
      <c r="G507" s="24">
        <v>142</v>
      </c>
      <c r="H507" s="20">
        <f t="shared" si="28"/>
        <v>2640.89</v>
      </c>
      <c r="I507" s="20">
        <f t="shared" si="29"/>
        <v>3046.2100000000005</v>
      </c>
      <c r="J507" s="20">
        <f t="shared" si="30"/>
        <v>3688.93</v>
      </c>
      <c r="K507" s="20">
        <f t="shared" si="31"/>
        <v>5107.24</v>
      </c>
      <c r="L507" s="25">
        <v>0</v>
      </c>
      <c r="M507" s="32">
        <v>180.62</v>
      </c>
      <c r="V507" s="17"/>
      <c r="W507" s="17"/>
    </row>
    <row r="508" spans="1:23" s="16" customFormat="1" ht="14.25" customHeight="1">
      <c r="A508" s="31">
        <f>'до 150 кВт'!A508</f>
        <v>43942</v>
      </c>
      <c r="B508" s="18">
        <v>19</v>
      </c>
      <c r="C508" s="19">
        <v>1332.5</v>
      </c>
      <c r="D508" s="19">
        <v>67.34</v>
      </c>
      <c r="E508" s="19">
        <v>0</v>
      </c>
      <c r="F508" s="24">
        <v>1354.7</v>
      </c>
      <c r="G508" s="24">
        <v>142</v>
      </c>
      <c r="H508" s="20">
        <f t="shared" si="28"/>
        <v>2733.4</v>
      </c>
      <c r="I508" s="20">
        <f t="shared" si="29"/>
        <v>3138.7200000000003</v>
      </c>
      <c r="J508" s="20">
        <f t="shared" si="30"/>
        <v>3781.44</v>
      </c>
      <c r="K508" s="20">
        <f t="shared" si="31"/>
        <v>5199.749999999999</v>
      </c>
      <c r="L508" s="25">
        <v>67.34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43942</v>
      </c>
      <c r="B509" s="18">
        <v>20</v>
      </c>
      <c r="C509" s="19">
        <v>1721.76</v>
      </c>
      <c r="D509" s="19">
        <v>0</v>
      </c>
      <c r="E509" s="19">
        <v>15.52</v>
      </c>
      <c r="F509" s="24">
        <v>1743.96</v>
      </c>
      <c r="G509" s="24">
        <v>142</v>
      </c>
      <c r="H509" s="20">
        <f t="shared" si="28"/>
        <v>3122.6600000000003</v>
      </c>
      <c r="I509" s="20">
        <f t="shared" si="29"/>
        <v>3527.98</v>
      </c>
      <c r="J509" s="20">
        <f t="shared" si="30"/>
        <v>4170.7</v>
      </c>
      <c r="K509" s="20">
        <f t="shared" si="31"/>
        <v>5589.009999999999</v>
      </c>
      <c r="L509" s="25">
        <v>0</v>
      </c>
      <c r="M509" s="32">
        <v>15.52</v>
      </c>
      <c r="V509" s="17"/>
      <c r="W509" s="17"/>
    </row>
    <row r="510" spans="1:23" s="16" customFormat="1" ht="14.25" customHeight="1">
      <c r="A510" s="31">
        <f>'до 150 кВт'!A510</f>
        <v>43942</v>
      </c>
      <c r="B510" s="18">
        <v>21</v>
      </c>
      <c r="C510" s="19">
        <v>1753.45</v>
      </c>
      <c r="D510" s="19">
        <v>0</v>
      </c>
      <c r="E510" s="19">
        <v>842.01</v>
      </c>
      <c r="F510" s="24">
        <v>1775.65</v>
      </c>
      <c r="G510" s="24">
        <v>142</v>
      </c>
      <c r="H510" s="20">
        <f t="shared" si="28"/>
        <v>3154.35</v>
      </c>
      <c r="I510" s="20">
        <f t="shared" si="29"/>
        <v>3559.6700000000005</v>
      </c>
      <c r="J510" s="20">
        <f t="shared" si="30"/>
        <v>4202.389999999999</v>
      </c>
      <c r="K510" s="20">
        <f t="shared" si="31"/>
        <v>5620.7</v>
      </c>
      <c r="L510" s="25">
        <v>0</v>
      </c>
      <c r="M510" s="32">
        <v>842.01</v>
      </c>
      <c r="V510" s="17"/>
      <c r="W510" s="17"/>
    </row>
    <row r="511" spans="1:23" s="16" customFormat="1" ht="14.25" customHeight="1">
      <c r="A511" s="31">
        <f>'до 150 кВт'!A511</f>
        <v>43942</v>
      </c>
      <c r="B511" s="18">
        <v>22</v>
      </c>
      <c r="C511" s="19">
        <v>1734.4</v>
      </c>
      <c r="D511" s="19">
        <v>12.56</v>
      </c>
      <c r="E511" s="19">
        <v>0</v>
      </c>
      <c r="F511" s="24">
        <v>1756.6</v>
      </c>
      <c r="G511" s="24">
        <v>142</v>
      </c>
      <c r="H511" s="20">
        <f t="shared" si="28"/>
        <v>3135.3</v>
      </c>
      <c r="I511" s="20">
        <f t="shared" si="29"/>
        <v>3540.6200000000003</v>
      </c>
      <c r="J511" s="20">
        <f t="shared" si="30"/>
        <v>4183.339999999999</v>
      </c>
      <c r="K511" s="20">
        <f t="shared" si="31"/>
        <v>5601.65</v>
      </c>
      <c r="L511" s="25">
        <v>12.56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43942</v>
      </c>
      <c r="B512" s="18">
        <v>23</v>
      </c>
      <c r="C512" s="19">
        <v>1721.28</v>
      </c>
      <c r="D512" s="19">
        <v>0</v>
      </c>
      <c r="E512" s="19">
        <v>1034.23</v>
      </c>
      <c r="F512" s="24">
        <v>1743.48</v>
      </c>
      <c r="G512" s="24">
        <v>142</v>
      </c>
      <c r="H512" s="20">
        <f t="shared" si="28"/>
        <v>3122.18</v>
      </c>
      <c r="I512" s="20">
        <f t="shared" si="29"/>
        <v>3527.5000000000005</v>
      </c>
      <c r="J512" s="20">
        <f t="shared" si="30"/>
        <v>4170.219999999999</v>
      </c>
      <c r="K512" s="20">
        <f t="shared" si="31"/>
        <v>5588.53</v>
      </c>
      <c r="L512" s="25">
        <v>0</v>
      </c>
      <c r="M512" s="32">
        <v>1034.23</v>
      </c>
      <c r="V512" s="17"/>
      <c r="W512" s="17"/>
    </row>
    <row r="513" spans="1:23" s="16" customFormat="1" ht="14.25" customHeight="1">
      <c r="A513" s="31">
        <f>'до 150 кВт'!A513</f>
        <v>43943</v>
      </c>
      <c r="B513" s="18">
        <v>0</v>
      </c>
      <c r="C513" s="19">
        <v>1054.76</v>
      </c>
      <c r="D513" s="19">
        <v>0</v>
      </c>
      <c r="E513" s="19">
        <v>210.76</v>
      </c>
      <c r="F513" s="24">
        <v>1076.96</v>
      </c>
      <c r="G513" s="24">
        <v>142</v>
      </c>
      <c r="H513" s="20">
        <f t="shared" si="28"/>
        <v>2455.6600000000003</v>
      </c>
      <c r="I513" s="20">
        <f t="shared" si="29"/>
        <v>2860.98</v>
      </c>
      <c r="J513" s="20">
        <f t="shared" si="30"/>
        <v>3503.7000000000003</v>
      </c>
      <c r="K513" s="20">
        <f t="shared" si="31"/>
        <v>4922.009999999999</v>
      </c>
      <c r="L513" s="25">
        <v>0</v>
      </c>
      <c r="M513" s="32">
        <v>210.76</v>
      </c>
      <c r="V513" s="17"/>
      <c r="W513" s="17"/>
    </row>
    <row r="514" spans="1:23" s="16" customFormat="1" ht="14.25" customHeight="1">
      <c r="A514" s="31">
        <f>'до 150 кВт'!A514</f>
        <v>43943</v>
      </c>
      <c r="B514" s="18">
        <v>1</v>
      </c>
      <c r="C514" s="19">
        <v>824.05</v>
      </c>
      <c r="D514" s="19">
        <v>0</v>
      </c>
      <c r="E514" s="19">
        <v>42.42</v>
      </c>
      <c r="F514" s="24">
        <v>846.25</v>
      </c>
      <c r="G514" s="24">
        <v>142</v>
      </c>
      <c r="H514" s="20">
        <f t="shared" si="28"/>
        <v>2224.9500000000003</v>
      </c>
      <c r="I514" s="20">
        <f t="shared" si="29"/>
        <v>2630.27</v>
      </c>
      <c r="J514" s="20">
        <f t="shared" si="30"/>
        <v>3272.9900000000002</v>
      </c>
      <c r="K514" s="20">
        <f t="shared" si="31"/>
        <v>4691.299999999999</v>
      </c>
      <c r="L514" s="25">
        <v>0</v>
      </c>
      <c r="M514" s="32">
        <v>42.42</v>
      </c>
      <c r="V514" s="17"/>
      <c r="W514" s="17"/>
    </row>
    <row r="515" spans="1:23" s="16" customFormat="1" ht="14.25" customHeight="1">
      <c r="A515" s="31">
        <f>'до 150 кВт'!A515</f>
        <v>43943</v>
      </c>
      <c r="B515" s="18">
        <v>2</v>
      </c>
      <c r="C515" s="19">
        <v>775.14</v>
      </c>
      <c r="D515" s="19">
        <v>0</v>
      </c>
      <c r="E515" s="19">
        <v>110.99</v>
      </c>
      <c r="F515" s="24">
        <v>797.34</v>
      </c>
      <c r="G515" s="24">
        <v>142</v>
      </c>
      <c r="H515" s="20">
        <f t="shared" si="28"/>
        <v>2176.04</v>
      </c>
      <c r="I515" s="20">
        <f t="shared" si="29"/>
        <v>2581.36</v>
      </c>
      <c r="J515" s="20">
        <f t="shared" si="30"/>
        <v>3224.08</v>
      </c>
      <c r="K515" s="20">
        <f t="shared" si="31"/>
        <v>4642.389999999999</v>
      </c>
      <c r="L515" s="25">
        <v>0</v>
      </c>
      <c r="M515" s="32">
        <v>110.99</v>
      </c>
      <c r="V515" s="17"/>
      <c r="W515" s="17"/>
    </row>
    <row r="516" spans="1:23" s="16" customFormat="1" ht="14.25" customHeight="1">
      <c r="A516" s="31">
        <f>'до 150 кВт'!A516</f>
        <v>43943</v>
      </c>
      <c r="B516" s="18">
        <v>3</v>
      </c>
      <c r="C516" s="19">
        <v>678.08</v>
      </c>
      <c r="D516" s="19">
        <v>0</v>
      </c>
      <c r="E516" s="19">
        <v>12.49</v>
      </c>
      <c r="F516" s="24">
        <v>700.28</v>
      </c>
      <c r="G516" s="24">
        <v>142</v>
      </c>
      <c r="H516" s="20">
        <f t="shared" si="28"/>
        <v>2078.98</v>
      </c>
      <c r="I516" s="20">
        <f t="shared" si="29"/>
        <v>2484.3</v>
      </c>
      <c r="J516" s="20">
        <f t="shared" si="30"/>
        <v>3127.02</v>
      </c>
      <c r="K516" s="20">
        <f t="shared" si="31"/>
        <v>4545.33</v>
      </c>
      <c r="L516" s="25">
        <v>0</v>
      </c>
      <c r="M516" s="32">
        <v>12.49</v>
      </c>
      <c r="V516" s="17"/>
      <c r="W516" s="17"/>
    </row>
    <row r="517" spans="1:23" s="16" customFormat="1" ht="14.25" customHeight="1">
      <c r="A517" s="31">
        <f>'до 150 кВт'!A517</f>
        <v>43943</v>
      </c>
      <c r="B517" s="18">
        <v>4</v>
      </c>
      <c r="C517" s="19">
        <v>777.02</v>
      </c>
      <c r="D517" s="19">
        <v>0</v>
      </c>
      <c r="E517" s="19">
        <v>1.8</v>
      </c>
      <c r="F517" s="24">
        <v>799.22</v>
      </c>
      <c r="G517" s="24">
        <v>142</v>
      </c>
      <c r="H517" s="20">
        <f t="shared" si="28"/>
        <v>2177.92</v>
      </c>
      <c r="I517" s="20">
        <f t="shared" si="29"/>
        <v>2583.2400000000002</v>
      </c>
      <c r="J517" s="20">
        <f t="shared" si="30"/>
        <v>3225.96</v>
      </c>
      <c r="K517" s="20">
        <f t="shared" si="31"/>
        <v>4644.2699999999995</v>
      </c>
      <c r="L517" s="25">
        <v>0</v>
      </c>
      <c r="M517" s="32">
        <v>1.8</v>
      </c>
      <c r="V517" s="17"/>
      <c r="W517" s="17"/>
    </row>
    <row r="518" spans="1:23" s="16" customFormat="1" ht="14.25" customHeight="1">
      <c r="A518" s="31">
        <f>'до 150 кВт'!A518</f>
        <v>43943</v>
      </c>
      <c r="B518" s="18">
        <v>5</v>
      </c>
      <c r="C518" s="19">
        <v>777.78</v>
      </c>
      <c r="D518" s="19">
        <v>0.93</v>
      </c>
      <c r="E518" s="19">
        <v>0</v>
      </c>
      <c r="F518" s="24">
        <v>799.98</v>
      </c>
      <c r="G518" s="24">
        <v>142</v>
      </c>
      <c r="H518" s="20">
        <f t="shared" si="28"/>
        <v>2178.68</v>
      </c>
      <c r="I518" s="20">
        <f t="shared" si="29"/>
        <v>2584.0000000000005</v>
      </c>
      <c r="J518" s="20">
        <f t="shared" si="30"/>
        <v>3226.72</v>
      </c>
      <c r="K518" s="20">
        <f t="shared" si="31"/>
        <v>4645.03</v>
      </c>
      <c r="L518" s="25">
        <v>0.93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43943</v>
      </c>
      <c r="B519" s="18">
        <v>6</v>
      </c>
      <c r="C519" s="19">
        <v>837.73</v>
      </c>
      <c r="D519" s="19">
        <v>35.72</v>
      </c>
      <c r="E519" s="19">
        <v>0</v>
      </c>
      <c r="F519" s="24">
        <v>859.93</v>
      </c>
      <c r="G519" s="24">
        <v>142</v>
      </c>
      <c r="H519" s="20">
        <f t="shared" si="28"/>
        <v>2238.63</v>
      </c>
      <c r="I519" s="20">
        <f t="shared" si="29"/>
        <v>2643.9500000000003</v>
      </c>
      <c r="J519" s="20">
        <f t="shared" si="30"/>
        <v>3286.67</v>
      </c>
      <c r="K519" s="20">
        <f t="shared" si="31"/>
        <v>4704.98</v>
      </c>
      <c r="L519" s="25">
        <v>35.72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43943</v>
      </c>
      <c r="B520" s="18">
        <v>7</v>
      </c>
      <c r="C520" s="19">
        <v>913.3</v>
      </c>
      <c r="D520" s="19">
        <v>0</v>
      </c>
      <c r="E520" s="19">
        <v>8.57</v>
      </c>
      <c r="F520" s="24">
        <v>935.5</v>
      </c>
      <c r="G520" s="24">
        <v>142</v>
      </c>
      <c r="H520" s="20">
        <f t="shared" si="28"/>
        <v>2314.2000000000003</v>
      </c>
      <c r="I520" s="20">
        <f t="shared" si="29"/>
        <v>2719.52</v>
      </c>
      <c r="J520" s="20">
        <f t="shared" si="30"/>
        <v>3362.2400000000002</v>
      </c>
      <c r="K520" s="20">
        <f t="shared" si="31"/>
        <v>4780.549999999999</v>
      </c>
      <c r="L520" s="25">
        <v>0</v>
      </c>
      <c r="M520" s="32">
        <v>8.57</v>
      </c>
      <c r="V520" s="17"/>
      <c r="W520" s="17"/>
    </row>
    <row r="521" spans="1:23" s="16" customFormat="1" ht="14.25" customHeight="1">
      <c r="A521" s="31">
        <f>'до 150 кВт'!A521</f>
        <v>43943</v>
      </c>
      <c r="B521" s="18">
        <v>8</v>
      </c>
      <c r="C521" s="19">
        <v>1264.74</v>
      </c>
      <c r="D521" s="19">
        <v>409.51</v>
      </c>
      <c r="E521" s="19">
        <v>0</v>
      </c>
      <c r="F521" s="24">
        <v>1286.94</v>
      </c>
      <c r="G521" s="24">
        <v>142</v>
      </c>
      <c r="H521" s="20">
        <f t="shared" si="28"/>
        <v>2665.64</v>
      </c>
      <c r="I521" s="20">
        <f t="shared" si="29"/>
        <v>3070.9600000000005</v>
      </c>
      <c r="J521" s="20">
        <f t="shared" si="30"/>
        <v>3713.68</v>
      </c>
      <c r="K521" s="20">
        <f t="shared" si="31"/>
        <v>5131.99</v>
      </c>
      <c r="L521" s="25">
        <v>409.51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43943</v>
      </c>
      <c r="B522" s="18">
        <v>9</v>
      </c>
      <c r="C522" s="19">
        <v>1658.01</v>
      </c>
      <c r="D522" s="19">
        <v>6.08</v>
      </c>
      <c r="E522" s="19">
        <v>0</v>
      </c>
      <c r="F522" s="24">
        <v>1680.21</v>
      </c>
      <c r="G522" s="24">
        <v>142</v>
      </c>
      <c r="H522" s="20">
        <f aca="true" t="shared" si="32" ref="H522:H585">SUM($C522,$G522,$R$5,$R$6)</f>
        <v>3058.9100000000003</v>
      </c>
      <c r="I522" s="20">
        <f aca="true" t="shared" si="33" ref="I522:I585">SUM($C522,$G522,$S$5,$S$6)</f>
        <v>3464.23</v>
      </c>
      <c r="J522" s="20">
        <f aca="true" t="shared" si="34" ref="J522:J585">SUM($C522,$G522,$T$5,$T$6)</f>
        <v>4106.95</v>
      </c>
      <c r="K522" s="20">
        <f aca="true" t="shared" si="35" ref="K522:K585">SUM($C522,$G522,$U$5,$U$6)</f>
        <v>5525.259999999999</v>
      </c>
      <c r="L522" s="25">
        <v>6.08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43943</v>
      </c>
      <c r="B523" s="18">
        <v>10</v>
      </c>
      <c r="C523" s="19">
        <v>1660.89</v>
      </c>
      <c r="D523" s="19">
        <v>31.31</v>
      </c>
      <c r="E523" s="19">
        <v>0</v>
      </c>
      <c r="F523" s="24">
        <v>1683.09</v>
      </c>
      <c r="G523" s="24">
        <v>142</v>
      </c>
      <c r="H523" s="20">
        <f t="shared" si="32"/>
        <v>3061.7900000000004</v>
      </c>
      <c r="I523" s="20">
        <f t="shared" si="33"/>
        <v>3467.11</v>
      </c>
      <c r="J523" s="20">
        <f t="shared" si="34"/>
        <v>4109.83</v>
      </c>
      <c r="K523" s="20">
        <f t="shared" si="35"/>
        <v>5528.139999999999</v>
      </c>
      <c r="L523" s="25">
        <v>31.31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43943</v>
      </c>
      <c r="B524" s="18">
        <v>11</v>
      </c>
      <c r="C524" s="19">
        <v>1665.18</v>
      </c>
      <c r="D524" s="19">
        <v>111.65</v>
      </c>
      <c r="E524" s="19">
        <v>0</v>
      </c>
      <c r="F524" s="24">
        <v>1687.38</v>
      </c>
      <c r="G524" s="24">
        <v>142</v>
      </c>
      <c r="H524" s="20">
        <f t="shared" si="32"/>
        <v>3066.0800000000004</v>
      </c>
      <c r="I524" s="20">
        <f t="shared" si="33"/>
        <v>3471.4</v>
      </c>
      <c r="J524" s="20">
        <f t="shared" si="34"/>
        <v>4114.12</v>
      </c>
      <c r="K524" s="20">
        <f t="shared" si="35"/>
        <v>5532.429999999999</v>
      </c>
      <c r="L524" s="25">
        <v>111.65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43943</v>
      </c>
      <c r="B525" s="18">
        <v>12</v>
      </c>
      <c r="C525" s="19">
        <v>1653.94</v>
      </c>
      <c r="D525" s="19">
        <v>119.5</v>
      </c>
      <c r="E525" s="19">
        <v>0</v>
      </c>
      <c r="F525" s="24">
        <v>1676.14</v>
      </c>
      <c r="G525" s="24">
        <v>142</v>
      </c>
      <c r="H525" s="20">
        <f t="shared" si="32"/>
        <v>3054.84</v>
      </c>
      <c r="I525" s="20">
        <f t="shared" si="33"/>
        <v>3460.1600000000003</v>
      </c>
      <c r="J525" s="20">
        <f t="shared" si="34"/>
        <v>4102.88</v>
      </c>
      <c r="K525" s="20">
        <f t="shared" si="35"/>
        <v>5521.19</v>
      </c>
      <c r="L525" s="25">
        <v>119.5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43943</v>
      </c>
      <c r="B526" s="18">
        <v>13</v>
      </c>
      <c r="C526" s="19">
        <v>1654.04</v>
      </c>
      <c r="D526" s="19">
        <v>126.45</v>
      </c>
      <c r="E526" s="19">
        <v>0</v>
      </c>
      <c r="F526" s="24">
        <v>1676.24</v>
      </c>
      <c r="G526" s="24">
        <v>142</v>
      </c>
      <c r="H526" s="20">
        <f t="shared" si="32"/>
        <v>3054.94</v>
      </c>
      <c r="I526" s="20">
        <f t="shared" si="33"/>
        <v>3460.26</v>
      </c>
      <c r="J526" s="20">
        <f t="shared" si="34"/>
        <v>4102.98</v>
      </c>
      <c r="K526" s="20">
        <f t="shared" si="35"/>
        <v>5521.29</v>
      </c>
      <c r="L526" s="25">
        <v>126.45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43943</v>
      </c>
      <c r="B527" s="18">
        <v>14</v>
      </c>
      <c r="C527" s="19">
        <v>1657.19</v>
      </c>
      <c r="D527" s="19">
        <v>132.04</v>
      </c>
      <c r="E527" s="19">
        <v>0</v>
      </c>
      <c r="F527" s="24">
        <v>1679.39</v>
      </c>
      <c r="G527" s="24">
        <v>142</v>
      </c>
      <c r="H527" s="20">
        <f t="shared" si="32"/>
        <v>3058.09</v>
      </c>
      <c r="I527" s="20">
        <f t="shared" si="33"/>
        <v>3463.4100000000003</v>
      </c>
      <c r="J527" s="20">
        <f t="shared" si="34"/>
        <v>4106.13</v>
      </c>
      <c r="K527" s="20">
        <f t="shared" si="35"/>
        <v>5524.44</v>
      </c>
      <c r="L527" s="25">
        <v>132.04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43943</v>
      </c>
      <c r="B528" s="18">
        <v>15</v>
      </c>
      <c r="C528" s="19">
        <v>1657.11</v>
      </c>
      <c r="D528" s="19">
        <v>168.49</v>
      </c>
      <c r="E528" s="19">
        <v>0</v>
      </c>
      <c r="F528" s="24">
        <v>1679.31</v>
      </c>
      <c r="G528" s="24">
        <v>142</v>
      </c>
      <c r="H528" s="20">
        <f t="shared" si="32"/>
        <v>3058.0099999999998</v>
      </c>
      <c r="I528" s="20">
        <f t="shared" si="33"/>
        <v>3463.3300000000004</v>
      </c>
      <c r="J528" s="20">
        <f t="shared" si="34"/>
        <v>4106.049999999999</v>
      </c>
      <c r="K528" s="20">
        <f t="shared" si="35"/>
        <v>5524.36</v>
      </c>
      <c r="L528" s="25">
        <v>168.49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43943</v>
      </c>
      <c r="B529" s="18">
        <v>16</v>
      </c>
      <c r="C529" s="19">
        <v>1658.21</v>
      </c>
      <c r="D529" s="19">
        <v>167.23</v>
      </c>
      <c r="E529" s="19">
        <v>0</v>
      </c>
      <c r="F529" s="24">
        <v>1680.41</v>
      </c>
      <c r="G529" s="24">
        <v>142</v>
      </c>
      <c r="H529" s="20">
        <f t="shared" si="32"/>
        <v>3059.11</v>
      </c>
      <c r="I529" s="20">
        <f t="shared" si="33"/>
        <v>3464.4300000000003</v>
      </c>
      <c r="J529" s="20">
        <f t="shared" si="34"/>
        <v>4107.15</v>
      </c>
      <c r="K529" s="20">
        <f t="shared" si="35"/>
        <v>5525.46</v>
      </c>
      <c r="L529" s="25">
        <v>167.23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43943</v>
      </c>
      <c r="B530" s="18">
        <v>17</v>
      </c>
      <c r="C530" s="19">
        <v>1720.61</v>
      </c>
      <c r="D530" s="19">
        <v>40.92</v>
      </c>
      <c r="E530" s="19">
        <v>0</v>
      </c>
      <c r="F530" s="24">
        <v>1742.81</v>
      </c>
      <c r="G530" s="24">
        <v>142</v>
      </c>
      <c r="H530" s="20">
        <f t="shared" si="32"/>
        <v>3121.5099999999998</v>
      </c>
      <c r="I530" s="20">
        <f t="shared" si="33"/>
        <v>3526.8300000000004</v>
      </c>
      <c r="J530" s="20">
        <f t="shared" si="34"/>
        <v>4169.549999999999</v>
      </c>
      <c r="K530" s="20">
        <f t="shared" si="35"/>
        <v>5587.86</v>
      </c>
      <c r="L530" s="25">
        <v>40.92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43943</v>
      </c>
      <c r="B531" s="18">
        <v>18</v>
      </c>
      <c r="C531" s="19">
        <v>1237.8</v>
      </c>
      <c r="D531" s="19">
        <v>489.07</v>
      </c>
      <c r="E531" s="19">
        <v>0</v>
      </c>
      <c r="F531" s="24">
        <v>1260</v>
      </c>
      <c r="G531" s="24">
        <v>142</v>
      </c>
      <c r="H531" s="20">
        <f t="shared" si="32"/>
        <v>2638.7000000000003</v>
      </c>
      <c r="I531" s="20">
        <f t="shared" si="33"/>
        <v>3044.02</v>
      </c>
      <c r="J531" s="20">
        <f t="shared" si="34"/>
        <v>3686.7400000000002</v>
      </c>
      <c r="K531" s="20">
        <f t="shared" si="35"/>
        <v>5105.049999999999</v>
      </c>
      <c r="L531" s="25">
        <v>489.07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43943</v>
      </c>
      <c r="B532" s="18">
        <v>19</v>
      </c>
      <c r="C532" s="19">
        <v>1704.83</v>
      </c>
      <c r="D532" s="19">
        <v>39.02</v>
      </c>
      <c r="E532" s="19">
        <v>0</v>
      </c>
      <c r="F532" s="24">
        <v>1727.03</v>
      </c>
      <c r="G532" s="24">
        <v>142</v>
      </c>
      <c r="H532" s="20">
        <f t="shared" si="32"/>
        <v>3105.73</v>
      </c>
      <c r="I532" s="20">
        <f t="shared" si="33"/>
        <v>3511.05</v>
      </c>
      <c r="J532" s="20">
        <f t="shared" si="34"/>
        <v>4153.7699999999995</v>
      </c>
      <c r="K532" s="20">
        <f t="shared" si="35"/>
        <v>5572.079999999999</v>
      </c>
      <c r="L532" s="25">
        <v>39.02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43943</v>
      </c>
      <c r="B533" s="18">
        <v>20</v>
      </c>
      <c r="C533" s="19">
        <v>1731.83</v>
      </c>
      <c r="D533" s="19">
        <v>80.96</v>
      </c>
      <c r="E533" s="19">
        <v>0</v>
      </c>
      <c r="F533" s="24">
        <v>1754.03</v>
      </c>
      <c r="G533" s="24">
        <v>142</v>
      </c>
      <c r="H533" s="20">
        <f t="shared" si="32"/>
        <v>3132.73</v>
      </c>
      <c r="I533" s="20">
        <f t="shared" si="33"/>
        <v>3538.05</v>
      </c>
      <c r="J533" s="20">
        <f t="shared" si="34"/>
        <v>4180.7699999999995</v>
      </c>
      <c r="K533" s="20">
        <f t="shared" si="35"/>
        <v>5599.079999999999</v>
      </c>
      <c r="L533" s="25">
        <v>80.96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43943</v>
      </c>
      <c r="B534" s="18">
        <v>21</v>
      </c>
      <c r="C534" s="19">
        <v>1774.77</v>
      </c>
      <c r="D534" s="19">
        <v>9.94</v>
      </c>
      <c r="E534" s="19">
        <v>0</v>
      </c>
      <c r="F534" s="24">
        <v>1796.97</v>
      </c>
      <c r="G534" s="24">
        <v>142</v>
      </c>
      <c r="H534" s="20">
        <f t="shared" si="32"/>
        <v>3175.67</v>
      </c>
      <c r="I534" s="20">
        <f t="shared" si="33"/>
        <v>3580.9900000000002</v>
      </c>
      <c r="J534" s="20">
        <f t="shared" si="34"/>
        <v>4223.71</v>
      </c>
      <c r="K534" s="20">
        <f t="shared" si="35"/>
        <v>5642.0199999999995</v>
      </c>
      <c r="L534" s="25">
        <v>9.94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43943</v>
      </c>
      <c r="B535" s="18">
        <v>22</v>
      </c>
      <c r="C535" s="19">
        <v>1769.32</v>
      </c>
      <c r="D535" s="19">
        <v>26.9</v>
      </c>
      <c r="E535" s="19">
        <v>0</v>
      </c>
      <c r="F535" s="24">
        <v>1791.52</v>
      </c>
      <c r="G535" s="24">
        <v>142</v>
      </c>
      <c r="H535" s="20">
        <f t="shared" si="32"/>
        <v>3170.22</v>
      </c>
      <c r="I535" s="20">
        <f t="shared" si="33"/>
        <v>3575.5400000000004</v>
      </c>
      <c r="J535" s="20">
        <f t="shared" si="34"/>
        <v>4218.259999999999</v>
      </c>
      <c r="K535" s="20">
        <f t="shared" si="35"/>
        <v>5636.57</v>
      </c>
      <c r="L535" s="25">
        <v>26.9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43943</v>
      </c>
      <c r="B536" s="18">
        <v>23</v>
      </c>
      <c r="C536" s="19">
        <v>1740.02</v>
      </c>
      <c r="D536" s="19">
        <v>0</v>
      </c>
      <c r="E536" s="19">
        <v>706.62</v>
      </c>
      <c r="F536" s="24">
        <v>1762.22</v>
      </c>
      <c r="G536" s="24">
        <v>142</v>
      </c>
      <c r="H536" s="20">
        <f t="shared" si="32"/>
        <v>3140.92</v>
      </c>
      <c r="I536" s="20">
        <f t="shared" si="33"/>
        <v>3546.2400000000002</v>
      </c>
      <c r="J536" s="20">
        <f t="shared" si="34"/>
        <v>4188.96</v>
      </c>
      <c r="K536" s="20">
        <f t="shared" si="35"/>
        <v>5607.2699999999995</v>
      </c>
      <c r="L536" s="25">
        <v>0</v>
      </c>
      <c r="M536" s="32">
        <v>706.62</v>
      </c>
      <c r="V536" s="17"/>
      <c r="W536" s="17"/>
    </row>
    <row r="537" spans="1:23" s="16" customFormat="1" ht="14.25" customHeight="1">
      <c r="A537" s="31">
        <f>'до 150 кВт'!A537</f>
        <v>43944</v>
      </c>
      <c r="B537" s="18">
        <v>0</v>
      </c>
      <c r="C537" s="19">
        <v>1054.66</v>
      </c>
      <c r="D537" s="19">
        <v>0</v>
      </c>
      <c r="E537" s="19">
        <v>229.59</v>
      </c>
      <c r="F537" s="24">
        <v>1076.86</v>
      </c>
      <c r="G537" s="24">
        <v>142</v>
      </c>
      <c r="H537" s="20">
        <f t="shared" si="32"/>
        <v>2455.56</v>
      </c>
      <c r="I537" s="20">
        <f t="shared" si="33"/>
        <v>2860.8800000000006</v>
      </c>
      <c r="J537" s="20">
        <f t="shared" si="34"/>
        <v>3503.6</v>
      </c>
      <c r="K537" s="20">
        <f t="shared" si="35"/>
        <v>4921.91</v>
      </c>
      <c r="L537" s="25">
        <v>0</v>
      </c>
      <c r="M537" s="32">
        <v>229.59</v>
      </c>
      <c r="V537" s="17"/>
      <c r="W537" s="17"/>
    </row>
    <row r="538" spans="1:23" s="16" customFormat="1" ht="14.25" customHeight="1">
      <c r="A538" s="31">
        <f>'до 150 кВт'!A538</f>
        <v>43944</v>
      </c>
      <c r="B538" s="18">
        <v>1</v>
      </c>
      <c r="C538" s="19">
        <v>841.53</v>
      </c>
      <c r="D538" s="19">
        <v>0</v>
      </c>
      <c r="E538" s="19">
        <v>0.27</v>
      </c>
      <c r="F538" s="24">
        <v>863.73</v>
      </c>
      <c r="G538" s="24">
        <v>142</v>
      </c>
      <c r="H538" s="20">
        <f t="shared" si="32"/>
        <v>2242.43</v>
      </c>
      <c r="I538" s="20">
        <f t="shared" si="33"/>
        <v>2647.7500000000005</v>
      </c>
      <c r="J538" s="20">
        <f t="shared" si="34"/>
        <v>3290.47</v>
      </c>
      <c r="K538" s="20">
        <f t="shared" si="35"/>
        <v>4708.78</v>
      </c>
      <c r="L538" s="25">
        <v>0</v>
      </c>
      <c r="M538" s="32">
        <v>0.27</v>
      </c>
      <c r="V538" s="17"/>
      <c r="W538" s="17"/>
    </row>
    <row r="539" spans="1:23" s="16" customFormat="1" ht="14.25" customHeight="1">
      <c r="A539" s="31">
        <f>'до 150 кВт'!A539</f>
        <v>43944</v>
      </c>
      <c r="B539" s="18">
        <v>2</v>
      </c>
      <c r="C539" s="19">
        <v>784.15</v>
      </c>
      <c r="D539" s="19">
        <v>0.39</v>
      </c>
      <c r="E539" s="19">
        <v>0</v>
      </c>
      <c r="F539" s="24">
        <v>806.35</v>
      </c>
      <c r="G539" s="24">
        <v>142</v>
      </c>
      <c r="H539" s="20">
        <f t="shared" si="32"/>
        <v>2185.05</v>
      </c>
      <c r="I539" s="20">
        <f t="shared" si="33"/>
        <v>2590.3700000000003</v>
      </c>
      <c r="J539" s="20">
        <f t="shared" si="34"/>
        <v>3233.09</v>
      </c>
      <c r="K539" s="20">
        <f t="shared" si="35"/>
        <v>4651.4</v>
      </c>
      <c r="L539" s="25">
        <v>0.39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43944</v>
      </c>
      <c r="B540" s="18">
        <v>3</v>
      </c>
      <c r="C540" s="19">
        <v>778.23</v>
      </c>
      <c r="D540" s="19">
        <v>6.12</v>
      </c>
      <c r="E540" s="19">
        <v>0</v>
      </c>
      <c r="F540" s="24">
        <v>800.43</v>
      </c>
      <c r="G540" s="24">
        <v>142</v>
      </c>
      <c r="H540" s="20">
        <f t="shared" si="32"/>
        <v>2179.13</v>
      </c>
      <c r="I540" s="20">
        <f t="shared" si="33"/>
        <v>2584.4500000000003</v>
      </c>
      <c r="J540" s="20">
        <f t="shared" si="34"/>
        <v>3227.17</v>
      </c>
      <c r="K540" s="20">
        <f t="shared" si="35"/>
        <v>4645.48</v>
      </c>
      <c r="L540" s="25">
        <v>6.12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43944</v>
      </c>
      <c r="B541" s="18">
        <v>4</v>
      </c>
      <c r="C541" s="19">
        <v>789.87</v>
      </c>
      <c r="D541" s="19">
        <v>0</v>
      </c>
      <c r="E541" s="19">
        <v>0.28</v>
      </c>
      <c r="F541" s="24">
        <v>812.07</v>
      </c>
      <c r="G541" s="24">
        <v>142</v>
      </c>
      <c r="H541" s="20">
        <f t="shared" si="32"/>
        <v>2190.77</v>
      </c>
      <c r="I541" s="20">
        <f t="shared" si="33"/>
        <v>2596.09</v>
      </c>
      <c r="J541" s="20">
        <f t="shared" si="34"/>
        <v>3238.81</v>
      </c>
      <c r="K541" s="20">
        <f t="shared" si="35"/>
        <v>4657.12</v>
      </c>
      <c r="L541" s="25">
        <v>0</v>
      </c>
      <c r="M541" s="32">
        <v>0.28</v>
      </c>
      <c r="V541" s="17"/>
      <c r="W541" s="17"/>
    </row>
    <row r="542" spans="1:23" s="16" customFormat="1" ht="14.25" customHeight="1">
      <c r="A542" s="31">
        <f>'до 150 кВт'!A542</f>
        <v>43944</v>
      </c>
      <c r="B542" s="18">
        <v>5</v>
      </c>
      <c r="C542" s="19">
        <v>823.22</v>
      </c>
      <c r="D542" s="19">
        <v>10.9</v>
      </c>
      <c r="E542" s="19">
        <v>0</v>
      </c>
      <c r="F542" s="24">
        <v>845.42</v>
      </c>
      <c r="G542" s="24">
        <v>142</v>
      </c>
      <c r="H542" s="20">
        <f t="shared" si="32"/>
        <v>2224.1200000000003</v>
      </c>
      <c r="I542" s="20">
        <f t="shared" si="33"/>
        <v>2629.44</v>
      </c>
      <c r="J542" s="20">
        <f t="shared" si="34"/>
        <v>3272.1600000000003</v>
      </c>
      <c r="K542" s="20">
        <f t="shared" si="35"/>
        <v>4690.469999999999</v>
      </c>
      <c r="L542" s="25">
        <v>10.9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43944</v>
      </c>
      <c r="B543" s="18">
        <v>6</v>
      </c>
      <c r="C543" s="19">
        <v>895.09</v>
      </c>
      <c r="D543" s="19">
        <v>0</v>
      </c>
      <c r="E543" s="19">
        <v>6.19</v>
      </c>
      <c r="F543" s="24">
        <v>917.29</v>
      </c>
      <c r="G543" s="24">
        <v>142</v>
      </c>
      <c r="H543" s="20">
        <f t="shared" si="32"/>
        <v>2295.9900000000002</v>
      </c>
      <c r="I543" s="20">
        <f t="shared" si="33"/>
        <v>2701.3100000000004</v>
      </c>
      <c r="J543" s="20">
        <f t="shared" si="34"/>
        <v>3344.03</v>
      </c>
      <c r="K543" s="20">
        <f t="shared" si="35"/>
        <v>4762.339999999999</v>
      </c>
      <c r="L543" s="25">
        <v>0</v>
      </c>
      <c r="M543" s="32">
        <v>6.19</v>
      </c>
      <c r="V543" s="17"/>
      <c r="W543" s="17"/>
    </row>
    <row r="544" spans="1:23" s="16" customFormat="1" ht="14.25" customHeight="1">
      <c r="A544" s="31">
        <f>'до 150 кВт'!A544</f>
        <v>43944</v>
      </c>
      <c r="B544" s="18">
        <v>7</v>
      </c>
      <c r="C544" s="19">
        <v>987.13</v>
      </c>
      <c r="D544" s="19">
        <v>114.38</v>
      </c>
      <c r="E544" s="19">
        <v>0</v>
      </c>
      <c r="F544" s="24">
        <v>1009.33</v>
      </c>
      <c r="G544" s="24">
        <v>142</v>
      </c>
      <c r="H544" s="20">
        <f t="shared" si="32"/>
        <v>2388.03</v>
      </c>
      <c r="I544" s="20">
        <f t="shared" si="33"/>
        <v>2793.3500000000004</v>
      </c>
      <c r="J544" s="20">
        <f t="shared" si="34"/>
        <v>3436.07</v>
      </c>
      <c r="K544" s="20">
        <f t="shared" si="35"/>
        <v>4854.38</v>
      </c>
      <c r="L544" s="25">
        <v>114.38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43944</v>
      </c>
      <c r="B545" s="18">
        <v>8</v>
      </c>
      <c r="C545" s="19">
        <v>1339.61</v>
      </c>
      <c r="D545" s="19">
        <v>178.01</v>
      </c>
      <c r="E545" s="19">
        <v>0</v>
      </c>
      <c r="F545" s="24">
        <v>1361.81</v>
      </c>
      <c r="G545" s="24">
        <v>142</v>
      </c>
      <c r="H545" s="20">
        <f t="shared" si="32"/>
        <v>2740.5099999999998</v>
      </c>
      <c r="I545" s="20">
        <f t="shared" si="33"/>
        <v>3145.8300000000004</v>
      </c>
      <c r="J545" s="20">
        <f t="shared" si="34"/>
        <v>3788.5499999999997</v>
      </c>
      <c r="K545" s="20">
        <f t="shared" si="35"/>
        <v>5206.86</v>
      </c>
      <c r="L545" s="25">
        <v>178.01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43944</v>
      </c>
      <c r="B546" s="18">
        <v>9</v>
      </c>
      <c r="C546" s="19">
        <v>1644.95</v>
      </c>
      <c r="D546" s="19">
        <v>22.03</v>
      </c>
      <c r="E546" s="19">
        <v>0</v>
      </c>
      <c r="F546" s="24">
        <v>1667.15</v>
      </c>
      <c r="G546" s="24">
        <v>142</v>
      </c>
      <c r="H546" s="20">
        <f t="shared" si="32"/>
        <v>3045.85</v>
      </c>
      <c r="I546" s="20">
        <f t="shared" si="33"/>
        <v>3451.1700000000005</v>
      </c>
      <c r="J546" s="20">
        <f t="shared" si="34"/>
        <v>4093.89</v>
      </c>
      <c r="K546" s="20">
        <f t="shared" si="35"/>
        <v>5512.2</v>
      </c>
      <c r="L546" s="25">
        <v>22.03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43944</v>
      </c>
      <c r="B547" s="18">
        <v>10</v>
      </c>
      <c r="C547" s="19">
        <v>1649.57</v>
      </c>
      <c r="D547" s="19">
        <v>15.32</v>
      </c>
      <c r="E547" s="19">
        <v>0</v>
      </c>
      <c r="F547" s="24">
        <v>1671.77</v>
      </c>
      <c r="G547" s="24">
        <v>142</v>
      </c>
      <c r="H547" s="20">
        <f t="shared" si="32"/>
        <v>3050.47</v>
      </c>
      <c r="I547" s="20">
        <f t="shared" si="33"/>
        <v>3455.7900000000004</v>
      </c>
      <c r="J547" s="20">
        <f t="shared" si="34"/>
        <v>4098.509999999999</v>
      </c>
      <c r="K547" s="20">
        <f t="shared" si="35"/>
        <v>5516.82</v>
      </c>
      <c r="L547" s="25">
        <v>15.32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43944</v>
      </c>
      <c r="B548" s="18">
        <v>11</v>
      </c>
      <c r="C548" s="19">
        <v>1650.21</v>
      </c>
      <c r="D548" s="19">
        <v>18.06</v>
      </c>
      <c r="E548" s="19">
        <v>0</v>
      </c>
      <c r="F548" s="24">
        <v>1672.41</v>
      </c>
      <c r="G548" s="24">
        <v>142</v>
      </c>
      <c r="H548" s="20">
        <f t="shared" si="32"/>
        <v>3051.11</v>
      </c>
      <c r="I548" s="20">
        <f t="shared" si="33"/>
        <v>3456.4300000000003</v>
      </c>
      <c r="J548" s="20">
        <f t="shared" si="34"/>
        <v>4099.15</v>
      </c>
      <c r="K548" s="20">
        <f t="shared" si="35"/>
        <v>5517.46</v>
      </c>
      <c r="L548" s="25">
        <v>18.06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43944</v>
      </c>
      <c r="B549" s="18">
        <v>12</v>
      </c>
      <c r="C549" s="19">
        <v>1644.92</v>
      </c>
      <c r="D549" s="19">
        <v>20.39</v>
      </c>
      <c r="E549" s="19">
        <v>0</v>
      </c>
      <c r="F549" s="24">
        <v>1667.12</v>
      </c>
      <c r="G549" s="24">
        <v>142</v>
      </c>
      <c r="H549" s="20">
        <f t="shared" si="32"/>
        <v>3045.82</v>
      </c>
      <c r="I549" s="20">
        <f t="shared" si="33"/>
        <v>3451.1400000000003</v>
      </c>
      <c r="J549" s="20">
        <f t="shared" si="34"/>
        <v>4093.86</v>
      </c>
      <c r="K549" s="20">
        <f t="shared" si="35"/>
        <v>5512.169999999999</v>
      </c>
      <c r="L549" s="25">
        <v>20.39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43944</v>
      </c>
      <c r="B550" s="18">
        <v>13</v>
      </c>
      <c r="C550" s="19">
        <v>1644.15</v>
      </c>
      <c r="D550" s="19">
        <v>17.42</v>
      </c>
      <c r="E550" s="19">
        <v>0</v>
      </c>
      <c r="F550" s="24">
        <v>1666.35</v>
      </c>
      <c r="G550" s="24">
        <v>142</v>
      </c>
      <c r="H550" s="20">
        <f t="shared" si="32"/>
        <v>3045.05</v>
      </c>
      <c r="I550" s="20">
        <f t="shared" si="33"/>
        <v>3450.3700000000003</v>
      </c>
      <c r="J550" s="20">
        <f t="shared" si="34"/>
        <v>4093.09</v>
      </c>
      <c r="K550" s="20">
        <f t="shared" si="35"/>
        <v>5511.4</v>
      </c>
      <c r="L550" s="25">
        <v>17.42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43944</v>
      </c>
      <c r="B551" s="18">
        <v>14</v>
      </c>
      <c r="C551" s="19">
        <v>1650.21</v>
      </c>
      <c r="D551" s="19">
        <v>16.16</v>
      </c>
      <c r="E551" s="19">
        <v>0</v>
      </c>
      <c r="F551" s="24">
        <v>1672.41</v>
      </c>
      <c r="G551" s="24">
        <v>142</v>
      </c>
      <c r="H551" s="20">
        <f t="shared" si="32"/>
        <v>3051.11</v>
      </c>
      <c r="I551" s="20">
        <f t="shared" si="33"/>
        <v>3456.4300000000003</v>
      </c>
      <c r="J551" s="20">
        <f t="shared" si="34"/>
        <v>4099.15</v>
      </c>
      <c r="K551" s="20">
        <f t="shared" si="35"/>
        <v>5517.46</v>
      </c>
      <c r="L551" s="25">
        <v>16.16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43944</v>
      </c>
      <c r="B552" s="18">
        <v>15</v>
      </c>
      <c r="C552" s="19">
        <v>1648.59</v>
      </c>
      <c r="D552" s="19">
        <v>123.43</v>
      </c>
      <c r="E552" s="19">
        <v>0</v>
      </c>
      <c r="F552" s="24">
        <v>1670.79</v>
      </c>
      <c r="G552" s="24">
        <v>142</v>
      </c>
      <c r="H552" s="20">
        <f t="shared" si="32"/>
        <v>3049.4900000000002</v>
      </c>
      <c r="I552" s="20">
        <f t="shared" si="33"/>
        <v>3454.81</v>
      </c>
      <c r="J552" s="20">
        <f t="shared" si="34"/>
        <v>4097.53</v>
      </c>
      <c r="K552" s="20">
        <f t="shared" si="35"/>
        <v>5515.839999999999</v>
      </c>
      <c r="L552" s="25">
        <v>123.43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43944</v>
      </c>
      <c r="B553" s="18">
        <v>16</v>
      </c>
      <c r="C553" s="19">
        <v>1644.86</v>
      </c>
      <c r="D553" s="19">
        <v>126.69</v>
      </c>
      <c r="E553" s="19">
        <v>0</v>
      </c>
      <c r="F553" s="24">
        <v>1667.06</v>
      </c>
      <c r="G553" s="24">
        <v>142</v>
      </c>
      <c r="H553" s="20">
        <f t="shared" si="32"/>
        <v>3045.7599999999998</v>
      </c>
      <c r="I553" s="20">
        <f t="shared" si="33"/>
        <v>3451.0800000000004</v>
      </c>
      <c r="J553" s="20">
        <f t="shared" si="34"/>
        <v>4093.7999999999997</v>
      </c>
      <c r="K553" s="20">
        <f t="shared" si="35"/>
        <v>5512.11</v>
      </c>
      <c r="L553" s="25">
        <v>126.69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43944</v>
      </c>
      <c r="B554" s="18">
        <v>17</v>
      </c>
      <c r="C554" s="19">
        <v>1509.16</v>
      </c>
      <c r="D554" s="19">
        <v>0</v>
      </c>
      <c r="E554" s="19">
        <v>56.35</v>
      </c>
      <c r="F554" s="24">
        <v>1531.36</v>
      </c>
      <c r="G554" s="24">
        <v>142</v>
      </c>
      <c r="H554" s="20">
        <f t="shared" si="32"/>
        <v>2910.06</v>
      </c>
      <c r="I554" s="20">
        <f t="shared" si="33"/>
        <v>3315.3800000000006</v>
      </c>
      <c r="J554" s="20">
        <f t="shared" si="34"/>
        <v>3958.1</v>
      </c>
      <c r="K554" s="20">
        <f t="shared" si="35"/>
        <v>5376.41</v>
      </c>
      <c r="L554" s="25">
        <v>0</v>
      </c>
      <c r="M554" s="32">
        <v>56.35</v>
      </c>
      <c r="V554" s="17"/>
      <c r="W554" s="17"/>
    </row>
    <row r="555" spans="1:23" s="16" customFormat="1" ht="14.25" customHeight="1">
      <c r="A555" s="31">
        <f>'до 150 кВт'!A555</f>
        <v>43944</v>
      </c>
      <c r="B555" s="18">
        <v>18</v>
      </c>
      <c r="C555" s="19">
        <v>1559.87</v>
      </c>
      <c r="D555" s="19">
        <v>0</v>
      </c>
      <c r="E555" s="19">
        <v>77.77</v>
      </c>
      <c r="F555" s="24">
        <v>1582.07</v>
      </c>
      <c r="G555" s="24">
        <v>142</v>
      </c>
      <c r="H555" s="20">
        <f t="shared" si="32"/>
        <v>2960.77</v>
      </c>
      <c r="I555" s="20">
        <f t="shared" si="33"/>
        <v>3366.09</v>
      </c>
      <c r="J555" s="20">
        <f t="shared" si="34"/>
        <v>4008.81</v>
      </c>
      <c r="K555" s="20">
        <f t="shared" si="35"/>
        <v>5427.12</v>
      </c>
      <c r="L555" s="25">
        <v>0</v>
      </c>
      <c r="M555" s="32">
        <v>77.77</v>
      </c>
      <c r="V555" s="17"/>
      <c r="W555" s="17"/>
    </row>
    <row r="556" spans="1:23" s="16" customFormat="1" ht="14.25" customHeight="1">
      <c r="A556" s="31">
        <f>'до 150 кВт'!A556</f>
        <v>43944</v>
      </c>
      <c r="B556" s="18">
        <v>19</v>
      </c>
      <c r="C556" s="19">
        <v>1565.02</v>
      </c>
      <c r="D556" s="19">
        <v>0</v>
      </c>
      <c r="E556" s="19">
        <v>380.69</v>
      </c>
      <c r="F556" s="24">
        <v>1587.22</v>
      </c>
      <c r="G556" s="24">
        <v>142</v>
      </c>
      <c r="H556" s="20">
        <f t="shared" si="32"/>
        <v>2965.92</v>
      </c>
      <c r="I556" s="20">
        <f t="shared" si="33"/>
        <v>3371.2400000000002</v>
      </c>
      <c r="J556" s="20">
        <f t="shared" si="34"/>
        <v>4013.96</v>
      </c>
      <c r="K556" s="20">
        <f t="shared" si="35"/>
        <v>5432.2699999999995</v>
      </c>
      <c r="L556" s="25">
        <v>0</v>
      </c>
      <c r="M556" s="32">
        <v>380.69</v>
      </c>
      <c r="V556" s="17"/>
      <c r="W556" s="17"/>
    </row>
    <row r="557" spans="1:23" s="16" customFormat="1" ht="14.25" customHeight="1">
      <c r="A557" s="31">
        <f>'до 150 кВт'!A557</f>
        <v>43944</v>
      </c>
      <c r="B557" s="18">
        <v>20</v>
      </c>
      <c r="C557" s="19">
        <v>1683.8</v>
      </c>
      <c r="D557" s="19">
        <v>0</v>
      </c>
      <c r="E557" s="19">
        <v>379.05</v>
      </c>
      <c r="F557" s="24">
        <v>1706</v>
      </c>
      <c r="G557" s="24">
        <v>142</v>
      </c>
      <c r="H557" s="20">
        <f t="shared" si="32"/>
        <v>3084.7000000000003</v>
      </c>
      <c r="I557" s="20">
        <f t="shared" si="33"/>
        <v>3490.02</v>
      </c>
      <c r="J557" s="20">
        <f t="shared" si="34"/>
        <v>4132.74</v>
      </c>
      <c r="K557" s="20">
        <f t="shared" si="35"/>
        <v>5551.049999999999</v>
      </c>
      <c r="L557" s="25">
        <v>0</v>
      </c>
      <c r="M557" s="32">
        <v>379.05</v>
      </c>
      <c r="V557" s="17"/>
      <c r="W557" s="17"/>
    </row>
    <row r="558" spans="1:23" s="16" customFormat="1" ht="14.25" customHeight="1">
      <c r="A558" s="31">
        <f>'до 150 кВт'!A558</f>
        <v>43944</v>
      </c>
      <c r="B558" s="18">
        <v>21</v>
      </c>
      <c r="C558" s="19">
        <v>1662.14</v>
      </c>
      <c r="D558" s="19">
        <v>76.19</v>
      </c>
      <c r="E558" s="19">
        <v>0</v>
      </c>
      <c r="F558" s="24">
        <v>1684.34</v>
      </c>
      <c r="G558" s="24">
        <v>142</v>
      </c>
      <c r="H558" s="20">
        <f t="shared" si="32"/>
        <v>3063.0400000000004</v>
      </c>
      <c r="I558" s="20">
        <f t="shared" si="33"/>
        <v>3468.36</v>
      </c>
      <c r="J558" s="20">
        <f t="shared" si="34"/>
        <v>4111.08</v>
      </c>
      <c r="K558" s="20">
        <f t="shared" si="35"/>
        <v>5529.389999999999</v>
      </c>
      <c r="L558" s="25">
        <v>76.19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43944</v>
      </c>
      <c r="B559" s="18">
        <v>22</v>
      </c>
      <c r="C559" s="19">
        <v>1745.11</v>
      </c>
      <c r="D559" s="19">
        <v>27.37</v>
      </c>
      <c r="E559" s="19">
        <v>0</v>
      </c>
      <c r="F559" s="24">
        <v>1767.31</v>
      </c>
      <c r="G559" s="24">
        <v>142</v>
      </c>
      <c r="H559" s="20">
        <f t="shared" si="32"/>
        <v>3146.0099999999998</v>
      </c>
      <c r="I559" s="20">
        <f t="shared" si="33"/>
        <v>3551.3300000000004</v>
      </c>
      <c r="J559" s="20">
        <f t="shared" si="34"/>
        <v>4194.049999999999</v>
      </c>
      <c r="K559" s="20">
        <f t="shared" si="35"/>
        <v>5612.36</v>
      </c>
      <c r="L559" s="25">
        <v>27.37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43944</v>
      </c>
      <c r="B560" s="18">
        <v>23</v>
      </c>
      <c r="C560" s="19">
        <v>1716.1</v>
      </c>
      <c r="D560" s="19">
        <v>0</v>
      </c>
      <c r="E560" s="19">
        <v>4.86</v>
      </c>
      <c r="F560" s="24">
        <v>1738.3</v>
      </c>
      <c r="G560" s="24">
        <v>142</v>
      </c>
      <c r="H560" s="20">
        <f t="shared" si="32"/>
        <v>3117</v>
      </c>
      <c r="I560" s="20">
        <f t="shared" si="33"/>
        <v>3522.32</v>
      </c>
      <c r="J560" s="20">
        <f t="shared" si="34"/>
        <v>4165.04</v>
      </c>
      <c r="K560" s="20">
        <f t="shared" si="35"/>
        <v>5583.349999999999</v>
      </c>
      <c r="L560" s="25">
        <v>0</v>
      </c>
      <c r="M560" s="32">
        <v>4.86</v>
      </c>
      <c r="V560" s="17"/>
      <c r="W560" s="17"/>
    </row>
    <row r="561" spans="1:23" s="16" customFormat="1" ht="14.25" customHeight="1">
      <c r="A561" s="31">
        <f>'до 150 кВт'!A561</f>
        <v>43945</v>
      </c>
      <c r="B561" s="18">
        <v>0</v>
      </c>
      <c r="C561" s="19">
        <v>1076.74</v>
      </c>
      <c r="D561" s="19">
        <v>0</v>
      </c>
      <c r="E561" s="19">
        <v>154.97</v>
      </c>
      <c r="F561" s="24">
        <v>1098.94</v>
      </c>
      <c r="G561" s="24">
        <v>142</v>
      </c>
      <c r="H561" s="20">
        <f t="shared" si="32"/>
        <v>2477.64</v>
      </c>
      <c r="I561" s="20">
        <f t="shared" si="33"/>
        <v>2882.9600000000005</v>
      </c>
      <c r="J561" s="20">
        <f t="shared" si="34"/>
        <v>3525.68</v>
      </c>
      <c r="K561" s="20">
        <f t="shared" si="35"/>
        <v>4943.99</v>
      </c>
      <c r="L561" s="25">
        <v>0</v>
      </c>
      <c r="M561" s="32">
        <v>154.97</v>
      </c>
      <c r="V561" s="17"/>
      <c r="W561" s="17"/>
    </row>
    <row r="562" spans="1:23" s="16" customFormat="1" ht="14.25" customHeight="1">
      <c r="A562" s="31">
        <f>'до 150 кВт'!A562</f>
        <v>43945</v>
      </c>
      <c r="B562" s="18">
        <v>1</v>
      </c>
      <c r="C562" s="19">
        <v>827.55</v>
      </c>
      <c r="D562" s="19">
        <v>8.91</v>
      </c>
      <c r="E562" s="19">
        <v>0</v>
      </c>
      <c r="F562" s="24">
        <v>849.75</v>
      </c>
      <c r="G562" s="24">
        <v>142</v>
      </c>
      <c r="H562" s="20">
        <f t="shared" si="32"/>
        <v>2228.4500000000003</v>
      </c>
      <c r="I562" s="20">
        <f t="shared" si="33"/>
        <v>2633.77</v>
      </c>
      <c r="J562" s="20">
        <f t="shared" si="34"/>
        <v>3276.4900000000002</v>
      </c>
      <c r="K562" s="20">
        <f t="shared" si="35"/>
        <v>4694.799999999999</v>
      </c>
      <c r="L562" s="25">
        <v>8.91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43945</v>
      </c>
      <c r="B563" s="18">
        <v>2</v>
      </c>
      <c r="C563" s="19">
        <v>786.49</v>
      </c>
      <c r="D563" s="19">
        <v>55.91</v>
      </c>
      <c r="E563" s="19">
        <v>0</v>
      </c>
      <c r="F563" s="24">
        <v>808.69</v>
      </c>
      <c r="G563" s="24">
        <v>142</v>
      </c>
      <c r="H563" s="20">
        <f t="shared" si="32"/>
        <v>2187.39</v>
      </c>
      <c r="I563" s="20">
        <f t="shared" si="33"/>
        <v>2592.7100000000005</v>
      </c>
      <c r="J563" s="20">
        <f t="shared" si="34"/>
        <v>3235.43</v>
      </c>
      <c r="K563" s="20">
        <f t="shared" si="35"/>
        <v>4653.74</v>
      </c>
      <c r="L563" s="25">
        <v>55.91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43945</v>
      </c>
      <c r="B564" s="18">
        <v>3</v>
      </c>
      <c r="C564" s="19">
        <v>732.36</v>
      </c>
      <c r="D564" s="19">
        <v>65.28</v>
      </c>
      <c r="E564" s="19">
        <v>0</v>
      </c>
      <c r="F564" s="24">
        <v>754.56</v>
      </c>
      <c r="G564" s="24">
        <v>142</v>
      </c>
      <c r="H564" s="20">
        <f t="shared" si="32"/>
        <v>2133.26</v>
      </c>
      <c r="I564" s="20">
        <f t="shared" si="33"/>
        <v>2538.5800000000004</v>
      </c>
      <c r="J564" s="20">
        <f t="shared" si="34"/>
        <v>3181.3</v>
      </c>
      <c r="K564" s="20">
        <f t="shared" si="35"/>
        <v>4599.61</v>
      </c>
      <c r="L564" s="25">
        <v>65.28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43945</v>
      </c>
      <c r="B565" s="18">
        <v>4</v>
      </c>
      <c r="C565" s="19">
        <v>779.26</v>
      </c>
      <c r="D565" s="19">
        <v>42.23</v>
      </c>
      <c r="E565" s="19">
        <v>0</v>
      </c>
      <c r="F565" s="24">
        <v>801.46</v>
      </c>
      <c r="G565" s="24">
        <v>142</v>
      </c>
      <c r="H565" s="20">
        <f t="shared" si="32"/>
        <v>2180.1600000000003</v>
      </c>
      <c r="I565" s="20">
        <f t="shared" si="33"/>
        <v>2585.48</v>
      </c>
      <c r="J565" s="20">
        <f t="shared" si="34"/>
        <v>3228.2000000000003</v>
      </c>
      <c r="K565" s="20">
        <f t="shared" si="35"/>
        <v>4646.509999999999</v>
      </c>
      <c r="L565" s="25">
        <v>42.23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43945</v>
      </c>
      <c r="B566" s="18">
        <v>5</v>
      </c>
      <c r="C566" s="19">
        <v>813.78</v>
      </c>
      <c r="D566" s="19">
        <v>44.76</v>
      </c>
      <c r="E566" s="19">
        <v>0</v>
      </c>
      <c r="F566" s="24">
        <v>835.98</v>
      </c>
      <c r="G566" s="24">
        <v>142</v>
      </c>
      <c r="H566" s="20">
        <f t="shared" si="32"/>
        <v>2214.68</v>
      </c>
      <c r="I566" s="20">
        <f t="shared" si="33"/>
        <v>2620.0000000000005</v>
      </c>
      <c r="J566" s="20">
        <f t="shared" si="34"/>
        <v>3262.72</v>
      </c>
      <c r="K566" s="20">
        <f t="shared" si="35"/>
        <v>4681.03</v>
      </c>
      <c r="L566" s="25">
        <v>44.76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43945</v>
      </c>
      <c r="B567" s="18">
        <v>6</v>
      </c>
      <c r="C567" s="19">
        <v>910.62</v>
      </c>
      <c r="D567" s="19">
        <v>132.88</v>
      </c>
      <c r="E567" s="19">
        <v>0</v>
      </c>
      <c r="F567" s="24">
        <v>932.82</v>
      </c>
      <c r="G567" s="24">
        <v>142</v>
      </c>
      <c r="H567" s="20">
        <f t="shared" si="32"/>
        <v>2311.52</v>
      </c>
      <c r="I567" s="20">
        <f t="shared" si="33"/>
        <v>2716.84</v>
      </c>
      <c r="J567" s="20">
        <f t="shared" si="34"/>
        <v>3359.56</v>
      </c>
      <c r="K567" s="20">
        <f t="shared" si="35"/>
        <v>4777.87</v>
      </c>
      <c r="L567" s="25">
        <v>132.88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43945</v>
      </c>
      <c r="B568" s="18">
        <v>7</v>
      </c>
      <c r="C568" s="19">
        <v>1038.22</v>
      </c>
      <c r="D568" s="19">
        <v>3.72</v>
      </c>
      <c r="E568" s="19">
        <v>0</v>
      </c>
      <c r="F568" s="24">
        <v>1060.42</v>
      </c>
      <c r="G568" s="24">
        <v>142</v>
      </c>
      <c r="H568" s="20">
        <f t="shared" si="32"/>
        <v>2439.1200000000003</v>
      </c>
      <c r="I568" s="20">
        <f t="shared" si="33"/>
        <v>2844.44</v>
      </c>
      <c r="J568" s="20">
        <f t="shared" si="34"/>
        <v>3487.1600000000003</v>
      </c>
      <c r="K568" s="20">
        <f t="shared" si="35"/>
        <v>4905.469999999999</v>
      </c>
      <c r="L568" s="25">
        <v>3.72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43945</v>
      </c>
      <c r="B569" s="18">
        <v>8</v>
      </c>
      <c r="C569" s="19">
        <v>1470.91</v>
      </c>
      <c r="D569" s="19">
        <v>216.46</v>
      </c>
      <c r="E569" s="19">
        <v>0</v>
      </c>
      <c r="F569" s="24">
        <v>1493.11</v>
      </c>
      <c r="G569" s="24">
        <v>142</v>
      </c>
      <c r="H569" s="20">
        <f t="shared" si="32"/>
        <v>2871.81</v>
      </c>
      <c r="I569" s="20">
        <f t="shared" si="33"/>
        <v>3277.1300000000006</v>
      </c>
      <c r="J569" s="20">
        <f t="shared" si="34"/>
        <v>3919.85</v>
      </c>
      <c r="K569" s="20">
        <f t="shared" si="35"/>
        <v>5338.16</v>
      </c>
      <c r="L569" s="25">
        <v>216.46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43945</v>
      </c>
      <c r="B570" s="18">
        <v>9</v>
      </c>
      <c r="C570" s="19">
        <v>1639.49</v>
      </c>
      <c r="D570" s="19">
        <v>0</v>
      </c>
      <c r="E570" s="19">
        <v>37.46</v>
      </c>
      <c r="F570" s="24">
        <v>1661.69</v>
      </c>
      <c r="G570" s="24">
        <v>142</v>
      </c>
      <c r="H570" s="20">
        <f t="shared" si="32"/>
        <v>3040.39</v>
      </c>
      <c r="I570" s="20">
        <f t="shared" si="33"/>
        <v>3445.7100000000005</v>
      </c>
      <c r="J570" s="20">
        <f t="shared" si="34"/>
        <v>4088.43</v>
      </c>
      <c r="K570" s="20">
        <f t="shared" si="35"/>
        <v>5506.74</v>
      </c>
      <c r="L570" s="25">
        <v>0</v>
      </c>
      <c r="M570" s="32">
        <v>37.46</v>
      </c>
      <c r="V570" s="17"/>
      <c r="W570" s="17"/>
    </row>
    <row r="571" spans="1:23" s="16" customFormat="1" ht="14.25" customHeight="1">
      <c r="A571" s="31">
        <f>'до 150 кВт'!A571</f>
        <v>43945</v>
      </c>
      <c r="B571" s="18">
        <v>10</v>
      </c>
      <c r="C571" s="19">
        <v>1644.2</v>
      </c>
      <c r="D571" s="19">
        <v>45.59</v>
      </c>
      <c r="E571" s="19">
        <v>0</v>
      </c>
      <c r="F571" s="24">
        <v>1666.4</v>
      </c>
      <c r="G571" s="24">
        <v>142</v>
      </c>
      <c r="H571" s="20">
        <f t="shared" si="32"/>
        <v>3045.1</v>
      </c>
      <c r="I571" s="20">
        <f t="shared" si="33"/>
        <v>3450.4200000000005</v>
      </c>
      <c r="J571" s="20">
        <f t="shared" si="34"/>
        <v>4093.14</v>
      </c>
      <c r="K571" s="20">
        <f t="shared" si="35"/>
        <v>5511.45</v>
      </c>
      <c r="L571" s="25">
        <v>45.59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43945</v>
      </c>
      <c r="B572" s="18">
        <v>11</v>
      </c>
      <c r="C572" s="19">
        <v>1644.67</v>
      </c>
      <c r="D572" s="19">
        <v>0</v>
      </c>
      <c r="E572" s="19">
        <v>0.3</v>
      </c>
      <c r="F572" s="24">
        <v>1666.87</v>
      </c>
      <c r="G572" s="24">
        <v>142</v>
      </c>
      <c r="H572" s="20">
        <f t="shared" si="32"/>
        <v>3045.57</v>
      </c>
      <c r="I572" s="20">
        <f t="shared" si="33"/>
        <v>3450.8900000000003</v>
      </c>
      <c r="J572" s="20">
        <f t="shared" si="34"/>
        <v>4093.61</v>
      </c>
      <c r="K572" s="20">
        <f t="shared" si="35"/>
        <v>5511.919999999999</v>
      </c>
      <c r="L572" s="25">
        <v>0</v>
      </c>
      <c r="M572" s="32">
        <v>0.3</v>
      </c>
      <c r="V572" s="17"/>
      <c r="W572" s="17"/>
    </row>
    <row r="573" spans="1:23" s="16" customFormat="1" ht="14.25" customHeight="1">
      <c r="A573" s="31">
        <f>'до 150 кВт'!A573</f>
        <v>43945</v>
      </c>
      <c r="B573" s="18">
        <v>12</v>
      </c>
      <c r="C573" s="19">
        <v>1639.73</v>
      </c>
      <c r="D573" s="19">
        <v>0</v>
      </c>
      <c r="E573" s="19">
        <v>126.16</v>
      </c>
      <c r="F573" s="24">
        <v>1661.93</v>
      </c>
      <c r="G573" s="24">
        <v>142</v>
      </c>
      <c r="H573" s="20">
        <f t="shared" si="32"/>
        <v>3040.63</v>
      </c>
      <c r="I573" s="20">
        <f t="shared" si="33"/>
        <v>3445.9500000000003</v>
      </c>
      <c r="J573" s="20">
        <f t="shared" si="34"/>
        <v>4088.67</v>
      </c>
      <c r="K573" s="20">
        <f t="shared" si="35"/>
        <v>5506.98</v>
      </c>
      <c r="L573" s="25">
        <v>0</v>
      </c>
      <c r="M573" s="32">
        <v>126.16</v>
      </c>
      <c r="V573" s="17"/>
      <c r="W573" s="17"/>
    </row>
    <row r="574" spans="1:23" s="16" customFormat="1" ht="14.25" customHeight="1">
      <c r="A574" s="31">
        <f>'до 150 кВт'!A574</f>
        <v>43945</v>
      </c>
      <c r="B574" s="18">
        <v>13</v>
      </c>
      <c r="C574" s="19">
        <v>1639.5</v>
      </c>
      <c r="D574" s="19">
        <v>0</v>
      </c>
      <c r="E574" s="19">
        <v>195.85</v>
      </c>
      <c r="F574" s="24">
        <v>1661.7</v>
      </c>
      <c r="G574" s="24">
        <v>142</v>
      </c>
      <c r="H574" s="20">
        <f t="shared" si="32"/>
        <v>3040.4</v>
      </c>
      <c r="I574" s="20">
        <f t="shared" si="33"/>
        <v>3445.7200000000003</v>
      </c>
      <c r="J574" s="20">
        <f t="shared" si="34"/>
        <v>4088.44</v>
      </c>
      <c r="K574" s="20">
        <f t="shared" si="35"/>
        <v>5506.749999999999</v>
      </c>
      <c r="L574" s="25">
        <v>0</v>
      </c>
      <c r="M574" s="32">
        <v>195.85</v>
      </c>
      <c r="V574" s="17"/>
      <c r="W574" s="17"/>
    </row>
    <row r="575" spans="1:23" s="16" customFormat="1" ht="14.25" customHeight="1">
      <c r="A575" s="31">
        <f>'до 150 кВт'!A575</f>
        <v>43945</v>
      </c>
      <c r="B575" s="18">
        <v>14</v>
      </c>
      <c r="C575" s="19">
        <v>1643.02</v>
      </c>
      <c r="D575" s="19">
        <v>0</v>
      </c>
      <c r="E575" s="19">
        <v>337.27</v>
      </c>
      <c r="F575" s="24">
        <v>1665.22</v>
      </c>
      <c r="G575" s="24">
        <v>142</v>
      </c>
      <c r="H575" s="20">
        <f t="shared" si="32"/>
        <v>3043.92</v>
      </c>
      <c r="I575" s="20">
        <f t="shared" si="33"/>
        <v>3449.2400000000002</v>
      </c>
      <c r="J575" s="20">
        <f t="shared" si="34"/>
        <v>4091.96</v>
      </c>
      <c r="K575" s="20">
        <f t="shared" si="35"/>
        <v>5510.2699999999995</v>
      </c>
      <c r="L575" s="25">
        <v>0</v>
      </c>
      <c r="M575" s="32">
        <v>337.27</v>
      </c>
      <c r="V575" s="17"/>
      <c r="W575" s="17"/>
    </row>
    <row r="576" spans="1:23" s="16" customFormat="1" ht="14.25" customHeight="1">
      <c r="A576" s="31">
        <f>'до 150 кВт'!A576</f>
        <v>43945</v>
      </c>
      <c r="B576" s="18">
        <v>15</v>
      </c>
      <c r="C576" s="19">
        <v>1686.91</v>
      </c>
      <c r="D576" s="19">
        <v>0</v>
      </c>
      <c r="E576" s="19">
        <v>338.02</v>
      </c>
      <c r="F576" s="24">
        <v>1709.11</v>
      </c>
      <c r="G576" s="24">
        <v>142</v>
      </c>
      <c r="H576" s="20">
        <f t="shared" si="32"/>
        <v>3087.81</v>
      </c>
      <c r="I576" s="20">
        <f t="shared" si="33"/>
        <v>3493.1300000000006</v>
      </c>
      <c r="J576" s="20">
        <f t="shared" si="34"/>
        <v>4135.849999999999</v>
      </c>
      <c r="K576" s="20">
        <f t="shared" si="35"/>
        <v>5554.16</v>
      </c>
      <c r="L576" s="25">
        <v>0</v>
      </c>
      <c r="M576" s="32">
        <v>338.02</v>
      </c>
      <c r="V576" s="17"/>
      <c r="W576" s="17"/>
    </row>
    <row r="577" spans="1:23" s="16" customFormat="1" ht="14.25" customHeight="1">
      <c r="A577" s="31">
        <f>'до 150 кВт'!A577</f>
        <v>43945</v>
      </c>
      <c r="B577" s="18">
        <v>16</v>
      </c>
      <c r="C577" s="19">
        <v>1640.51</v>
      </c>
      <c r="D577" s="19">
        <v>0</v>
      </c>
      <c r="E577" s="19">
        <v>174.63</v>
      </c>
      <c r="F577" s="24">
        <v>1662.71</v>
      </c>
      <c r="G577" s="24">
        <v>142</v>
      </c>
      <c r="H577" s="20">
        <f t="shared" si="32"/>
        <v>3041.4100000000003</v>
      </c>
      <c r="I577" s="20">
        <f t="shared" si="33"/>
        <v>3446.73</v>
      </c>
      <c r="J577" s="20">
        <f t="shared" si="34"/>
        <v>4089.4500000000003</v>
      </c>
      <c r="K577" s="20">
        <f t="shared" si="35"/>
        <v>5507.759999999999</v>
      </c>
      <c r="L577" s="25">
        <v>0</v>
      </c>
      <c r="M577" s="32">
        <v>174.63</v>
      </c>
      <c r="V577" s="17"/>
      <c r="W577" s="17"/>
    </row>
    <row r="578" spans="1:23" s="16" customFormat="1" ht="14.25" customHeight="1">
      <c r="A578" s="31">
        <f>'до 150 кВт'!A578</f>
        <v>43945</v>
      </c>
      <c r="B578" s="18">
        <v>17</v>
      </c>
      <c r="C578" s="19">
        <v>1488.08</v>
      </c>
      <c r="D578" s="19">
        <v>0</v>
      </c>
      <c r="E578" s="19">
        <v>153.43</v>
      </c>
      <c r="F578" s="24">
        <v>1510.28</v>
      </c>
      <c r="G578" s="24">
        <v>142</v>
      </c>
      <c r="H578" s="20">
        <f t="shared" si="32"/>
        <v>2888.98</v>
      </c>
      <c r="I578" s="20">
        <f t="shared" si="33"/>
        <v>3294.3</v>
      </c>
      <c r="J578" s="20">
        <f t="shared" si="34"/>
        <v>3937.02</v>
      </c>
      <c r="K578" s="20">
        <f t="shared" si="35"/>
        <v>5355.329999999999</v>
      </c>
      <c r="L578" s="25">
        <v>0</v>
      </c>
      <c r="M578" s="32">
        <v>153.43</v>
      </c>
      <c r="V578" s="17"/>
      <c r="W578" s="17"/>
    </row>
    <row r="579" spans="1:23" s="16" customFormat="1" ht="14.25" customHeight="1">
      <c r="A579" s="31">
        <f>'до 150 кВт'!A579</f>
        <v>43945</v>
      </c>
      <c r="B579" s="18">
        <v>18</v>
      </c>
      <c r="C579" s="19">
        <v>1403.21</v>
      </c>
      <c r="D579" s="19">
        <v>100.15</v>
      </c>
      <c r="E579" s="19">
        <v>0</v>
      </c>
      <c r="F579" s="24">
        <v>1425.41</v>
      </c>
      <c r="G579" s="24">
        <v>142</v>
      </c>
      <c r="H579" s="20">
        <f t="shared" si="32"/>
        <v>2804.11</v>
      </c>
      <c r="I579" s="20">
        <f t="shared" si="33"/>
        <v>3209.4300000000003</v>
      </c>
      <c r="J579" s="20">
        <f t="shared" si="34"/>
        <v>3852.15</v>
      </c>
      <c r="K579" s="20">
        <f t="shared" si="35"/>
        <v>5270.46</v>
      </c>
      <c r="L579" s="25">
        <v>100.15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43945</v>
      </c>
      <c r="B580" s="18">
        <v>19</v>
      </c>
      <c r="C580" s="19">
        <v>1488.1</v>
      </c>
      <c r="D580" s="19">
        <v>2.17</v>
      </c>
      <c r="E580" s="19">
        <v>0</v>
      </c>
      <c r="F580" s="24">
        <v>1510.3</v>
      </c>
      <c r="G580" s="24">
        <v>142</v>
      </c>
      <c r="H580" s="20">
        <f t="shared" si="32"/>
        <v>2889</v>
      </c>
      <c r="I580" s="20">
        <f t="shared" si="33"/>
        <v>3294.32</v>
      </c>
      <c r="J580" s="20">
        <f t="shared" si="34"/>
        <v>3937.04</v>
      </c>
      <c r="K580" s="20">
        <f t="shared" si="35"/>
        <v>5355.349999999999</v>
      </c>
      <c r="L580" s="25">
        <v>2.17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43945</v>
      </c>
      <c r="B581" s="18">
        <v>20</v>
      </c>
      <c r="C581" s="19">
        <v>1648.52</v>
      </c>
      <c r="D581" s="19">
        <v>0</v>
      </c>
      <c r="E581" s="19">
        <v>148.14</v>
      </c>
      <c r="F581" s="24">
        <v>1670.72</v>
      </c>
      <c r="G581" s="24">
        <v>142</v>
      </c>
      <c r="H581" s="20">
        <f t="shared" si="32"/>
        <v>3049.42</v>
      </c>
      <c r="I581" s="20">
        <f t="shared" si="33"/>
        <v>3454.7400000000002</v>
      </c>
      <c r="J581" s="20">
        <f t="shared" si="34"/>
        <v>4097.46</v>
      </c>
      <c r="K581" s="20">
        <f t="shared" si="35"/>
        <v>5515.7699999999995</v>
      </c>
      <c r="L581" s="25">
        <v>0</v>
      </c>
      <c r="M581" s="32">
        <v>148.14</v>
      </c>
      <c r="V581" s="17"/>
      <c r="W581" s="17"/>
    </row>
    <row r="582" spans="1:23" s="16" customFormat="1" ht="14.25" customHeight="1">
      <c r="A582" s="31">
        <f>'до 150 кВт'!A582</f>
        <v>43945</v>
      </c>
      <c r="B582" s="18">
        <v>21</v>
      </c>
      <c r="C582" s="19">
        <v>1698.25</v>
      </c>
      <c r="D582" s="19">
        <v>0</v>
      </c>
      <c r="E582" s="19">
        <v>195.39</v>
      </c>
      <c r="F582" s="24">
        <v>1720.45</v>
      </c>
      <c r="G582" s="24">
        <v>142</v>
      </c>
      <c r="H582" s="20">
        <f t="shared" si="32"/>
        <v>3099.15</v>
      </c>
      <c r="I582" s="20">
        <f t="shared" si="33"/>
        <v>3504.4700000000003</v>
      </c>
      <c r="J582" s="20">
        <f t="shared" si="34"/>
        <v>4147.19</v>
      </c>
      <c r="K582" s="20">
        <f t="shared" si="35"/>
        <v>5565.499999999999</v>
      </c>
      <c r="L582" s="25">
        <v>0</v>
      </c>
      <c r="M582" s="32">
        <v>195.39</v>
      </c>
      <c r="V582" s="17"/>
      <c r="W582" s="17"/>
    </row>
    <row r="583" spans="1:23" s="16" customFormat="1" ht="14.25" customHeight="1">
      <c r="A583" s="31">
        <f>'до 150 кВт'!A583</f>
        <v>43945</v>
      </c>
      <c r="B583" s="18">
        <v>22</v>
      </c>
      <c r="C583" s="19">
        <v>1697.49</v>
      </c>
      <c r="D583" s="19">
        <v>0</v>
      </c>
      <c r="E583" s="19">
        <v>609.01</v>
      </c>
      <c r="F583" s="24">
        <v>1719.69</v>
      </c>
      <c r="G583" s="24">
        <v>142</v>
      </c>
      <c r="H583" s="20">
        <f t="shared" si="32"/>
        <v>3098.39</v>
      </c>
      <c r="I583" s="20">
        <f t="shared" si="33"/>
        <v>3503.7100000000005</v>
      </c>
      <c r="J583" s="20">
        <f t="shared" si="34"/>
        <v>4146.429999999999</v>
      </c>
      <c r="K583" s="20">
        <f t="shared" si="35"/>
        <v>5564.74</v>
      </c>
      <c r="L583" s="25">
        <v>0</v>
      </c>
      <c r="M583" s="32">
        <v>609.01</v>
      </c>
      <c r="V583" s="17"/>
      <c r="W583" s="17"/>
    </row>
    <row r="584" spans="1:23" s="16" customFormat="1" ht="14.25" customHeight="1">
      <c r="A584" s="31">
        <f>'до 150 кВт'!A584</f>
        <v>43945</v>
      </c>
      <c r="B584" s="18">
        <v>23</v>
      </c>
      <c r="C584" s="19">
        <v>1676.3</v>
      </c>
      <c r="D584" s="19">
        <v>0.58</v>
      </c>
      <c r="E584" s="19">
        <v>0.01</v>
      </c>
      <c r="F584" s="24">
        <v>1698.5</v>
      </c>
      <c r="G584" s="24">
        <v>142</v>
      </c>
      <c r="H584" s="20">
        <f t="shared" si="32"/>
        <v>3077.2000000000003</v>
      </c>
      <c r="I584" s="20">
        <f t="shared" si="33"/>
        <v>3482.52</v>
      </c>
      <c r="J584" s="20">
        <f t="shared" si="34"/>
        <v>4125.24</v>
      </c>
      <c r="K584" s="20">
        <f t="shared" si="35"/>
        <v>5543.549999999999</v>
      </c>
      <c r="L584" s="25">
        <v>0.58</v>
      </c>
      <c r="M584" s="32">
        <v>0.01</v>
      </c>
      <c r="V584" s="17"/>
      <c r="W584" s="17"/>
    </row>
    <row r="585" spans="1:23" s="16" customFormat="1" ht="14.25" customHeight="1">
      <c r="A585" s="31">
        <f>'до 150 кВт'!A585</f>
        <v>43946</v>
      </c>
      <c r="B585" s="18">
        <v>0</v>
      </c>
      <c r="C585" s="19">
        <v>1657.74</v>
      </c>
      <c r="D585" s="19">
        <v>0</v>
      </c>
      <c r="E585" s="19">
        <v>761.43</v>
      </c>
      <c r="F585" s="24">
        <v>1679.94</v>
      </c>
      <c r="G585" s="24">
        <v>142</v>
      </c>
      <c r="H585" s="20">
        <f t="shared" si="32"/>
        <v>3058.64</v>
      </c>
      <c r="I585" s="20">
        <f t="shared" si="33"/>
        <v>3463.9600000000005</v>
      </c>
      <c r="J585" s="20">
        <f t="shared" si="34"/>
        <v>4106.679999999999</v>
      </c>
      <c r="K585" s="20">
        <f t="shared" si="35"/>
        <v>5524.99</v>
      </c>
      <c r="L585" s="25">
        <v>0</v>
      </c>
      <c r="M585" s="32">
        <v>761.43</v>
      </c>
      <c r="V585" s="17"/>
      <c r="W585" s="17"/>
    </row>
    <row r="586" spans="1:23" s="16" customFormat="1" ht="14.25" customHeight="1">
      <c r="A586" s="31">
        <f>'до 150 кВт'!A586</f>
        <v>43946</v>
      </c>
      <c r="B586" s="18">
        <v>1</v>
      </c>
      <c r="C586" s="19">
        <v>1056.46</v>
      </c>
      <c r="D586" s="19">
        <v>8.91</v>
      </c>
      <c r="E586" s="19">
        <v>0</v>
      </c>
      <c r="F586" s="24">
        <v>1078.66</v>
      </c>
      <c r="G586" s="24">
        <v>142</v>
      </c>
      <c r="H586" s="20">
        <f aca="true" t="shared" si="36" ref="H586:H649">SUM($C586,$G586,$R$5,$R$6)</f>
        <v>2457.36</v>
      </c>
      <c r="I586" s="20">
        <f aca="true" t="shared" si="37" ref="I586:I649">SUM($C586,$G586,$S$5,$S$6)</f>
        <v>2862.6800000000003</v>
      </c>
      <c r="J586" s="20">
        <f aca="true" t="shared" si="38" ref="J586:J649">SUM($C586,$G586,$T$5,$T$6)</f>
        <v>3505.4</v>
      </c>
      <c r="K586" s="20">
        <f aca="true" t="shared" si="39" ref="K586:K649">SUM($C586,$G586,$U$5,$U$6)</f>
        <v>4923.71</v>
      </c>
      <c r="L586" s="25">
        <v>8.91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43946</v>
      </c>
      <c r="B587" s="18">
        <v>2</v>
      </c>
      <c r="C587" s="19">
        <v>1056.27</v>
      </c>
      <c r="D587" s="19">
        <v>633.74</v>
      </c>
      <c r="E587" s="19">
        <v>0</v>
      </c>
      <c r="F587" s="24">
        <v>1078.47</v>
      </c>
      <c r="G587" s="24">
        <v>142</v>
      </c>
      <c r="H587" s="20">
        <f t="shared" si="36"/>
        <v>2457.17</v>
      </c>
      <c r="I587" s="20">
        <f t="shared" si="37"/>
        <v>2862.4900000000002</v>
      </c>
      <c r="J587" s="20">
        <f t="shared" si="38"/>
        <v>3505.21</v>
      </c>
      <c r="K587" s="20">
        <f t="shared" si="39"/>
        <v>4923.5199999999995</v>
      </c>
      <c r="L587" s="25">
        <v>633.74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43946</v>
      </c>
      <c r="B588" s="18">
        <v>3</v>
      </c>
      <c r="C588" s="19">
        <v>849.66</v>
      </c>
      <c r="D588" s="19">
        <v>223.37</v>
      </c>
      <c r="E588" s="19">
        <v>0</v>
      </c>
      <c r="F588" s="24">
        <v>871.86</v>
      </c>
      <c r="G588" s="24">
        <v>142</v>
      </c>
      <c r="H588" s="20">
        <f t="shared" si="36"/>
        <v>2250.56</v>
      </c>
      <c r="I588" s="20">
        <f t="shared" si="37"/>
        <v>2655.88</v>
      </c>
      <c r="J588" s="20">
        <f t="shared" si="38"/>
        <v>3298.6</v>
      </c>
      <c r="K588" s="20">
        <f t="shared" si="39"/>
        <v>4716.91</v>
      </c>
      <c r="L588" s="25">
        <v>223.37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43946</v>
      </c>
      <c r="B589" s="18">
        <v>4</v>
      </c>
      <c r="C589" s="19">
        <v>848.5</v>
      </c>
      <c r="D589" s="19">
        <v>214.7</v>
      </c>
      <c r="E589" s="19">
        <v>0</v>
      </c>
      <c r="F589" s="24">
        <v>870.7</v>
      </c>
      <c r="G589" s="24">
        <v>142</v>
      </c>
      <c r="H589" s="20">
        <f t="shared" si="36"/>
        <v>2249.4</v>
      </c>
      <c r="I589" s="20">
        <f t="shared" si="37"/>
        <v>2654.7200000000003</v>
      </c>
      <c r="J589" s="20">
        <f t="shared" si="38"/>
        <v>3297.44</v>
      </c>
      <c r="K589" s="20">
        <f t="shared" si="39"/>
        <v>4715.749999999999</v>
      </c>
      <c r="L589" s="25">
        <v>214.7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43946</v>
      </c>
      <c r="B590" s="18">
        <v>5</v>
      </c>
      <c r="C590" s="19">
        <v>828.23</v>
      </c>
      <c r="D590" s="19">
        <v>10.59</v>
      </c>
      <c r="E590" s="19">
        <v>0</v>
      </c>
      <c r="F590" s="24">
        <v>850.43</v>
      </c>
      <c r="G590" s="24">
        <v>142</v>
      </c>
      <c r="H590" s="20">
        <f t="shared" si="36"/>
        <v>2229.13</v>
      </c>
      <c r="I590" s="20">
        <f t="shared" si="37"/>
        <v>2634.4500000000003</v>
      </c>
      <c r="J590" s="20">
        <f t="shared" si="38"/>
        <v>3277.17</v>
      </c>
      <c r="K590" s="20">
        <f t="shared" si="39"/>
        <v>4695.48</v>
      </c>
      <c r="L590" s="25">
        <v>10.59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43946</v>
      </c>
      <c r="B591" s="18">
        <v>6</v>
      </c>
      <c r="C591" s="19">
        <v>906.07</v>
      </c>
      <c r="D591" s="19">
        <v>0</v>
      </c>
      <c r="E591" s="19">
        <v>63.31</v>
      </c>
      <c r="F591" s="24">
        <v>928.27</v>
      </c>
      <c r="G591" s="24">
        <v>142</v>
      </c>
      <c r="H591" s="20">
        <f t="shared" si="36"/>
        <v>2306.9700000000003</v>
      </c>
      <c r="I591" s="20">
        <f t="shared" si="37"/>
        <v>2712.2900000000004</v>
      </c>
      <c r="J591" s="20">
        <f t="shared" si="38"/>
        <v>3355.01</v>
      </c>
      <c r="K591" s="20">
        <f t="shared" si="39"/>
        <v>4773.32</v>
      </c>
      <c r="L591" s="25">
        <v>0</v>
      </c>
      <c r="M591" s="32">
        <v>63.31</v>
      </c>
      <c r="V591" s="17"/>
      <c r="W591" s="17"/>
    </row>
    <row r="592" spans="1:23" s="16" customFormat="1" ht="14.25" customHeight="1">
      <c r="A592" s="31">
        <f>'до 150 кВт'!A592</f>
        <v>43946</v>
      </c>
      <c r="B592" s="18">
        <v>7</v>
      </c>
      <c r="C592" s="19">
        <v>921.46</v>
      </c>
      <c r="D592" s="19">
        <v>0</v>
      </c>
      <c r="E592" s="19">
        <v>31.01</v>
      </c>
      <c r="F592" s="24">
        <v>943.66</v>
      </c>
      <c r="G592" s="24">
        <v>142</v>
      </c>
      <c r="H592" s="20">
        <f t="shared" si="36"/>
        <v>2322.36</v>
      </c>
      <c r="I592" s="20">
        <f t="shared" si="37"/>
        <v>2727.6800000000003</v>
      </c>
      <c r="J592" s="20">
        <f t="shared" si="38"/>
        <v>3370.4</v>
      </c>
      <c r="K592" s="20">
        <f t="shared" si="39"/>
        <v>4788.71</v>
      </c>
      <c r="L592" s="25">
        <v>0</v>
      </c>
      <c r="M592" s="32">
        <v>31.01</v>
      </c>
      <c r="V592" s="17"/>
      <c r="W592" s="17"/>
    </row>
    <row r="593" spans="1:23" s="16" customFormat="1" ht="14.25" customHeight="1">
      <c r="A593" s="31">
        <f>'до 150 кВт'!A593</f>
        <v>43946</v>
      </c>
      <c r="B593" s="18">
        <v>8</v>
      </c>
      <c r="C593" s="19">
        <v>1658.32</v>
      </c>
      <c r="D593" s="19">
        <v>0</v>
      </c>
      <c r="E593" s="19">
        <v>390.64</v>
      </c>
      <c r="F593" s="24">
        <v>1680.52</v>
      </c>
      <c r="G593" s="24">
        <v>142</v>
      </c>
      <c r="H593" s="20">
        <f t="shared" si="36"/>
        <v>3059.22</v>
      </c>
      <c r="I593" s="20">
        <f t="shared" si="37"/>
        <v>3464.5400000000004</v>
      </c>
      <c r="J593" s="20">
        <f t="shared" si="38"/>
        <v>4107.259999999999</v>
      </c>
      <c r="K593" s="20">
        <f t="shared" si="39"/>
        <v>5525.57</v>
      </c>
      <c r="L593" s="25">
        <v>0</v>
      </c>
      <c r="M593" s="32">
        <v>390.64</v>
      </c>
      <c r="V593" s="17"/>
      <c r="W593" s="17"/>
    </row>
    <row r="594" spans="1:23" s="16" customFormat="1" ht="14.25" customHeight="1">
      <c r="A594" s="31">
        <f>'до 150 кВт'!A594</f>
        <v>43946</v>
      </c>
      <c r="B594" s="18">
        <v>9</v>
      </c>
      <c r="C594" s="19">
        <v>1668.09</v>
      </c>
      <c r="D594" s="19">
        <v>0</v>
      </c>
      <c r="E594" s="19">
        <v>339</v>
      </c>
      <c r="F594" s="24">
        <v>1690.29</v>
      </c>
      <c r="G594" s="24">
        <v>142</v>
      </c>
      <c r="H594" s="20">
        <f t="shared" si="36"/>
        <v>3068.9900000000002</v>
      </c>
      <c r="I594" s="20">
        <f t="shared" si="37"/>
        <v>3474.31</v>
      </c>
      <c r="J594" s="20">
        <f t="shared" si="38"/>
        <v>4117.03</v>
      </c>
      <c r="K594" s="20">
        <f t="shared" si="39"/>
        <v>5535.339999999999</v>
      </c>
      <c r="L594" s="25">
        <v>0</v>
      </c>
      <c r="M594" s="32">
        <v>339</v>
      </c>
      <c r="V594" s="17"/>
      <c r="W594" s="17"/>
    </row>
    <row r="595" spans="1:23" s="16" customFormat="1" ht="14.25" customHeight="1">
      <c r="A595" s="31">
        <f>'до 150 кВт'!A595</f>
        <v>43946</v>
      </c>
      <c r="B595" s="18">
        <v>10</v>
      </c>
      <c r="C595" s="19">
        <v>1699.26</v>
      </c>
      <c r="D595" s="19">
        <v>0</v>
      </c>
      <c r="E595" s="19">
        <v>113.37</v>
      </c>
      <c r="F595" s="24">
        <v>1721.46</v>
      </c>
      <c r="G595" s="24">
        <v>142</v>
      </c>
      <c r="H595" s="20">
        <f t="shared" si="36"/>
        <v>3100.1600000000003</v>
      </c>
      <c r="I595" s="20">
        <f t="shared" si="37"/>
        <v>3505.48</v>
      </c>
      <c r="J595" s="20">
        <f t="shared" si="38"/>
        <v>4148.2</v>
      </c>
      <c r="K595" s="20">
        <f t="shared" si="39"/>
        <v>5566.509999999999</v>
      </c>
      <c r="L595" s="25">
        <v>0</v>
      </c>
      <c r="M595" s="32">
        <v>113.37</v>
      </c>
      <c r="V595" s="17"/>
      <c r="W595" s="17"/>
    </row>
    <row r="596" spans="1:23" s="16" customFormat="1" ht="14.25" customHeight="1">
      <c r="A596" s="31">
        <f>'до 150 кВт'!A596</f>
        <v>43946</v>
      </c>
      <c r="B596" s="18">
        <v>11</v>
      </c>
      <c r="C596" s="19">
        <v>1697.13</v>
      </c>
      <c r="D596" s="19">
        <v>0</v>
      </c>
      <c r="E596" s="19">
        <v>447.3</v>
      </c>
      <c r="F596" s="24">
        <v>1719.33</v>
      </c>
      <c r="G596" s="24">
        <v>142</v>
      </c>
      <c r="H596" s="20">
        <f t="shared" si="36"/>
        <v>3098.03</v>
      </c>
      <c r="I596" s="20">
        <f t="shared" si="37"/>
        <v>3503.3500000000004</v>
      </c>
      <c r="J596" s="20">
        <f t="shared" si="38"/>
        <v>4146.07</v>
      </c>
      <c r="K596" s="20">
        <f t="shared" si="39"/>
        <v>5564.38</v>
      </c>
      <c r="L596" s="25">
        <v>0</v>
      </c>
      <c r="M596" s="32">
        <v>447.3</v>
      </c>
      <c r="V596" s="17"/>
      <c r="W596" s="17"/>
    </row>
    <row r="597" spans="1:23" s="16" customFormat="1" ht="14.25" customHeight="1">
      <c r="A597" s="31">
        <f>'до 150 кВт'!A597</f>
        <v>43946</v>
      </c>
      <c r="B597" s="18">
        <v>12</v>
      </c>
      <c r="C597" s="19">
        <v>1708.46</v>
      </c>
      <c r="D597" s="19">
        <v>0</v>
      </c>
      <c r="E597" s="19">
        <v>113.13</v>
      </c>
      <c r="F597" s="24">
        <v>1730.66</v>
      </c>
      <c r="G597" s="24">
        <v>142</v>
      </c>
      <c r="H597" s="20">
        <f t="shared" si="36"/>
        <v>3109.36</v>
      </c>
      <c r="I597" s="20">
        <f t="shared" si="37"/>
        <v>3514.6800000000003</v>
      </c>
      <c r="J597" s="20">
        <f t="shared" si="38"/>
        <v>4157.4</v>
      </c>
      <c r="K597" s="20">
        <f t="shared" si="39"/>
        <v>5575.71</v>
      </c>
      <c r="L597" s="25">
        <v>0</v>
      </c>
      <c r="M597" s="32">
        <v>113.13</v>
      </c>
      <c r="V597" s="17"/>
      <c r="W597" s="17"/>
    </row>
    <row r="598" spans="1:23" s="16" customFormat="1" ht="14.25" customHeight="1">
      <c r="A598" s="31">
        <f>'до 150 кВт'!A598</f>
        <v>43946</v>
      </c>
      <c r="B598" s="18">
        <v>13</v>
      </c>
      <c r="C598" s="19">
        <v>1707.52</v>
      </c>
      <c r="D598" s="19">
        <v>0</v>
      </c>
      <c r="E598" s="19">
        <v>376.04</v>
      </c>
      <c r="F598" s="24">
        <v>1729.72</v>
      </c>
      <c r="G598" s="24">
        <v>142</v>
      </c>
      <c r="H598" s="20">
        <f t="shared" si="36"/>
        <v>3108.42</v>
      </c>
      <c r="I598" s="20">
        <f t="shared" si="37"/>
        <v>3513.7400000000002</v>
      </c>
      <c r="J598" s="20">
        <f t="shared" si="38"/>
        <v>4156.46</v>
      </c>
      <c r="K598" s="20">
        <f t="shared" si="39"/>
        <v>5574.7699999999995</v>
      </c>
      <c r="L598" s="25">
        <v>0</v>
      </c>
      <c r="M598" s="32">
        <v>376.04</v>
      </c>
      <c r="V598" s="17"/>
      <c r="W598" s="17"/>
    </row>
    <row r="599" spans="1:23" s="16" customFormat="1" ht="14.25" customHeight="1">
      <c r="A599" s="31">
        <f>'до 150 кВт'!A599</f>
        <v>43946</v>
      </c>
      <c r="B599" s="18">
        <v>14</v>
      </c>
      <c r="C599" s="19">
        <v>1710.29</v>
      </c>
      <c r="D599" s="19">
        <v>4.26</v>
      </c>
      <c r="E599" s="19">
        <v>0</v>
      </c>
      <c r="F599" s="24">
        <v>1732.49</v>
      </c>
      <c r="G599" s="24">
        <v>142</v>
      </c>
      <c r="H599" s="20">
        <f t="shared" si="36"/>
        <v>3111.19</v>
      </c>
      <c r="I599" s="20">
        <f t="shared" si="37"/>
        <v>3516.51</v>
      </c>
      <c r="J599" s="20">
        <f t="shared" si="38"/>
        <v>4159.23</v>
      </c>
      <c r="K599" s="20">
        <f t="shared" si="39"/>
        <v>5577.54</v>
      </c>
      <c r="L599" s="25">
        <v>4.26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43946</v>
      </c>
      <c r="B600" s="18">
        <v>15</v>
      </c>
      <c r="C600" s="19">
        <v>1702.3</v>
      </c>
      <c r="D600" s="19">
        <v>34.51</v>
      </c>
      <c r="E600" s="19">
        <v>0</v>
      </c>
      <c r="F600" s="24">
        <v>1724.5</v>
      </c>
      <c r="G600" s="24">
        <v>142</v>
      </c>
      <c r="H600" s="20">
        <f t="shared" si="36"/>
        <v>3103.2000000000003</v>
      </c>
      <c r="I600" s="20">
        <f t="shared" si="37"/>
        <v>3508.52</v>
      </c>
      <c r="J600" s="20">
        <f t="shared" si="38"/>
        <v>4151.24</v>
      </c>
      <c r="K600" s="20">
        <f t="shared" si="39"/>
        <v>5569.549999999999</v>
      </c>
      <c r="L600" s="25">
        <v>34.51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43946</v>
      </c>
      <c r="B601" s="18">
        <v>16</v>
      </c>
      <c r="C601" s="19">
        <v>1689.25</v>
      </c>
      <c r="D601" s="19">
        <v>17.47</v>
      </c>
      <c r="E601" s="19">
        <v>0</v>
      </c>
      <c r="F601" s="24">
        <v>1711.45</v>
      </c>
      <c r="G601" s="24">
        <v>142</v>
      </c>
      <c r="H601" s="20">
        <f t="shared" si="36"/>
        <v>3090.15</v>
      </c>
      <c r="I601" s="20">
        <f t="shared" si="37"/>
        <v>3495.4700000000003</v>
      </c>
      <c r="J601" s="20">
        <f t="shared" si="38"/>
        <v>4138.19</v>
      </c>
      <c r="K601" s="20">
        <f t="shared" si="39"/>
        <v>5556.499999999999</v>
      </c>
      <c r="L601" s="25">
        <v>17.47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43946</v>
      </c>
      <c r="B602" s="18">
        <v>17</v>
      </c>
      <c r="C602" s="19">
        <v>1635.38</v>
      </c>
      <c r="D602" s="19">
        <v>0</v>
      </c>
      <c r="E602" s="19">
        <v>392.4</v>
      </c>
      <c r="F602" s="24">
        <v>1657.58</v>
      </c>
      <c r="G602" s="24">
        <v>142</v>
      </c>
      <c r="H602" s="20">
        <f t="shared" si="36"/>
        <v>3036.28</v>
      </c>
      <c r="I602" s="20">
        <f t="shared" si="37"/>
        <v>3441.6000000000004</v>
      </c>
      <c r="J602" s="20">
        <f t="shared" si="38"/>
        <v>4084.32</v>
      </c>
      <c r="K602" s="20">
        <f t="shared" si="39"/>
        <v>5502.63</v>
      </c>
      <c r="L602" s="25">
        <v>0</v>
      </c>
      <c r="M602" s="32">
        <v>392.4</v>
      </c>
      <c r="V602" s="17"/>
      <c r="W602" s="17"/>
    </row>
    <row r="603" spans="1:23" s="16" customFormat="1" ht="14.25" customHeight="1">
      <c r="A603" s="31">
        <f>'до 150 кВт'!A603</f>
        <v>43946</v>
      </c>
      <c r="B603" s="18">
        <v>18</v>
      </c>
      <c r="C603" s="19">
        <v>1650.44</v>
      </c>
      <c r="D603" s="19">
        <v>21.45</v>
      </c>
      <c r="E603" s="19">
        <v>0</v>
      </c>
      <c r="F603" s="24">
        <v>1672.64</v>
      </c>
      <c r="G603" s="24">
        <v>142</v>
      </c>
      <c r="H603" s="20">
        <f t="shared" si="36"/>
        <v>3051.34</v>
      </c>
      <c r="I603" s="20">
        <f t="shared" si="37"/>
        <v>3456.6600000000003</v>
      </c>
      <c r="J603" s="20">
        <f t="shared" si="38"/>
        <v>4099.38</v>
      </c>
      <c r="K603" s="20">
        <f t="shared" si="39"/>
        <v>5517.69</v>
      </c>
      <c r="L603" s="25">
        <v>21.45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43946</v>
      </c>
      <c r="B604" s="18">
        <v>19</v>
      </c>
      <c r="C604" s="19">
        <v>1638.66</v>
      </c>
      <c r="D604" s="19">
        <v>48.64</v>
      </c>
      <c r="E604" s="19">
        <v>0</v>
      </c>
      <c r="F604" s="24">
        <v>1660.86</v>
      </c>
      <c r="G604" s="24">
        <v>142</v>
      </c>
      <c r="H604" s="20">
        <f t="shared" si="36"/>
        <v>3039.56</v>
      </c>
      <c r="I604" s="20">
        <f t="shared" si="37"/>
        <v>3444.8800000000006</v>
      </c>
      <c r="J604" s="20">
        <f t="shared" si="38"/>
        <v>4087.6</v>
      </c>
      <c r="K604" s="20">
        <f t="shared" si="39"/>
        <v>5505.91</v>
      </c>
      <c r="L604" s="25">
        <v>48.64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43946</v>
      </c>
      <c r="B605" s="18">
        <v>20</v>
      </c>
      <c r="C605" s="19">
        <v>1746.64</v>
      </c>
      <c r="D605" s="19">
        <v>108.15</v>
      </c>
      <c r="E605" s="19">
        <v>0</v>
      </c>
      <c r="F605" s="24">
        <v>1768.84</v>
      </c>
      <c r="G605" s="24">
        <v>142</v>
      </c>
      <c r="H605" s="20">
        <f t="shared" si="36"/>
        <v>3147.5400000000004</v>
      </c>
      <c r="I605" s="20">
        <f t="shared" si="37"/>
        <v>3552.86</v>
      </c>
      <c r="J605" s="20">
        <f t="shared" si="38"/>
        <v>4195.58</v>
      </c>
      <c r="K605" s="20">
        <f t="shared" si="39"/>
        <v>5613.889999999999</v>
      </c>
      <c r="L605" s="25">
        <v>108.15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43946</v>
      </c>
      <c r="B606" s="18">
        <v>21</v>
      </c>
      <c r="C606" s="19">
        <v>1752.05</v>
      </c>
      <c r="D606" s="19">
        <v>0</v>
      </c>
      <c r="E606" s="19">
        <v>153.03</v>
      </c>
      <c r="F606" s="24">
        <v>1774.25</v>
      </c>
      <c r="G606" s="24">
        <v>142</v>
      </c>
      <c r="H606" s="20">
        <f t="shared" si="36"/>
        <v>3152.9500000000003</v>
      </c>
      <c r="I606" s="20">
        <f t="shared" si="37"/>
        <v>3558.27</v>
      </c>
      <c r="J606" s="20">
        <f t="shared" si="38"/>
        <v>4200.99</v>
      </c>
      <c r="K606" s="20">
        <f t="shared" si="39"/>
        <v>5619.299999999999</v>
      </c>
      <c r="L606" s="25">
        <v>0</v>
      </c>
      <c r="M606" s="32">
        <v>153.03</v>
      </c>
      <c r="V606" s="17"/>
      <c r="W606" s="17"/>
    </row>
    <row r="607" spans="1:23" s="16" customFormat="1" ht="14.25" customHeight="1">
      <c r="A607" s="31">
        <f>'до 150 кВт'!A607</f>
        <v>43946</v>
      </c>
      <c r="B607" s="18">
        <v>22</v>
      </c>
      <c r="C607" s="19">
        <v>1771.66</v>
      </c>
      <c r="D607" s="19">
        <v>0</v>
      </c>
      <c r="E607" s="19">
        <v>181.83</v>
      </c>
      <c r="F607" s="24">
        <v>1793.86</v>
      </c>
      <c r="G607" s="24">
        <v>142</v>
      </c>
      <c r="H607" s="20">
        <f t="shared" si="36"/>
        <v>3172.56</v>
      </c>
      <c r="I607" s="20">
        <f t="shared" si="37"/>
        <v>3577.8800000000006</v>
      </c>
      <c r="J607" s="20">
        <f t="shared" si="38"/>
        <v>4220.599999999999</v>
      </c>
      <c r="K607" s="20">
        <f t="shared" si="39"/>
        <v>5638.91</v>
      </c>
      <c r="L607" s="25">
        <v>0</v>
      </c>
      <c r="M607" s="32">
        <v>181.83</v>
      </c>
      <c r="V607" s="17"/>
      <c r="W607" s="17"/>
    </row>
    <row r="608" spans="1:23" s="16" customFormat="1" ht="14.25" customHeight="1">
      <c r="A608" s="31">
        <f>'до 150 кВт'!A608</f>
        <v>43946</v>
      </c>
      <c r="B608" s="18">
        <v>23</v>
      </c>
      <c r="C608" s="19">
        <v>1696.67</v>
      </c>
      <c r="D608" s="19">
        <v>0</v>
      </c>
      <c r="E608" s="19">
        <v>124.54</v>
      </c>
      <c r="F608" s="24">
        <v>1718.87</v>
      </c>
      <c r="G608" s="24">
        <v>142</v>
      </c>
      <c r="H608" s="20">
        <f t="shared" si="36"/>
        <v>3097.57</v>
      </c>
      <c r="I608" s="20">
        <f t="shared" si="37"/>
        <v>3502.8900000000003</v>
      </c>
      <c r="J608" s="20">
        <f t="shared" si="38"/>
        <v>4145.61</v>
      </c>
      <c r="K608" s="20">
        <f t="shared" si="39"/>
        <v>5563.919999999999</v>
      </c>
      <c r="L608" s="25">
        <v>0</v>
      </c>
      <c r="M608" s="32">
        <v>124.54</v>
      </c>
      <c r="V608" s="17"/>
      <c r="W608" s="17"/>
    </row>
    <row r="609" spans="1:23" s="16" customFormat="1" ht="14.25" customHeight="1">
      <c r="A609" s="31">
        <f>'до 150 кВт'!A609</f>
        <v>43947</v>
      </c>
      <c r="B609" s="18">
        <v>0</v>
      </c>
      <c r="C609" s="19">
        <v>1555.4</v>
      </c>
      <c r="D609" s="19">
        <v>0</v>
      </c>
      <c r="E609" s="19">
        <v>0.1</v>
      </c>
      <c r="F609" s="24">
        <v>1577.6</v>
      </c>
      <c r="G609" s="24">
        <v>142</v>
      </c>
      <c r="H609" s="20">
        <f t="shared" si="36"/>
        <v>2956.3</v>
      </c>
      <c r="I609" s="20">
        <f t="shared" si="37"/>
        <v>3361.6200000000003</v>
      </c>
      <c r="J609" s="20">
        <f t="shared" si="38"/>
        <v>4004.34</v>
      </c>
      <c r="K609" s="20">
        <f t="shared" si="39"/>
        <v>5422.65</v>
      </c>
      <c r="L609" s="25">
        <v>0</v>
      </c>
      <c r="M609" s="32">
        <v>0.1</v>
      </c>
      <c r="V609" s="17"/>
      <c r="W609" s="17"/>
    </row>
    <row r="610" spans="1:23" s="16" customFormat="1" ht="14.25" customHeight="1">
      <c r="A610" s="31">
        <f>'до 150 кВт'!A610</f>
        <v>43947</v>
      </c>
      <c r="B610" s="18">
        <v>1</v>
      </c>
      <c r="C610" s="19">
        <v>1055.69</v>
      </c>
      <c r="D610" s="19">
        <v>0</v>
      </c>
      <c r="E610" s="19">
        <v>14.42</v>
      </c>
      <c r="F610" s="24">
        <v>1077.89</v>
      </c>
      <c r="G610" s="24">
        <v>142</v>
      </c>
      <c r="H610" s="20">
        <f t="shared" si="36"/>
        <v>2456.59</v>
      </c>
      <c r="I610" s="20">
        <f t="shared" si="37"/>
        <v>2861.9100000000003</v>
      </c>
      <c r="J610" s="20">
        <f t="shared" si="38"/>
        <v>3504.63</v>
      </c>
      <c r="K610" s="20">
        <f t="shared" si="39"/>
        <v>4922.94</v>
      </c>
      <c r="L610" s="25">
        <v>0</v>
      </c>
      <c r="M610" s="32">
        <v>14.42</v>
      </c>
      <c r="V610" s="17"/>
      <c r="W610" s="17"/>
    </row>
    <row r="611" spans="1:23" s="16" customFormat="1" ht="14.25" customHeight="1">
      <c r="A611" s="31">
        <f>'до 150 кВт'!A611</f>
        <v>43947</v>
      </c>
      <c r="B611" s="18">
        <v>2</v>
      </c>
      <c r="C611" s="19">
        <v>881.88</v>
      </c>
      <c r="D611" s="19">
        <v>797</v>
      </c>
      <c r="E611" s="19">
        <v>0</v>
      </c>
      <c r="F611" s="24">
        <v>904.08</v>
      </c>
      <c r="G611" s="24">
        <v>142</v>
      </c>
      <c r="H611" s="20">
        <f t="shared" si="36"/>
        <v>2282.78</v>
      </c>
      <c r="I611" s="20">
        <f t="shared" si="37"/>
        <v>2688.1000000000004</v>
      </c>
      <c r="J611" s="20">
        <f t="shared" si="38"/>
        <v>3330.82</v>
      </c>
      <c r="K611" s="20">
        <f t="shared" si="39"/>
        <v>4749.129999999999</v>
      </c>
      <c r="L611" s="25">
        <v>797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43947</v>
      </c>
      <c r="B612" s="18">
        <v>3</v>
      </c>
      <c r="C612" s="19">
        <v>783.81</v>
      </c>
      <c r="D612" s="19">
        <v>36.86</v>
      </c>
      <c r="E612" s="19">
        <v>0</v>
      </c>
      <c r="F612" s="24">
        <v>806.01</v>
      </c>
      <c r="G612" s="24">
        <v>142</v>
      </c>
      <c r="H612" s="20">
        <f t="shared" si="36"/>
        <v>2184.71</v>
      </c>
      <c r="I612" s="20">
        <f t="shared" si="37"/>
        <v>2590.03</v>
      </c>
      <c r="J612" s="20">
        <f t="shared" si="38"/>
        <v>3232.75</v>
      </c>
      <c r="K612" s="20">
        <f t="shared" si="39"/>
        <v>4651.0599999999995</v>
      </c>
      <c r="L612" s="25">
        <v>36.86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43947</v>
      </c>
      <c r="B613" s="18">
        <v>4</v>
      </c>
      <c r="C613" s="19">
        <v>781.15</v>
      </c>
      <c r="D613" s="19">
        <v>36.68</v>
      </c>
      <c r="E613" s="19">
        <v>0</v>
      </c>
      <c r="F613" s="24">
        <v>803.35</v>
      </c>
      <c r="G613" s="24">
        <v>142</v>
      </c>
      <c r="H613" s="20">
        <f t="shared" si="36"/>
        <v>2182.05</v>
      </c>
      <c r="I613" s="20">
        <f t="shared" si="37"/>
        <v>2587.3700000000003</v>
      </c>
      <c r="J613" s="20">
        <f t="shared" si="38"/>
        <v>3230.09</v>
      </c>
      <c r="K613" s="20">
        <f t="shared" si="39"/>
        <v>4648.4</v>
      </c>
      <c r="L613" s="25">
        <v>36.68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43947</v>
      </c>
      <c r="B614" s="18">
        <v>5</v>
      </c>
      <c r="C614" s="19">
        <v>742.38</v>
      </c>
      <c r="D614" s="19">
        <v>43.36</v>
      </c>
      <c r="E614" s="19">
        <v>0</v>
      </c>
      <c r="F614" s="24">
        <v>764.58</v>
      </c>
      <c r="G614" s="24">
        <v>142</v>
      </c>
      <c r="H614" s="20">
        <f t="shared" si="36"/>
        <v>2143.28</v>
      </c>
      <c r="I614" s="20">
        <f t="shared" si="37"/>
        <v>2548.6000000000004</v>
      </c>
      <c r="J614" s="20">
        <f t="shared" si="38"/>
        <v>3191.32</v>
      </c>
      <c r="K614" s="20">
        <f t="shared" si="39"/>
        <v>4609.629999999999</v>
      </c>
      <c r="L614" s="25">
        <v>43.36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43947</v>
      </c>
      <c r="B615" s="18">
        <v>6</v>
      </c>
      <c r="C615" s="19">
        <v>804.16</v>
      </c>
      <c r="D615" s="19">
        <v>5.35</v>
      </c>
      <c r="E615" s="19">
        <v>0</v>
      </c>
      <c r="F615" s="24">
        <v>826.36</v>
      </c>
      <c r="G615" s="24">
        <v>142</v>
      </c>
      <c r="H615" s="20">
        <f t="shared" si="36"/>
        <v>2205.06</v>
      </c>
      <c r="I615" s="20">
        <f t="shared" si="37"/>
        <v>2610.38</v>
      </c>
      <c r="J615" s="20">
        <f t="shared" si="38"/>
        <v>3253.1</v>
      </c>
      <c r="K615" s="20">
        <f t="shared" si="39"/>
        <v>4671.41</v>
      </c>
      <c r="L615" s="25">
        <v>5.35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43947</v>
      </c>
      <c r="B616" s="18">
        <v>7</v>
      </c>
      <c r="C616" s="19">
        <v>788.87</v>
      </c>
      <c r="D616" s="19">
        <v>10.69</v>
      </c>
      <c r="E616" s="19">
        <v>0</v>
      </c>
      <c r="F616" s="24">
        <v>811.07</v>
      </c>
      <c r="G616" s="24">
        <v>142</v>
      </c>
      <c r="H616" s="20">
        <f t="shared" si="36"/>
        <v>2189.77</v>
      </c>
      <c r="I616" s="20">
        <f t="shared" si="37"/>
        <v>2595.09</v>
      </c>
      <c r="J616" s="20">
        <f t="shared" si="38"/>
        <v>3237.81</v>
      </c>
      <c r="K616" s="20">
        <f t="shared" si="39"/>
        <v>4656.12</v>
      </c>
      <c r="L616" s="25">
        <v>10.69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43947</v>
      </c>
      <c r="B617" s="18">
        <v>8</v>
      </c>
      <c r="C617" s="19">
        <v>923.1</v>
      </c>
      <c r="D617" s="19">
        <v>0</v>
      </c>
      <c r="E617" s="19">
        <v>54.35</v>
      </c>
      <c r="F617" s="24">
        <v>945.3</v>
      </c>
      <c r="G617" s="24">
        <v>142</v>
      </c>
      <c r="H617" s="20">
        <f t="shared" si="36"/>
        <v>2324</v>
      </c>
      <c r="I617" s="20">
        <f t="shared" si="37"/>
        <v>2729.32</v>
      </c>
      <c r="J617" s="20">
        <f t="shared" si="38"/>
        <v>3372.04</v>
      </c>
      <c r="K617" s="20">
        <f t="shared" si="39"/>
        <v>4790.349999999999</v>
      </c>
      <c r="L617" s="25">
        <v>0</v>
      </c>
      <c r="M617" s="32">
        <v>54.35</v>
      </c>
      <c r="V617" s="17"/>
      <c r="W617" s="17"/>
    </row>
    <row r="618" spans="1:23" s="16" customFormat="1" ht="14.25" customHeight="1">
      <c r="A618" s="31">
        <f>'до 150 кВт'!A618</f>
        <v>43947</v>
      </c>
      <c r="B618" s="18">
        <v>9</v>
      </c>
      <c r="C618" s="19">
        <v>1054.91</v>
      </c>
      <c r="D618" s="19">
        <v>0</v>
      </c>
      <c r="E618" s="19">
        <v>6.15</v>
      </c>
      <c r="F618" s="24">
        <v>1077.11</v>
      </c>
      <c r="G618" s="24">
        <v>142</v>
      </c>
      <c r="H618" s="20">
        <f t="shared" si="36"/>
        <v>2455.81</v>
      </c>
      <c r="I618" s="20">
        <f t="shared" si="37"/>
        <v>2861.1300000000006</v>
      </c>
      <c r="J618" s="20">
        <f t="shared" si="38"/>
        <v>3503.85</v>
      </c>
      <c r="K618" s="20">
        <f t="shared" si="39"/>
        <v>4922.16</v>
      </c>
      <c r="L618" s="25">
        <v>0</v>
      </c>
      <c r="M618" s="32">
        <v>6.15</v>
      </c>
      <c r="V618" s="17"/>
      <c r="W618" s="17"/>
    </row>
    <row r="619" spans="1:23" s="16" customFormat="1" ht="14.25" customHeight="1">
      <c r="A619" s="31">
        <f>'до 150 кВт'!A619</f>
        <v>43947</v>
      </c>
      <c r="B619" s="18">
        <v>10</v>
      </c>
      <c r="C619" s="19">
        <v>1055.31</v>
      </c>
      <c r="D619" s="19">
        <v>0</v>
      </c>
      <c r="E619" s="19">
        <v>108.01</v>
      </c>
      <c r="F619" s="24">
        <v>1077.51</v>
      </c>
      <c r="G619" s="24">
        <v>142</v>
      </c>
      <c r="H619" s="20">
        <f t="shared" si="36"/>
        <v>2456.21</v>
      </c>
      <c r="I619" s="20">
        <f t="shared" si="37"/>
        <v>2861.53</v>
      </c>
      <c r="J619" s="20">
        <f t="shared" si="38"/>
        <v>3504.25</v>
      </c>
      <c r="K619" s="20">
        <f t="shared" si="39"/>
        <v>4922.5599999999995</v>
      </c>
      <c r="L619" s="25">
        <v>0</v>
      </c>
      <c r="M619" s="32">
        <v>108.01</v>
      </c>
      <c r="V619" s="17"/>
      <c r="W619" s="17"/>
    </row>
    <row r="620" spans="1:23" s="16" customFormat="1" ht="14.25" customHeight="1">
      <c r="A620" s="31">
        <f>'до 150 кВт'!A620</f>
        <v>43947</v>
      </c>
      <c r="B620" s="18">
        <v>11</v>
      </c>
      <c r="C620" s="19">
        <v>1567.68</v>
      </c>
      <c r="D620" s="19">
        <v>0</v>
      </c>
      <c r="E620" s="19">
        <v>525.39</v>
      </c>
      <c r="F620" s="24">
        <v>1589.88</v>
      </c>
      <c r="G620" s="24">
        <v>142</v>
      </c>
      <c r="H620" s="20">
        <f t="shared" si="36"/>
        <v>2968.5800000000004</v>
      </c>
      <c r="I620" s="20">
        <f t="shared" si="37"/>
        <v>3373.9</v>
      </c>
      <c r="J620" s="20">
        <f t="shared" si="38"/>
        <v>4016.6200000000003</v>
      </c>
      <c r="K620" s="20">
        <f t="shared" si="39"/>
        <v>5434.929999999999</v>
      </c>
      <c r="L620" s="25">
        <v>0</v>
      </c>
      <c r="M620" s="32">
        <v>525.39</v>
      </c>
      <c r="V620" s="17"/>
      <c r="W620" s="17"/>
    </row>
    <row r="621" spans="1:23" s="16" customFormat="1" ht="14.25" customHeight="1">
      <c r="A621" s="31">
        <f>'до 150 кВт'!A621</f>
        <v>43947</v>
      </c>
      <c r="B621" s="18">
        <v>12</v>
      </c>
      <c r="C621" s="19">
        <v>1562.83</v>
      </c>
      <c r="D621" s="19">
        <v>0</v>
      </c>
      <c r="E621" s="19">
        <v>5.72</v>
      </c>
      <c r="F621" s="24">
        <v>1585.03</v>
      </c>
      <c r="G621" s="24">
        <v>142</v>
      </c>
      <c r="H621" s="20">
        <f t="shared" si="36"/>
        <v>2963.73</v>
      </c>
      <c r="I621" s="20">
        <f t="shared" si="37"/>
        <v>3369.05</v>
      </c>
      <c r="J621" s="20">
        <f t="shared" si="38"/>
        <v>4011.77</v>
      </c>
      <c r="K621" s="20">
        <f t="shared" si="39"/>
        <v>5430.079999999999</v>
      </c>
      <c r="L621" s="25">
        <v>0</v>
      </c>
      <c r="M621" s="32">
        <v>5.72</v>
      </c>
      <c r="V621" s="17"/>
      <c r="W621" s="17"/>
    </row>
    <row r="622" spans="1:23" s="16" customFormat="1" ht="14.25" customHeight="1">
      <c r="A622" s="31">
        <f>'до 150 кВт'!A622</f>
        <v>43947</v>
      </c>
      <c r="B622" s="18">
        <v>13</v>
      </c>
      <c r="C622" s="19">
        <v>1561.35</v>
      </c>
      <c r="D622" s="19">
        <v>0</v>
      </c>
      <c r="E622" s="19">
        <v>698.95</v>
      </c>
      <c r="F622" s="24">
        <v>1583.55</v>
      </c>
      <c r="G622" s="24">
        <v>142</v>
      </c>
      <c r="H622" s="20">
        <f t="shared" si="36"/>
        <v>2962.25</v>
      </c>
      <c r="I622" s="20">
        <f t="shared" si="37"/>
        <v>3367.57</v>
      </c>
      <c r="J622" s="20">
        <f t="shared" si="38"/>
        <v>4010.29</v>
      </c>
      <c r="K622" s="20">
        <f t="shared" si="39"/>
        <v>5428.599999999999</v>
      </c>
      <c r="L622" s="25">
        <v>0</v>
      </c>
      <c r="M622" s="32">
        <v>698.95</v>
      </c>
      <c r="V622" s="17"/>
      <c r="W622" s="17"/>
    </row>
    <row r="623" spans="1:23" s="16" customFormat="1" ht="14.25" customHeight="1">
      <c r="A623" s="31">
        <f>'до 150 кВт'!A623</f>
        <v>43947</v>
      </c>
      <c r="B623" s="18">
        <v>14</v>
      </c>
      <c r="C623" s="19">
        <v>1562.15</v>
      </c>
      <c r="D623" s="19">
        <v>0</v>
      </c>
      <c r="E623" s="19">
        <v>535.29</v>
      </c>
      <c r="F623" s="24">
        <v>1584.35</v>
      </c>
      <c r="G623" s="24">
        <v>142</v>
      </c>
      <c r="H623" s="20">
        <f t="shared" si="36"/>
        <v>2963.05</v>
      </c>
      <c r="I623" s="20">
        <f t="shared" si="37"/>
        <v>3368.3700000000003</v>
      </c>
      <c r="J623" s="20">
        <f t="shared" si="38"/>
        <v>4011.09</v>
      </c>
      <c r="K623" s="20">
        <f t="shared" si="39"/>
        <v>5429.4</v>
      </c>
      <c r="L623" s="25">
        <v>0</v>
      </c>
      <c r="M623" s="32">
        <v>535.29</v>
      </c>
      <c r="V623" s="17"/>
      <c r="W623" s="17"/>
    </row>
    <row r="624" spans="1:23" s="16" customFormat="1" ht="14.25" customHeight="1">
      <c r="A624" s="31">
        <f>'до 150 кВт'!A624</f>
        <v>43947</v>
      </c>
      <c r="B624" s="18">
        <v>15</v>
      </c>
      <c r="C624" s="19">
        <v>1559.63</v>
      </c>
      <c r="D624" s="19">
        <v>0</v>
      </c>
      <c r="E624" s="19">
        <v>4.59</v>
      </c>
      <c r="F624" s="24">
        <v>1581.83</v>
      </c>
      <c r="G624" s="24">
        <v>142</v>
      </c>
      <c r="H624" s="20">
        <f t="shared" si="36"/>
        <v>2960.53</v>
      </c>
      <c r="I624" s="20">
        <f t="shared" si="37"/>
        <v>3365.8500000000004</v>
      </c>
      <c r="J624" s="20">
        <f t="shared" si="38"/>
        <v>4008.57</v>
      </c>
      <c r="K624" s="20">
        <f t="shared" si="39"/>
        <v>5426.88</v>
      </c>
      <c r="L624" s="25">
        <v>0</v>
      </c>
      <c r="M624" s="32">
        <v>4.59</v>
      </c>
      <c r="V624" s="17"/>
      <c r="W624" s="17"/>
    </row>
    <row r="625" spans="1:23" s="16" customFormat="1" ht="14.25" customHeight="1">
      <c r="A625" s="31">
        <f>'до 150 кВт'!A625</f>
        <v>43947</v>
      </c>
      <c r="B625" s="18">
        <v>16</v>
      </c>
      <c r="C625" s="19">
        <v>1558.1</v>
      </c>
      <c r="D625" s="19">
        <v>15.37</v>
      </c>
      <c r="E625" s="19">
        <v>0</v>
      </c>
      <c r="F625" s="24">
        <v>1580.3</v>
      </c>
      <c r="G625" s="24">
        <v>142</v>
      </c>
      <c r="H625" s="20">
        <f t="shared" si="36"/>
        <v>2959</v>
      </c>
      <c r="I625" s="20">
        <f t="shared" si="37"/>
        <v>3364.32</v>
      </c>
      <c r="J625" s="20">
        <f t="shared" si="38"/>
        <v>4007.04</v>
      </c>
      <c r="K625" s="20">
        <f t="shared" si="39"/>
        <v>5425.349999999999</v>
      </c>
      <c r="L625" s="25">
        <v>15.37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43947</v>
      </c>
      <c r="B626" s="18">
        <v>17</v>
      </c>
      <c r="C626" s="19">
        <v>1052.95</v>
      </c>
      <c r="D626" s="19">
        <v>0</v>
      </c>
      <c r="E626" s="19">
        <v>80.77</v>
      </c>
      <c r="F626" s="24">
        <v>1075.15</v>
      </c>
      <c r="G626" s="24">
        <v>142</v>
      </c>
      <c r="H626" s="20">
        <f t="shared" si="36"/>
        <v>2453.85</v>
      </c>
      <c r="I626" s="20">
        <f t="shared" si="37"/>
        <v>2859.1700000000005</v>
      </c>
      <c r="J626" s="20">
        <f t="shared" si="38"/>
        <v>3501.89</v>
      </c>
      <c r="K626" s="20">
        <f t="shared" si="39"/>
        <v>4920.2</v>
      </c>
      <c r="L626" s="25">
        <v>0</v>
      </c>
      <c r="M626" s="32">
        <v>80.77</v>
      </c>
      <c r="V626" s="17"/>
      <c r="W626" s="17"/>
    </row>
    <row r="627" spans="1:23" s="16" customFormat="1" ht="14.25" customHeight="1">
      <c r="A627" s="31">
        <f>'до 150 кВт'!A627</f>
        <v>43947</v>
      </c>
      <c r="B627" s="18">
        <v>18</v>
      </c>
      <c r="C627" s="19">
        <v>1042.79</v>
      </c>
      <c r="D627" s="19">
        <v>527.56</v>
      </c>
      <c r="E627" s="19">
        <v>0</v>
      </c>
      <c r="F627" s="24">
        <v>1064.99</v>
      </c>
      <c r="G627" s="24">
        <v>142</v>
      </c>
      <c r="H627" s="20">
        <f t="shared" si="36"/>
        <v>2443.69</v>
      </c>
      <c r="I627" s="20">
        <f t="shared" si="37"/>
        <v>2849.01</v>
      </c>
      <c r="J627" s="20">
        <f t="shared" si="38"/>
        <v>3491.73</v>
      </c>
      <c r="K627" s="20">
        <f t="shared" si="39"/>
        <v>4910.04</v>
      </c>
      <c r="L627" s="25">
        <v>527.56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43947</v>
      </c>
      <c r="B628" s="18">
        <v>19</v>
      </c>
      <c r="C628" s="19">
        <v>1140.22</v>
      </c>
      <c r="D628" s="19">
        <v>429.24</v>
      </c>
      <c r="E628" s="19">
        <v>0</v>
      </c>
      <c r="F628" s="24">
        <v>1162.42</v>
      </c>
      <c r="G628" s="24">
        <v>142</v>
      </c>
      <c r="H628" s="20">
        <f t="shared" si="36"/>
        <v>2541.1200000000003</v>
      </c>
      <c r="I628" s="20">
        <f t="shared" si="37"/>
        <v>2946.44</v>
      </c>
      <c r="J628" s="20">
        <f t="shared" si="38"/>
        <v>3589.1600000000003</v>
      </c>
      <c r="K628" s="20">
        <f t="shared" si="39"/>
        <v>5007.469999999999</v>
      </c>
      <c r="L628" s="25">
        <v>429.24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43947</v>
      </c>
      <c r="B629" s="18">
        <v>20</v>
      </c>
      <c r="C629" s="19">
        <v>1586.74</v>
      </c>
      <c r="D629" s="19">
        <v>116.05</v>
      </c>
      <c r="E629" s="19">
        <v>0</v>
      </c>
      <c r="F629" s="24">
        <v>1608.94</v>
      </c>
      <c r="G629" s="24">
        <v>142</v>
      </c>
      <c r="H629" s="20">
        <f t="shared" si="36"/>
        <v>2987.64</v>
      </c>
      <c r="I629" s="20">
        <f t="shared" si="37"/>
        <v>3392.9600000000005</v>
      </c>
      <c r="J629" s="20">
        <f t="shared" si="38"/>
        <v>4035.68</v>
      </c>
      <c r="K629" s="20">
        <f t="shared" si="39"/>
        <v>5453.99</v>
      </c>
      <c r="L629" s="25">
        <v>116.05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43947</v>
      </c>
      <c r="B630" s="18">
        <v>21</v>
      </c>
      <c r="C630" s="19">
        <v>1579.34</v>
      </c>
      <c r="D630" s="19">
        <v>106.1</v>
      </c>
      <c r="E630" s="19">
        <v>0</v>
      </c>
      <c r="F630" s="24">
        <v>1601.54</v>
      </c>
      <c r="G630" s="24">
        <v>142</v>
      </c>
      <c r="H630" s="20">
        <f t="shared" si="36"/>
        <v>2980.2400000000002</v>
      </c>
      <c r="I630" s="20">
        <f t="shared" si="37"/>
        <v>3385.56</v>
      </c>
      <c r="J630" s="20">
        <f t="shared" si="38"/>
        <v>4028.28</v>
      </c>
      <c r="K630" s="20">
        <f t="shared" si="39"/>
        <v>5446.589999999999</v>
      </c>
      <c r="L630" s="25">
        <v>106.1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43947</v>
      </c>
      <c r="B631" s="18">
        <v>22</v>
      </c>
      <c r="C631" s="19">
        <v>1703.8</v>
      </c>
      <c r="D631" s="19">
        <v>0</v>
      </c>
      <c r="E631" s="19">
        <v>147.21</v>
      </c>
      <c r="F631" s="24">
        <v>1726</v>
      </c>
      <c r="G631" s="24">
        <v>142</v>
      </c>
      <c r="H631" s="20">
        <f t="shared" si="36"/>
        <v>3104.7000000000003</v>
      </c>
      <c r="I631" s="20">
        <f t="shared" si="37"/>
        <v>3510.02</v>
      </c>
      <c r="J631" s="20">
        <f t="shared" si="38"/>
        <v>4152.74</v>
      </c>
      <c r="K631" s="20">
        <f t="shared" si="39"/>
        <v>5571.049999999999</v>
      </c>
      <c r="L631" s="25">
        <v>0</v>
      </c>
      <c r="M631" s="32">
        <v>147.21</v>
      </c>
      <c r="V631" s="17"/>
      <c r="W631" s="17"/>
    </row>
    <row r="632" spans="1:23" s="16" customFormat="1" ht="14.25" customHeight="1">
      <c r="A632" s="31">
        <f>'до 150 кВт'!A632</f>
        <v>43947</v>
      </c>
      <c r="B632" s="18">
        <v>23</v>
      </c>
      <c r="C632" s="19">
        <v>1662.69</v>
      </c>
      <c r="D632" s="19">
        <v>2.05</v>
      </c>
      <c r="E632" s="19">
        <v>0</v>
      </c>
      <c r="F632" s="24">
        <v>1684.89</v>
      </c>
      <c r="G632" s="24">
        <v>142</v>
      </c>
      <c r="H632" s="20">
        <f t="shared" si="36"/>
        <v>3063.59</v>
      </c>
      <c r="I632" s="20">
        <f t="shared" si="37"/>
        <v>3468.9100000000003</v>
      </c>
      <c r="J632" s="20">
        <f t="shared" si="38"/>
        <v>4111.63</v>
      </c>
      <c r="K632" s="20">
        <f t="shared" si="39"/>
        <v>5529.94</v>
      </c>
      <c r="L632" s="25">
        <v>2.05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43948</v>
      </c>
      <c r="B633" s="18">
        <v>0</v>
      </c>
      <c r="C633" s="19">
        <v>1553.59</v>
      </c>
      <c r="D633" s="19">
        <v>0</v>
      </c>
      <c r="E633" s="19">
        <v>753.25</v>
      </c>
      <c r="F633" s="24">
        <v>1575.79</v>
      </c>
      <c r="G633" s="24">
        <v>142</v>
      </c>
      <c r="H633" s="20">
        <f t="shared" si="36"/>
        <v>2954.4900000000002</v>
      </c>
      <c r="I633" s="20">
        <f t="shared" si="37"/>
        <v>3359.81</v>
      </c>
      <c r="J633" s="20">
        <f t="shared" si="38"/>
        <v>4002.53</v>
      </c>
      <c r="K633" s="20">
        <f t="shared" si="39"/>
        <v>5420.839999999999</v>
      </c>
      <c r="L633" s="25">
        <v>0</v>
      </c>
      <c r="M633" s="32">
        <v>753.25</v>
      </c>
      <c r="V633" s="17"/>
      <c r="W633" s="17"/>
    </row>
    <row r="634" spans="1:23" s="16" customFormat="1" ht="14.25" customHeight="1">
      <c r="A634" s="31">
        <f>'до 150 кВт'!A634</f>
        <v>43948</v>
      </c>
      <c r="B634" s="18">
        <v>1</v>
      </c>
      <c r="C634" s="19">
        <v>1039.99</v>
      </c>
      <c r="D634" s="19">
        <v>2.68</v>
      </c>
      <c r="E634" s="19">
        <v>0</v>
      </c>
      <c r="F634" s="24">
        <v>1062.19</v>
      </c>
      <c r="G634" s="24">
        <v>142</v>
      </c>
      <c r="H634" s="20">
        <f t="shared" si="36"/>
        <v>2440.89</v>
      </c>
      <c r="I634" s="20">
        <f t="shared" si="37"/>
        <v>2846.2100000000005</v>
      </c>
      <c r="J634" s="20">
        <f t="shared" si="38"/>
        <v>3488.93</v>
      </c>
      <c r="K634" s="20">
        <f t="shared" si="39"/>
        <v>4907.24</v>
      </c>
      <c r="L634" s="25">
        <v>2.68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43948</v>
      </c>
      <c r="B635" s="18">
        <v>2</v>
      </c>
      <c r="C635" s="19">
        <v>1036.72</v>
      </c>
      <c r="D635" s="19">
        <v>1.53</v>
      </c>
      <c r="E635" s="19">
        <v>0</v>
      </c>
      <c r="F635" s="24">
        <v>1058.92</v>
      </c>
      <c r="G635" s="24">
        <v>142</v>
      </c>
      <c r="H635" s="20">
        <f t="shared" si="36"/>
        <v>2437.6200000000003</v>
      </c>
      <c r="I635" s="20">
        <f t="shared" si="37"/>
        <v>2842.94</v>
      </c>
      <c r="J635" s="20">
        <f t="shared" si="38"/>
        <v>3485.6600000000003</v>
      </c>
      <c r="K635" s="20">
        <f t="shared" si="39"/>
        <v>4903.969999999999</v>
      </c>
      <c r="L635" s="25">
        <v>1.53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43948</v>
      </c>
      <c r="B636" s="18">
        <v>3</v>
      </c>
      <c r="C636" s="19">
        <v>778.27</v>
      </c>
      <c r="D636" s="19">
        <v>268.87</v>
      </c>
      <c r="E636" s="19">
        <v>0</v>
      </c>
      <c r="F636" s="24">
        <v>800.47</v>
      </c>
      <c r="G636" s="24">
        <v>142</v>
      </c>
      <c r="H636" s="20">
        <f t="shared" si="36"/>
        <v>2179.17</v>
      </c>
      <c r="I636" s="20">
        <f t="shared" si="37"/>
        <v>2584.4900000000002</v>
      </c>
      <c r="J636" s="20">
        <f t="shared" si="38"/>
        <v>3227.21</v>
      </c>
      <c r="K636" s="20">
        <f t="shared" si="39"/>
        <v>4645.5199999999995</v>
      </c>
      <c r="L636" s="25">
        <v>268.87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43948</v>
      </c>
      <c r="B637" s="18">
        <v>4</v>
      </c>
      <c r="C637" s="19">
        <v>780.37</v>
      </c>
      <c r="D637" s="19">
        <v>0</v>
      </c>
      <c r="E637" s="19">
        <v>3.46</v>
      </c>
      <c r="F637" s="24">
        <v>802.57</v>
      </c>
      <c r="G637" s="24">
        <v>142</v>
      </c>
      <c r="H637" s="20">
        <f t="shared" si="36"/>
        <v>2181.27</v>
      </c>
      <c r="I637" s="20">
        <f t="shared" si="37"/>
        <v>2586.59</v>
      </c>
      <c r="J637" s="20">
        <f t="shared" si="38"/>
        <v>3229.31</v>
      </c>
      <c r="K637" s="20">
        <f t="shared" si="39"/>
        <v>4647.62</v>
      </c>
      <c r="L637" s="25">
        <v>0</v>
      </c>
      <c r="M637" s="32">
        <v>3.46</v>
      </c>
      <c r="V637" s="17"/>
      <c r="W637" s="17"/>
    </row>
    <row r="638" spans="1:23" s="16" customFormat="1" ht="14.25" customHeight="1">
      <c r="A638" s="31">
        <f>'до 150 кВт'!A638</f>
        <v>43948</v>
      </c>
      <c r="B638" s="18">
        <v>5</v>
      </c>
      <c r="C638" s="19">
        <v>789.05</v>
      </c>
      <c r="D638" s="19">
        <v>0</v>
      </c>
      <c r="E638" s="19">
        <v>13.68</v>
      </c>
      <c r="F638" s="24">
        <v>811.25</v>
      </c>
      <c r="G638" s="24">
        <v>142</v>
      </c>
      <c r="H638" s="20">
        <f t="shared" si="36"/>
        <v>2189.9500000000003</v>
      </c>
      <c r="I638" s="20">
        <f t="shared" si="37"/>
        <v>2595.27</v>
      </c>
      <c r="J638" s="20">
        <f t="shared" si="38"/>
        <v>3237.9900000000002</v>
      </c>
      <c r="K638" s="20">
        <f t="shared" si="39"/>
        <v>4656.299999999999</v>
      </c>
      <c r="L638" s="25">
        <v>0</v>
      </c>
      <c r="M638" s="32">
        <v>13.68</v>
      </c>
      <c r="V638" s="17"/>
      <c r="W638" s="17"/>
    </row>
    <row r="639" spans="1:23" s="16" customFormat="1" ht="14.25" customHeight="1">
      <c r="A639" s="31">
        <f>'до 150 кВт'!A639</f>
        <v>43948</v>
      </c>
      <c r="B639" s="18">
        <v>6</v>
      </c>
      <c r="C639" s="19">
        <v>865.2</v>
      </c>
      <c r="D639" s="19">
        <v>0</v>
      </c>
      <c r="E639" s="19">
        <v>30</v>
      </c>
      <c r="F639" s="24">
        <v>887.4</v>
      </c>
      <c r="G639" s="24">
        <v>142</v>
      </c>
      <c r="H639" s="20">
        <f t="shared" si="36"/>
        <v>2266.1</v>
      </c>
      <c r="I639" s="20">
        <f t="shared" si="37"/>
        <v>2671.4200000000005</v>
      </c>
      <c r="J639" s="20">
        <f t="shared" si="38"/>
        <v>3314.14</v>
      </c>
      <c r="K639" s="20">
        <f t="shared" si="39"/>
        <v>4732.45</v>
      </c>
      <c r="L639" s="25">
        <v>0</v>
      </c>
      <c r="M639" s="32">
        <v>30</v>
      </c>
      <c r="V639" s="17"/>
      <c r="W639" s="17"/>
    </row>
    <row r="640" spans="1:23" s="16" customFormat="1" ht="14.25" customHeight="1">
      <c r="A640" s="31">
        <f>'до 150 кВт'!A640</f>
        <v>43948</v>
      </c>
      <c r="B640" s="18">
        <v>7</v>
      </c>
      <c r="C640" s="19">
        <v>919.06</v>
      </c>
      <c r="D640" s="19">
        <v>57.8</v>
      </c>
      <c r="E640" s="19">
        <v>0</v>
      </c>
      <c r="F640" s="24">
        <v>941.26</v>
      </c>
      <c r="G640" s="24">
        <v>142</v>
      </c>
      <c r="H640" s="20">
        <f t="shared" si="36"/>
        <v>2319.96</v>
      </c>
      <c r="I640" s="20">
        <f t="shared" si="37"/>
        <v>2725.28</v>
      </c>
      <c r="J640" s="20">
        <f t="shared" si="38"/>
        <v>3368</v>
      </c>
      <c r="K640" s="20">
        <f t="shared" si="39"/>
        <v>4786.3099999999995</v>
      </c>
      <c r="L640" s="25">
        <v>57.8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43948</v>
      </c>
      <c r="B641" s="18">
        <v>8</v>
      </c>
      <c r="C641" s="19">
        <v>1253.48</v>
      </c>
      <c r="D641" s="19">
        <v>50.79</v>
      </c>
      <c r="E641" s="19">
        <v>0</v>
      </c>
      <c r="F641" s="24">
        <v>1275.68</v>
      </c>
      <c r="G641" s="24">
        <v>142</v>
      </c>
      <c r="H641" s="20">
        <f t="shared" si="36"/>
        <v>2654.38</v>
      </c>
      <c r="I641" s="20">
        <f t="shared" si="37"/>
        <v>3059.7000000000003</v>
      </c>
      <c r="J641" s="20">
        <f t="shared" si="38"/>
        <v>3702.42</v>
      </c>
      <c r="K641" s="20">
        <f t="shared" si="39"/>
        <v>5120.73</v>
      </c>
      <c r="L641" s="25">
        <v>50.79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43948</v>
      </c>
      <c r="B642" s="18">
        <v>9</v>
      </c>
      <c r="C642" s="19">
        <v>1700.18</v>
      </c>
      <c r="D642" s="19">
        <v>0</v>
      </c>
      <c r="E642" s="19">
        <v>115.67</v>
      </c>
      <c r="F642" s="24">
        <v>1722.38</v>
      </c>
      <c r="G642" s="24">
        <v>142</v>
      </c>
      <c r="H642" s="20">
        <f t="shared" si="36"/>
        <v>3101.0800000000004</v>
      </c>
      <c r="I642" s="20">
        <f t="shared" si="37"/>
        <v>3506.4</v>
      </c>
      <c r="J642" s="20">
        <f t="shared" si="38"/>
        <v>4149.12</v>
      </c>
      <c r="K642" s="20">
        <f t="shared" si="39"/>
        <v>5567.429999999999</v>
      </c>
      <c r="L642" s="25">
        <v>0</v>
      </c>
      <c r="M642" s="32">
        <v>115.67</v>
      </c>
      <c r="V642" s="17"/>
      <c r="W642" s="17"/>
    </row>
    <row r="643" spans="1:23" s="16" customFormat="1" ht="14.25" customHeight="1">
      <c r="A643" s="31">
        <f>'до 150 кВт'!A643</f>
        <v>43948</v>
      </c>
      <c r="B643" s="18">
        <v>10</v>
      </c>
      <c r="C643" s="19">
        <v>1701.79</v>
      </c>
      <c r="D643" s="19">
        <v>0</v>
      </c>
      <c r="E643" s="19">
        <v>382.29</v>
      </c>
      <c r="F643" s="24">
        <v>1723.99</v>
      </c>
      <c r="G643" s="24">
        <v>142</v>
      </c>
      <c r="H643" s="20">
        <f t="shared" si="36"/>
        <v>3102.69</v>
      </c>
      <c r="I643" s="20">
        <f t="shared" si="37"/>
        <v>3508.01</v>
      </c>
      <c r="J643" s="20">
        <f t="shared" si="38"/>
        <v>4150.73</v>
      </c>
      <c r="K643" s="20">
        <f t="shared" si="39"/>
        <v>5569.04</v>
      </c>
      <c r="L643" s="25">
        <v>0</v>
      </c>
      <c r="M643" s="32">
        <v>382.29</v>
      </c>
      <c r="V643" s="17"/>
      <c r="W643" s="17"/>
    </row>
    <row r="644" spans="1:23" s="16" customFormat="1" ht="14.25" customHeight="1">
      <c r="A644" s="31">
        <f>'до 150 кВт'!A644</f>
        <v>43948</v>
      </c>
      <c r="B644" s="18">
        <v>11</v>
      </c>
      <c r="C644" s="19">
        <v>1720.05</v>
      </c>
      <c r="D644" s="19">
        <v>0</v>
      </c>
      <c r="E644" s="19">
        <v>1.46</v>
      </c>
      <c r="F644" s="24">
        <v>1742.25</v>
      </c>
      <c r="G644" s="24">
        <v>142</v>
      </c>
      <c r="H644" s="20">
        <f t="shared" si="36"/>
        <v>3120.9500000000003</v>
      </c>
      <c r="I644" s="20">
        <f t="shared" si="37"/>
        <v>3526.27</v>
      </c>
      <c r="J644" s="20">
        <f t="shared" si="38"/>
        <v>4168.99</v>
      </c>
      <c r="K644" s="20">
        <f t="shared" si="39"/>
        <v>5587.299999999999</v>
      </c>
      <c r="L644" s="25">
        <v>0</v>
      </c>
      <c r="M644" s="32">
        <v>1.46</v>
      </c>
      <c r="V644" s="17"/>
      <c r="W644" s="17"/>
    </row>
    <row r="645" spans="1:23" s="16" customFormat="1" ht="14.25" customHeight="1">
      <c r="A645" s="31">
        <f>'до 150 кВт'!A645</f>
        <v>43948</v>
      </c>
      <c r="B645" s="18">
        <v>12</v>
      </c>
      <c r="C645" s="19">
        <v>1661.71</v>
      </c>
      <c r="D645" s="19">
        <v>0</v>
      </c>
      <c r="E645" s="19">
        <v>1.88</v>
      </c>
      <c r="F645" s="24">
        <v>1683.91</v>
      </c>
      <c r="G645" s="24">
        <v>142</v>
      </c>
      <c r="H645" s="20">
        <f t="shared" si="36"/>
        <v>3062.61</v>
      </c>
      <c r="I645" s="20">
        <f t="shared" si="37"/>
        <v>3467.9300000000003</v>
      </c>
      <c r="J645" s="20">
        <f t="shared" si="38"/>
        <v>4110.65</v>
      </c>
      <c r="K645" s="20">
        <f t="shared" si="39"/>
        <v>5528.96</v>
      </c>
      <c r="L645" s="25">
        <v>0</v>
      </c>
      <c r="M645" s="32">
        <v>1.88</v>
      </c>
      <c r="V645" s="17"/>
      <c r="W645" s="17"/>
    </row>
    <row r="646" spans="1:23" s="16" customFormat="1" ht="14.25" customHeight="1">
      <c r="A646" s="31">
        <f>'до 150 кВт'!A646</f>
        <v>43948</v>
      </c>
      <c r="B646" s="18">
        <v>13</v>
      </c>
      <c r="C646" s="19">
        <v>1662.39</v>
      </c>
      <c r="D646" s="19">
        <v>0</v>
      </c>
      <c r="E646" s="19">
        <v>7.81</v>
      </c>
      <c r="F646" s="24">
        <v>1684.59</v>
      </c>
      <c r="G646" s="24">
        <v>142</v>
      </c>
      <c r="H646" s="20">
        <f t="shared" si="36"/>
        <v>3063.2900000000004</v>
      </c>
      <c r="I646" s="20">
        <f t="shared" si="37"/>
        <v>3468.61</v>
      </c>
      <c r="J646" s="20">
        <f t="shared" si="38"/>
        <v>4111.33</v>
      </c>
      <c r="K646" s="20">
        <f t="shared" si="39"/>
        <v>5529.639999999999</v>
      </c>
      <c r="L646" s="25">
        <v>0</v>
      </c>
      <c r="M646" s="32">
        <v>7.81</v>
      </c>
      <c r="V646" s="17"/>
      <c r="W646" s="17"/>
    </row>
    <row r="647" spans="1:23" s="16" customFormat="1" ht="14.25" customHeight="1">
      <c r="A647" s="31">
        <f>'до 150 кВт'!A647</f>
        <v>43948</v>
      </c>
      <c r="B647" s="18">
        <v>14</v>
      </c>
      <c r="C647" s="19">
        <v>1645.77</v>
      </c>
      <c r="D647" s="19">
        <v>10.58</v>
      </c>
      <c r="E647" s="19">
        <v>0.59</v>
      </c>
      <c r="F647" s="24">
        <v>1667.97</v>
      </c>
      <c r="G647" s="24">
        <v>142</v>
      </c>
      <c r="H647" s="20">
        <f t="shared" si="36"/>
        <v>3046.67</v>
      </c>
      <c r="I647" s="20">
        <f t="shared" si="37"/>
        <v>3451.9900000000002</v>
      </c>
      <c r="J647" s="20">
        <f t="shared" si="38"/>
        <v>4094.71</v>
      </c>
      <c r="K647" s="20">
        <f t="shared" si="39"/>
        <v>5513.0199999999995</v>
      </c>
      <c r="L647" s="25">
        <v>10.58</v>
      </c>
      <c r="M647" s="32">
        <v>0.59</v>
      </c>
      <c r="V647" s="17"/>
      <c r="W647" s="17"/>
    </row>
    <row r="648" spans="1:23" s="16" customFormat="1" ht="14.25" customHeight="1">
      <c r="A648" s="31">
        <f>'до 150 кВт'!A648</f>
        <v>43948</v>
      </c>
      <c r="B648" s="18">
        <v>15</v>
      </c>
      <c r="C648" s="19">
        <v>1643.62</v>
      </c>
      <c r="D648" s="19">
        <v>0</v>
      </c>
      <c r="E648" s="19">
        <v>321.46</v>
      </c>
      <c r="F648" s="24">
        <v>1665.82</v>
      </c>
      <c r="G648" s="24">
        <v>142</v>
      </c>
      <c r="H648" s="20">
        <f t="shared" si="36"/>
        <v>3044.52</v>
      </c>
      <c r="I648" s="20">
        <f t="shared" si="37"/>
        <v>3449.84</v>
      </c>
      <c r="J648" s="20">
        <f t="shared" si="38"/>
        <v>4092.56</v>
      </c>
      <c r="K648" s="20">
        <f t="shared" si="39"/>
        <v>5510.87</v>
      </c>
      <c r="L648" s="25">
        <v>0</v>
      </c>
      <c r="M648" s="32">
        <v>321.46</v>
      </c>
      <c r="V648" s="17"/>
      <c r="W648" s="17"/>
    </row>
    <row r="649" spans="1:23" s="16" customFormat="1" ht="14.25" customHeight="1">
      <c r="A649" s="31">
        <f>'до 150 кВт'!A649</f>
        <v>43948</v>
      </c>
      <c r="B649" s="18">
        <v>16</v>
      </c>
      <c r="C649" s="19">
        <v>1579.3</v>
      </c>
      <c r="D649" s="19">
        <v>0</v>
      </c>
      <c r="E649" s="19">
        <v>1.28</v>
      </c>
      <c r="F649" s="24">
        <v>1601.5</v>
      </c>
      <c r="G649" s="24">
        <v>142</v>
      </c>
      <c r="H649" s="20">
        <f t="shared" si="36"/>
        <v>2980.2000000000003</v>
      </c>
      <c r="I649" s="20">
        <f t="shared" si="37"/>
        <v>3385.52</v>
      </c>
      <c r="J649" s="20">
        <f t="shared" si="38"/>
        <v>4028.2400000000002</v>
      </c>
      <c r="K649" s="20">
        <f t="shared" si="39"/>
        <v>5446.549999999999</v>
      </c>
      <c r="L649" s="25">
        <v>0</v>
      </c>
      <c r="M649" s="32">
        <v>1.28</v>
      </c>
      <c r="V649" s="17"/>
      <c r="W649" s="17"/>
    </row>
    <row r="650" spans="1:23" s="16" customFormat="1" ht="14.25" customHeight="1">
      <c r="A650" s="31">
        <f>'до 150 кВт'!A650</f>
        <v>43948</v>
      </c>
      <c r="B650" s="18">
        <v>17</v>
      </c>
      <c r="C650" s="19">
        <v>1568.31</v>
      </c>
      <c r="D650" s="19">
        <v>0</v>
      </c>
      <c r="E650" s="19">
        <v>326.85</v>
      </c>
      <c r="F650" s="24">
        <v>1590.51</v>
      </c>
      <c r="G650" s="24">
        <v>142</v>
      </c>
      <c r="H650" s="20">
        <f aca="true" t="shared" si="40" ref="H650:H713">SUM($C650,$G650,$R$5,$R$6)</f>
        <v>2969.21</v>
      </c>
      <c r="I650" s="20">
        <f aca="true" t="shared" si="41" ref="I650:I713">SUM($C650,$G650,$S$5,$S$6)</f>
        <v>3374.53</v>
      </c>
      <c r="J650" s="20">
        <f aca="true" t="shared" si="42" ref="J650:J713">SUM($C650,$G650,$T$5,$T$6)</f>
        <v>4017.25</v>
      </c>
      <c r="K650" s="20">
        <f aca="true" t="shared" si="43" ref="K650:K713">SUM($C650,$G650,$U$5,$U$6)</f>
        <v>5435.5599999999995</v>
      </c>
      <c r="L650" s="25">
        <v>0</v>
      </c>
      <c r="M650" s="32">
        <v>326.85</v>
      </c>
      <c r="V650" s="17"/>
      <c r="W650" s="17"/>
    </row>
    <row r="651" spans="1:23" s="16" customFormat="1" ht="14.25" customHeight="1">
      <c r="A651" s="31">
        <f>'до 150 кВт'!A651</f>
        <v>43948</v>
      </c>
      <c r="B651" s="18">
        <v>18</v>
      </c>
      <c r="C651" s="19">
        <v>1368.68</v>
      </c>
      <c r="D651" s="19">
        <v>203.32</v>
      </c>
      <c r="E651" s="19">
        <v>0</v>
      </c>
      <c r="F651" s="24">
        <v>1390.88</v>
      </c>
      <c r="G651" s="24">
        <v>142</v>
      </c>
      <c r="H651" s="20">
        <f t="shared" si="40"/>
        <v>2769.5800000000004</v>
      </c>
      <c r="I651" s="20">
        <f t="shared" si="41"/>
        <v>3174.9</v>
      </c>
      <c r="J651" s="20">
        <f t="shared" si="42"/>
        <v>3817.6200000000003</v>
      </c>
      <c r="K651" s="20">
        <f t="shared" si="43"/>
        <v>5235.929999999999</v>
      </c>
      <c r="L651" s="25">
        <v>203.32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43948</v>
      </c>
      <c r="B652" s="18">
        <v>19</v>
      </c>
      <c r="C652" s="19">
        <v>1223.49</v>
      </c>
      <c r="D652" s="19">
        <v>62.82</v>
      </c>
      <c r="E652" s="19">
        <v>0</v>
      </c>
      <c r="F652" s="24">
        <v>1245.69</v>
      </c>
      <c r="G652" s="24">
        <v>142</v>
      </c>
      <c r="H652" s="20">
        <f t="shared" si="40"/>
        <v>2624.39</v>
      </c>
      <c r="I652" s="20">
        <f t="shared" si="41"/>
        <v>3029.7100000000005</v>
      </c>
      <c r="J652" s="20">
        <f t="shared" si="42"/>
        <v>3672.43</v>
      </c>
      <c r="K652" s="20">
        <f t="shared" si="43"/>
        <v>5090.74</v>
      </c>
      <c r="L652" s="25">
        <v>62.82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43948</v>
      </c>
      <c r="B653" s="18">
        <v>20</v>
      </c>
      <c r="C653" s="19">
        <v>1718.66</v>
      </c>
      <c r="D653" s="19">
        <v>14.97</v>
      </c>
      <c r="E653" s="19">
        <v>0</v>
      </c>
      <c r="F653" s="24">
        <v>1740.86</v>
      </c>
      <c r="G653" s="24">
        <v>142</v>
      </c>
      <c r="H653" s="20">
        <f t="shared" si="40"/>
        <v>3119.56</v>
      </c>
      <c r="I653" s="20">
        <f t="shared" si="41"/>
        <v>3524.8800000000006</v>
      </c>
      <c r="J653" s="20">
        <f t="shared" si="42"/>
        <v>4167.599999999999</v>
      </c>
      <c r="K653" s="20">
        <f t="shared" si="43"/>
        <v>5585.91</v>
      </c>
      <c r="L653" s="25">
        <v>14.97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43948</v>
      </c>
      <c r="B654" s="18">
        <v>21</v>
      </c>
      <c r="C654" s="19">
        <v>1741.75</v>
      </c>
      <c r="D654" s="19">
        <v>0</v>
      </c>
      <c r="E654" s="19">
        <v>551.47</v>
      </c>
      <c r="F654" s="24">
        <v>1763.95</v>
      </c>
      <c r="G654" s="24">
        <v>142</v>
      </c>
      <c r="H654" s="20">
        <f t="shared" si="40"/>
        <v>3142.65</v>
      </c>
      <c r="I654" s="20">
        <f t="shared" si="41"/>
        <v>3547.9700000000003</v>
      </c>
      <c r="J654" s="20">
        <f t="shared" si="42"/>
        <v>4190.69</v>
      </c>
      <c r="K654" s="20">
        <f t="shared" si="43"/>
        <v>5608.999999999999</v>
      </c>
      <c r="L654" s="25">
        <v>0</v>
      </c>
      <c r="M654" s="32">
        <v>551.47</v>
      </c>
      <c r="V654" s="17"/>
      <c r="W654" s="17"/>
    </row>
    <row r="655" spans="1:23" s="16" customFormat="1" ht="14.25" customHeight="1">
      <c r="A655" s="31">
        <f>'до 150 кВт'!A655</f>
        <v>43948</v>
      </c>
      <c r="B655" s="18">
        <v>22</v>
      </c>
      <c r="C655" s="19">
        <v>1727.07</v>
      </c>
      <c r="D655" s="19">
        <v>0</v>
      </c>
      <c r="E655" s="19">
        <v>175.48</v>
      </c>
      <c r="F655" s="24">
        <v>1749.27</v>
      </c>
      <c r="G655" s="24">
        <v>142</v>
      </c>
      <c r="H655" s="20">
        <f t="shared" si="40"/>
        <v>3127.97</v>
      </c>
      <c r="I655" s="20">
        <f t="shared" si="41"/>
        <v>3533.2900000000004</v>
      </c>
      <c r="J655" s="20">
        <f t="shared" si="42"/>
        <v>4176.009999999999</v>
      </c>
      <c r="K655" s="20">
        <f t="shared" si="43"/>
        <v>5594.32</v>
      </c>
      <c r="L655" s="25">
        <v>0</v>
      </c>
      <c r="M655" s="32">
        <v>175.48</v>
      </c>
      <c r="V655" s="17"/>
      <c r="W655" s="17"/>
    </row>
    <row r="656" spans="1:23" s="16" customFormat="1" ht="14.25" customHeight="1">
      <c r="A656" s="31">
        <f>'до 150 кВт'!A656</f>
        <v>43948</v>
      </c>
      <c r="B656" s="18">
        <v>23</v>
      </c>
      <c r="C656" s="19">
        <v>1709.11</v>
      </c>
      <c r="D656" s="19">
        <v>0</v>
      </c>
      <c r="E656" s="19">
        <v>169.33</v>
      </c>
      <c r="F656" s="24">
        <v>1731.31</v>
      </c>
      <c r="G656" s="24">
        <v>142</v>
      </c>
      <c r="H656" s="20">
        <f t="shared" si="40"/>
        <v>3110.0099999999998</v>
      </c>
      <c r="I656" s="20">
        <f t="shared" si="41"/>
        <v>3515.3300000000004</v>
      </c>
      <c r="J656" s="20">
        <f t="shared" si="42"/>
        <v>4158.049999999999</v>
      </c>
      <c r="K656" s="20">
        <f t="shared" si="43"/>
        <v>5576.36</v>
      </c>
      <c r="L656" s="25">
        <v>0</v>
      </c>
      <c r="M656" s="32">
        <v>169.33</v>
      </c>
      <c r="V656" s="17"/>
      <c r="W656" s="17"/>
    </row>
    <row r="657" spans="1:23" s="16" customFormat="1" ht="14.25" customHeight="1">
      <c r="A657" s="31">
        <f>'до 150 кВт'!A657</f>
        <v>43949</v>
      </c>
      <c r="B657" s="18">
        <v>0</v>
      </c>
      <c r="C657" s="19">
        <v>1649.4</v>
      </c>
      <c r="D657" s="19">
        <v>0</v>
      </c>
      <c r="E657" s="19">
        <v>102.18</v>
      </c>
      <c r="F657" s="24">
        <v>1671.6</v>
      </c>
      <c r="G657" s="24">
        <v>142</v>
      </c>
      <c r="H657" s="20">
        <f t="shared" si="40"/>
        <v>3050.3</v>
      </c>
      <c r="I657" s="20">
        <f t="shared" si="41"/>
        <v>3455.6200000000003</v>
      </c>
      <c r="J657" s="20">
        <f t="shared" si="42"/>
        <v>4098.34</v>
      </c>
      <c r="K657" s="20">
        <f t="shared" si="43"/>
        <v>5516.65</v>
      </c>
      <c r="L657" s="25">
        <v>0</v>
      </c>
      <c r="M657" s="32">
        <v>102.18</v>
      </c>
      <c r="V657" s="17"/>
      <c r="W657" s="17"/>
    </row>
    <row r="658" spans="1:23" s="16" customFormat="1" ht="14.25" customHeight="1">
      <c r="A658" s="31">
        <f>'до 150 кВт'!A658</f>
        <v>43949</v>
      </c>
      <c r="B658" s="18">
        <v>1</v>
      </c>
      <c r="C658" s="19">
        <v>1641.72</v>
      </c>
      <c r="D658" s="19">
        <v>0</v>
      </c>
      <c r="E658" s="19">
        <v>618.51</v>
      </c>
      <c r="F658" s="24">
        <v>1663.92</v>
      </c>
      <c r="G658" s="24">
        <v>142</v>
      </c>
      <c r="H658" s="20">
        <f t="shared" si="40"/>
        <v>3042.6200000000003</v>
      </c>
      <c r="I658" s="20">
        <f t="shared" si="41"/>
        <v>3447.94</v>
      </c>
      <c r="J658" s="20">
        <f t="shared" si="42"/>
        <v>4090.6600000000003</v>
      </c>
      <c r="K658" s="20">
        <f t="shared" si="43"/>
        <v>5508.969999999999</v>
      </c>
      <c r="L658" s="25">
        <v>0</v>
      </c>
      <c r="M658" s="32">
        <v>618.51</v>
      </c>
      <c r="V658" s="17"/>
      <c r="W658" s="17"/>
    </row>
    <row r="659" spans="1:23" s="16" customFormat="1" ht="14.25" customHeight="1">
      <c r="A659" s="31">
        <f>'до 150 кВт'!A659</f>
        <v>43949</v>
      </c>
      <c r="B659" s="18">
        <v>2</v>
      </c>
      <c r="C659" s="19">
        <v>1041.7</v>
      </c>
      <c r="D659" s="19">
        <v>0.75</v>
      </c>
      <c r="E659" s="19">
        <v>0</v>
      </c>
      <c r="F659" s="24">
        <v>1063.9</v>
      </c>
      <c r="G659" s="24">
        <v>142</v>
      </c>
      <c r="H659" s="20">
        <f t="shared" si="40"/>
        <v>2442.6</v>
      </c>
      <c r="I659" s="20">
        <f t="shared" si="41"/>
        <v>2847.9200000000005</v>
      </c>
      <c r="J659" s="20">
        <f t="shared" si="42"/>
        <v>3490.64</v>
      </c>
      <c r="K659" s="20">
        <f t="shared" si="43"/>
        <v>4908.95</v>
      </c>
      <c r="L659" s="25">
        <v>0.75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43949</v>
      </c>
      <c r="B660" s="18">
        <v>3</v>
      </c>
      <c r="C660" s="19">
        <v>1044.23</v>
      </c>
      <c r="D660" s="19">
        <v>0.42</v>
      </c>
      <c r="E660" s="19">
        <v>0</v>
      </c>
      <c r="F660" s="24">
        <v>1066.43</v>
      </c>
      <c r="G660" s="24">
        <v>142</v>
      </c>
      <c r="H660" s="20">
        <f t="shared" si="40"/>
        <v>2445.13</v>
      </c>
      <c r="I660" s="20">
        <f t="shared" si="41"/>
        <v>2850.4500000000003</v>
      </c>
      <c r="J660" s="20">
        <f t="shared" si="42"/>
        <v>3493.17</v>
      </c>
      <c r="K660" s="20">
        <f t="shared" si="43"/>
        <v>4911.48</v>
      </c>
      <c r="L660" s="25">
        <v>0.42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43949</v>
      </c>
      <c r="B661" s="18">
        <v>4</v>
      </c>
      <c r="C661" s="19">
        <v>1078.97</v>
      </c>
      <c r="D661" s="19">
        <v>0</v>
      </c>
      <c r="E661" s="19">
        <v>413.4</v>
      </c>
      <c r="F661" s="24">
        <v>1101.17</v>
      </c>
      <c r="G661" s="24">
        <v>142</v>
      </c>
      <c r="H661" s="20">
        <f t="shared" si="40"/>
        <v>2479.8700000000003</v>
      </c>
      <c r="I661" s="20">
        <f t="shared" si="41"/>
        <v>2885.19</v>
      </c>
      <c r="J661" s="20">
        <f t="shared" si="42"/>
        <v>3527.9100000000003</v>
      </c>
      <c r="K661" s="20">
        <f t="shared" si="43"/>
        <v>4946.219999999999</v>
      </c>
      <c r="L661" s="25">
        <v>0</v>
      </c>
      <c r="M661" s="32">
        <v>413.4</v>
      </c>
      <c r="V661" s="17"/>
      <c r="W661" s="17"/>
    </row>
    <row r="662" spans="1:23" s="16" customFormat="1" ht="14.25" customHeight="1">
      <c r="A662" s="31">
        <f>'до 150 кВт'!A662</f>
        <v>43949</v>
      </c>
      <c r="B662" s="18">
        <v>5</v>
      </c>
      <c r="C662" s="19">
        <v>827.99</v>
      </c>
      <c r="D662" s="19">
        <v>0</v>
      </c>
      <c r="E662" s="19">
        <v>8.99</v>
      </c>
      <c r="F662" s="24">
        <v>850.19</v>
      </c>
      <c r="G662" s="24">
        <v>142</v>
      </c>
      <c r="H662" s="20">
        <f t="shared" si="40"/>
        <v>2228.89</v>
      </c>
      <c r="I662" s="20">
        <f t="shared" si="41"/>
        <v>2634.2100000000005</v>
      </c>
      <c r="J662" s="20">
        <f t="shared" si="42"/>
        <v>3276.93</v>
      </c>
      <c r="K662" s="20">
        <f t="shared" si="43"/>
        <v>4695.24</v>
      </c>
      <c r="L662" s="25">
        <v>0</v>
      </c>
      <c r="M662" s="32">
        <v>8.99</v>
      </c>
      <c r="V662" s="17"/>
      <c r="W662" s="17"/>
    </row>
    <row r="663" spans="1:23" s="16" customFormat="1" ht="14.25" customHeight="1">
      <c r="A663" s="31">
        <f>'до 150 кВт'!A663</f>
        <v>43949</v>
      </c>
      <c r="B663" s="18">
        <v>6</v>
      </c>
      <c r="C663" s="19">
        <v>902.84</v>
      </c>
      <c r="D663" s="19">
        <v>1.29</v>
      </c>
      <c r="E663" s="19">
        <v>0.4</v>
      </c>
      <c r="F663" s="24">
        <v>925.04</v>
      </c>
      <c r="G663" s="24">
        <v>142</v>
      </c>
      <c r="H663" s="20">
        <f t="shared" si="40"/>
        <v>2303.7400000000002</v>
      </c>
      <c r="I663" s="20">
        <f t="shared" si="41"/>
        <v>2709.0600000000004</v>
      </c>
      <c r="J663" s="20">
        <f t="shared" si="42"/>
        <v>3351.78</v>
      </c>
      <c r="K663" s="20">
        <f t="shared" si="43"/>
        <v>4770.089999999999</v>
      </c>
      <c r="L663" s="25">
        <v>1.29</v>
      </c>
      <c r="M663" s="32">
        <v>0.4</v>
      </c>
      <c r="V663" s="17"/>
      <c r="W663" s="17"/>
    </row>
    <row r="664" spans="1:23" s="16" customFormat="1" ht="14.25" customHeight="1">
      <c r="A664" s="31">
        <f>'до 150 кВт'!A664</f>
        <v>43949</v>
      </c>
      <c r="B664" s="18">
        <v>7</v>
      </c>
      <c r="C664" s="19">
        <v>930.31</v>
      </c>
      <c r="D664" s="19">
        <v>131.57</v>
      </c>
      <c r="E664" s="19">
        <v>0</v>
      </c>
      <c r="F664" s="24">
        <v>952.51</v>
      </c>
      <c r="G664" s="24">
        <v>142</v>
      </c>
      <c r="H664" s="20">
        <f t="shared" si="40"/>
        <v>2331.21</v>
      </c>
      <c r="I664" s="20">
        <f t="shared" si="41"/>
        <v>2736.53</v>
      </c>
      <c r="J664" s="20">
        <f t="shared" si="42"/>
        <v>3379.25</v>
      </c>
      <c r="K664" s="20">
        <f t="shared" si="43"/>
        <v>4797.5599999999995</v>
      </c>
      <c r="L664" s="25">
        <v>131.57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43949</v>
      </c>
      <c r="B665" s="18">
        <v>8</v>
      </c>
      <c r="C665" s="19">
        <v>1240.35</v>
      </c>
      <c r="D665" s="19">
        <v>65.4</v>
      </c>
      <c r="E665" s="19">
        <v>0</v>
      </c>
      <c r="F665" s="24">
        <v>1262.55</v>
      </c>
      <c r="G665" s="24">
        <v>142</v>
      </c>
      <c r="H665" s="20">
        <f t="shared" si="40"/>
        <v>2641.25</v>
      </c>
      <c r="I665" s="20">
        <f t="shared" si="41"/>
        <v>3046.57</v>
      </c>
      <c r="J665" s="20">
        <f t="shared" si="42"/>
        <v>3689.29</v>
      </c>
      <c r="K665" s="20">
        <f t="shared" si="43"/>
        <v>5107.599999999999</v>
      </c>
      <c r="L665" s="25">
        <v>65.4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43949</v>
      </c>
      <c r="B666" s="18">
        <v>9</v>
      </c>
      <c r="C666" s="19">
        <v>1678.85</v>
      </c>
      <c r="D666" s="19">
        <v>0</v>
      </c>
      <c r="E666" s="19">
        <v>358.67</v>
      </c>
      <c r="F666" s="24">
        <v>1701.05</v>
      </c>
      <c r="G666" s="24">
        <v>142</v>
      </c>
      <c r="H666" s="20">
        <f t="shared" si="40"/>
        <v>3079.75</v>
      </c>
      <c r="I666" s="20">
        <f t="shared" si="41"/>
        <v>3485.07</v>
      </c>
      <c r="J666" s="20">
        <f t="shared" si="42"/>
        <v>4127.79</v>
      </c>
      <c r="K666" s="20">
        <f t="shared" si="43"/>
        <v>5546.099999999999</v>
      </c>
      <c r="L666" s="25">
        <v>0</v>
      </c>
      <c r="M666" s="32">
        <v>358.67</v>
      </c>
      <c r="V666" s="17"/>
      <c r="W666" s="17"/>
    </row>
    <row r="667" spans="1:23" s="16" customFormat="1" ht="14.25" customHeight="1">
      <c r="A667" s="31">
        <f>'до 150 кВт'!A667</f>
        <v>43949</v>
      </c>
      <c r="B667" s="18">
        <v>10</v>
      </c>
      <c r="C667" s="19">
        <v>1814.94</v>
      </c>
      <c r="D667" s="19">
        <v>0</v>
      </c>
      <c r="E667" s="19">
        <v>5.59</v>
      </c>
      <c r="F667" s="24">
        <v>1837.14</v>
      </c>
      <c r="G667" s="24">
        <v>142</v>
      </c>
      <c r="H667" s="20">
        <f t="shared" si="40"/>
        <v>3215.84</v>
      </c>
      <c r="I667" s="20">
        <f t="shared" si="41"/>
        <v>3621.1600000000003</v>
      </c>
      <c r="J667" s="20">
        <f t="shared" si="42"/>
        <v>4263.88</v>
      </c>
      <c r="K667" s="20">
        <f t="shared" si="43"/>
        <v>5682.19</v>
      </c>
      <c r="L667" s="25">
        <v>0</v>
      </c>
      <c r="M667" s="32">
        <v>5.59</v>
      </c>
      <c r="V667" s="17"/>
      <c r="W667" s="17"/>
    </row>
    <row r="668" spans="1:23" s="16" customFormat="1" ht="14.25" customHeight="1">
      <c r="A668" s="31">
        <f>'до 150 кВт'!A668</f>
        <v>43949</v>
      </c>
      <c r="B668" s="18">
        <v>11</v>
      </c>
      <c r="C668" s="19">
        <v>1811.1</v>
      </c>
      <c r="D668" s="19">
        <v>0</v>
      </c>
      <c r="E668" s="19">
        <v>6.32</v>
      </c>
      <c r="F668" s="24">
        <v>1833.3</v>
      </c>
      <c r="G668" s="24">
        <v>142</v>
      </c>
      <c r="H668" s="20">
        <f t="shared" si="40"/>
        <v>3212</v>
      </c>
      <c r="I668" s="20">
        <f t="shared" si="41"/>
        <v>3617.32</v>
      </c>
      <c r="J668" s="20">
        <f t="shared" si="42"/>
        <v>4260.04</v>
      </c>
      <c r="K668" s="20">
        <f t="shared" si="43"/>
        <v>5678.349999999999</v>
      </c>
      <c r="L668" s="25">
        <v>0</v>
      </c>
      <c r="M668" s="32">
        <v>6.32</v>
      </c>
      <c r="V668" s="17"/>
      <c r="W668" s="17"/>
    </row>
    <row r="669" spans="1:23" s="16" customFormat="1" ht="14.25" customHeight="1">
      <c r="A669" s="31">
        <f>'до 150 кВт'!A669</f>
        <v>43949</v>
      </c>
      <c r="B669" s="18">
        <v>12</v>
      </c>
      <c r="C669" s="19">
        <v>1803.68</v>
      </c>
      <c r="D669" s="19">
        <v>28.24</v>
      </c>
      <c r="E669" s="19">
        <v>0</v>
      </c>
      <c r="F669" s="24">
        <v>1825.88</v>
      </c>
      <c r="G669" s="24">
        <v>142</v>
      </c>
      <c r="H669" s="20">
        <f t="shared" si="40"/>
        <v>3204.5800000000004</v>
      </c>
      <c r="I669" s="20">
        <f t="shared" si="41"/>
        <v>3609.9</v>
      </c>
      <c r="J669" s="20">
        <f t="shared" si="42"/>
        <v>4252.62</v>
      </c>
      <c r="K669" s="20">
        <f t="shared" si="43"/>
        <v>5670.929999999999</v>
      </c>
      <c r="L669" s="25">
        <v>28.24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43949</v>
      </c>
      <c r="B670" s="18">
        <v>13</v>
      </c>
      <c r="C670" s="19">
        <v>1803.81</v>
      </c>
      <c r="D670" s="19">
        <v>27.39</v>
      </c>
      <c r="E670" s="19">
        <v>0</v>
      </c>
      <c r="F670" s="24">
        <v>1826.01</v>
      </c>
      <c r="G670" s="24">
        <v>142</v>
      </c>
      <c r="H670" s="20">
        <f t="shared" si="40"/>
        <v>3204.71</v>
      </c>
      <c r="I670" s="20">
        <f t="shared" si="41"/>
        <v>3610.03</v>
      </c>
      <c r="J670" s="20">
        <f t="shared" si="42"/>
        <v>4252.749999999999</v>
      </c>
      <c r="K670" s="20">
        <f t="shared" si="43"/>
        <v>5671.0599999999995</v>
      </c>
      <c r="L670" s="25">
        <v>27.39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43949</v>
      </c>
      <c r="B671" s="18">
        <v>14</v>
      </c>
      <c r="C671" s="19">
        <v>1803.43</v>
      </c>
      <c r="D671" s="19">
        <v>17.2</v>
      </c>
      <c r="E671" s="19">
        <v>0</v>
      </c>
      <c r="F671" s="24">
        <v>1825.63</v>
      </c>
      <c r="G671" s="24">
        <v>142</v>
      </c>
      <c r="H671" s="20">
        <f t="shared" si="40"/>
        <v>3204.3300000000004</v>
      </c>
      <c r="I671" s="20">
        <f t="shared" si="41"/>
        <v>3609.65</v>
      </c>
      <c r="J671" s="20">
        <f t="shared" si="42"/>
        <v>4252.37</v>
      </c>
      <c r="K671" s="20">
        <f t="shared" si="43"/>
        <v>5670.679999999999</v>
      </c>
      <c r="L671" s="25">
        <v>17.2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43949</v>
      </c>
      <c r="B672" s="18">
        <v>15</v>
      </c>
      <c r="C672" s="19">
        <v>1797.51</v>
      </c>
      <c r="D672" s="19">
        <v>31.07</v>
      </c>
      <c r="E672" s="19">
        <v>0</v>
      </c>
      <c r="F672" s="24">
        <v>1819.71</v>
      </c>
      <c r="G672" s="24">
        <v>142</v>
      </c>
      <c r="H672" s="20">
        <f t="shared" si="40"/>
        <v>3198.4100000000003</v>
      </c>
      <c r="I672" s="20">
        <f t="shared" si="41"/>
        <v>3603.73</v>
      </c>
      <c r="J672" s="20">
        <f t="shared" si="42"/>
        <v>4246.45</v>
      </c>
      <c r="K672" s="20">
        <f t="shared" si="43"/>
        <v>5664.759999999999</v>
      </c>
      <c r="L672" s="25">
        <v>31.07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43949</v>
      </c>
      <c r="B673" s="18">
        <v>16</v>
      </c>
      <c r="C673" s="19">
        <v>1712.05</v>
      </c>
      <c r="D673" s="19">
        <v>0</v>
      </c>
      <c r="E673" s="19">
        <v>141.8</v>
      </c>
      <c r="F673" s="24">
        <v>1734.25</v>
      </c>
      <c r="G673" s="24">
        <v>142</v>
      </c>
      <c r="H673" s="20">
        <f t="shared" si="40"/>
        <v>3112.9500000000003</v>
      </c>
      <c r="I673" s="20">
        <f t="shared" si="41"/>
        <v>3518.27</v>
      </c>
      <c r="J673" s="20">
        <f t="shared" si="42"/>
        <v>4160.99</v>
      </c>
      <c r="K673" s="20">
        <f t="shared" si="43"/>
        <v>5579.299999999999</v>
      </c>
      <c r="L673" s="25">
        <v>0</v>
      </c>
      <c r="M673" s="32">
        <v>141.8</v>
      </c>
      <c r="V673" s="17"/>
      <c r="W673" s="17"/>
    </row>
    <row r="674" spans="1:23" s="16" customFormat="1" ht="14.25" customHeight="1">
      <c r="A674" s="31">
        <f>'до 150 кВт'!A674</f>
        <v>43949</v>
      </c>
      <c r="B674" s="18">
        <v>17</v>
      </c>
      <c r="C674" s="19">
        <v>1691.22</v>
      </c>
      <c r="D674" s="19">
        <v>13.54</v>
      </c>
      <c r="E674" s="19">
        <v>0</v>
      </c>
      <c r="F674" s="24">
        <v>1713.42</v>
      </c>
      <c r="G674" s="24">
        <v>142</v>
      </c>
      <c r="H674" s="20">
        <f t="shared" si="40"/>
        <v>3092.1200000000003</v>
      </c>
      <c r="I674" s="20">
        <f t="shared" si="41"/>
        <v>3497.44</v>
      </c>
      <c r="J674" s="20">
        <f t="shared" si="42"/>
        <v>4140.16</v>
      </c>
      <c r="K674" s="20">
        <f t="shared" si="43"/>
        <v>5558.469999999999</v>
      </c>
      <c r="L674" s="25">
        <v>13.54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43949</v>
      </c>
      <c r="B675" s="18">
        <v>18</v>
      </c>
      <c r="C675" s="19">
        <v>1564.91</v>
      </c>
      <c r="D675" s="19">
        <v>0</v>
      </c>
      <c r="E675" s="19">
        <v>397.97</v>
      </c>
      <c r="F675" s="24">
        <v>1587.11</v>
      </c>
      <c r="G675" s="24">
        <v>142</v>
      </c>
      <c r="H675" s="20">
        <f t="shared" si="40"/>
        <v>2965.81</v>
      </c>
      <c r="I675" s="20">
        <f t="shared" si="41"/>
        <v>3371.1300000000006</v>
      </c>
      <c r="J675" s="20">
        <f t="shared" si="42"/>
        <v>4013.85</v>
      </c>
      <c r="K675" s="20">
        <f t="shared" si="43"/>
        <v>5432.16</v>
      </c>
      <c r="L675" s="25">
        <v>0</v>
      </c>
      <c r="M675" s="32">
        <v>397.97</v>
      </c>
      <c r="V675" s="17"/>
      <c r="W675" s="17"/>
    </row>
    <row r="676" spans="1:23" s="16" customFormat="1" ht="14.25" customHeight="1">
      <c r="A676" s="31">
        <f>'до 150 кВт'!A676</f>
        <v>43949</v>
      </c>
      <c r="B676" s="18">
        <v>19</v>
      </c>
      <c r="C676" s="19">
        <v>1197.33</v>
      </c>
      <c r="D676" s="19">
        <v>45.08</v>
      </c>
      <c r="E676" s="19">
        <v>0</v>
      </c>
      <c r="F676" s="24">
        <v>1219.53</v>
      </c>
      <c r="G676" s="24">
        <v>142</v>
      </c>
      <c r="H676" s="20">
        <f t="shared" si="40"/>
        <v>2598.23</v>
      </c>
      <c r="I676" s="20">
        <f t="shared" si="41"/>
        <v>3003.55</v>
      </c>
      <c r="J676" s="20">
        <f t="shared" si="42"/>
        <v>3646.27</v>
      </c>
      <c r="K676" s="20">
        <f t="shared" si="43"/>
        <v>5064.579999999999</v>
      </c>
      <c r="L676" s="25">
        <v>45.08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43949</v>
      </c>
      <c r="B677" s="18">
        <v>20</v>
      </c>
      <c r="C677" s="19">
        <v>1756.31</v>
      </c>
      <c r="D677" s="19">
        <v>5.57</v>
      </c>
      <c r="E677" s="19">
        <v>0</v>
      </c>
      <c r="F677" s="24">
        <v>1778.51</v>
      </c>
      <c r="G677" s="24">
        <v>142</v>
      </c>
      <c r="H677" s="20">
        <f t="shared" si="40"/>
        <v>3157.21</v>
      </c>
      <c r="I677" s="20">
        <f t="shared" si="41"/>
        <v>3562.53</v>
      </c>
      <c r="J677" s="20">
        <f t="shared" si="42"/>
        <v>4205.249999999999</v>
      </c>
      <c r="K677" s="20">
        <f t="shared" si="43"/>
        <v>5623.5599999999995</v>
      </c>
      <c r="L677" s="25">
        <v>5.57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43949</v>
      </c>
      <c r="B678" s="18">
        <v>21</v>
      </c>
      <c r="C678" s="19">
        <v>1749.99</v>
      </c>
      <c r="D678" s="19">
        <v>0</v>
      </c>
      <c r="E678" s="19">
        <v>183.25</v>
      </c>
      <c r="F678" s="24">
        <v>1772.19</v>
      </c>
      <c r="G678" s="24">
        <v>142</v>
      </c>
      <c r="H678" s="20">
        <f t="shared" si="40"/>
        <v>3150.89</v>
      </c>
      <c r="I678" s="20">
        <f t="shared" si="41"/>
        <v>3556.2100000000005</v>
      </c>
      <c r="J678" s="20">
        <f t="shared" si="42"/>
        <v>4198.929999999999</v>
      </c>
      <c r="K678" s="20">
        <f t="shared" si="43"/>
        <v>5617.24</v>
      </c>
      <c r="L678" s="25">
        <v>0</v>
      </c>
      <c r="M678" s="32">
        <v>183.25</v>
      </c>
      <c r="V678" s="17"/>
      <c r="W678" s="17"/>
    </row>
    <row r="679" spans="1:23" s="16" customFormat="1" ht="14.25" customHeight="1">
      <c r="A679" s="31">
        <f>'до 150 кВт'!A679</f>
        <v>43949</v>
      </c>
      <c r="B679" s="18">
        <v>22</v>
      </c>
      <c r="C679" s="19">
        <v>1718.76</v>
      </c>
      <c r="D679" s="19">
        <v>0</v>
      </c>
      <c r="E679" s="19">
        <v>170.89</v>
      </c>
      <c r="F679" s="24">
        <v>1740.96</v>
      </c>
      <c r="G679" s="24">
        <v>142</v>
      </c>
      <c r="H679" s="20">
        <f t="shared" si="40"/>
        <v>3119.6600000000003</v>
      </c>
      <c r="I679" s="20">
        <f t="shared" si="41"/>
        <v>3524.98</v>
      </c>
      <c r="J679" s="20">
        <f t="shared" si="42"/>
        <v>4167.7</v>
      </c>
      <c r="K679" s="20">
        <f t="shared" si="43"/>
        <v>5586.009999999999</v>
      </c>
      <c r="L679" s="25">
        <v>0</v>
      </c>
      <c r="M679" s="32">
        <v>170.89</v>
      </c>
      <c r="V679" s="17"/>
      <c r="W679" s="17"/>
    </row>
    <row r="680" spans="1:23" s="16" customFormat="1" ht="14.25" customHeight="1">
      <c r="A680" s="31">
        <f>'до 150 кВт'!A680</f>
        <v>43949</v>
      </c>
      <c r="B680" s="18">
        <v>23</v>
      </c>
      <c r="C680" s="19">
        <v>1696.85</v>
      </c>
      <c r="D680" s="19">
        <v>0</v>
      </c>
      <c r="E680" s="19">
        <v>118.81</v>
      </c>
      <c r="F680" s="24">
        <v>1719.05</v>
      </c>
      <c r="G680" s="24">
        <v>142</v>
      </c>
      <c r="H680" s="20">
        <f t="shared" si="40"/>
        <v>3097.75</v>
      </c>
      <c r="I680" s="20">
        <f t="shared" si="41"/>
        <v>3503.07</v>
      </c>
      <c r="J680" s="20">
        <f t="shared" si="42"/>
        <v>4145.79</v>
      </c>
      <c r="K680" s="20">
        <f t="shared" si="43"/>
        <v>5564.099999999999</v>
      </c>
      <c r="L680" s="25">
        <v>0</v>
      </c>
      <c r="M680" s="32">
        <v>118.81</v>
      </c>
      <c r="V680" s="17"/>
      <c r="W680" s="17"/>
    </row>
    <row r="681" spans="1:23" s="16" customFormat="1" ht="14.25" customHeight="1">
      <c r="A681" s="31">
        <f>'до 150 кВт'!A681</f>
        <v>43950</v>
      </c>
      <c r="B681" s="18">
        <v>0</v>
      </c>
      <c r="C681" s="19">
        <v>1572.5</v>
      </c>
      <c r="D681" s="19">
        <v>0</v>
      </c>
      <c r="E681" s="19">
        <v>714.86</v>
      </c>
      <c r="F681" s="24">
        <v>1594.7</v>
      </c>
      <c r="G681" s="24">
        <v>142</v>
      </c>
      <c r="H681" s="20">
        <f t="shared" si="40"/>
        <v>2973.4</v>
      </c>
      <c r="I681" s="20">
        <f t="shared" si="41"/>
        <v>3378.7200000000003</v>
      </c>
      <c r="J681" s="20">
        <f t="shared" si="42"/>
        <v>4021.44</v>
      </c>
      <c r="K681" s="20">
        <f t="shared" si="43"/>
        <v>5439.749999999999</v>
      </c>
      <c r="L681" s="25">
        <v>0</v>
      </c>
      <c r="M681" s="32">
        <v>714.86</v>
      </c>
      <c r="V681" s="17"/>
      <c r="W681" s="17"/>
    </row>
    <row r="682" spans="1:23" s="16" customFormat="1" ht="14.25" customHeight="1">
      <c r="A682" s="31">
        <f>'до 150 кВт'!A682</f>
        <v>43950</v>
      </c>
      <c r="B682" s="18">
        <v>1</v>
      </c>
      <c r="C682" s="19">
        <v>1043.25</v>
      </c>
      <c r="D682" s="19">
        <v>1.41</v>
      </c>
      <c r="E682" s="19">
        <v>0</v>
      </c>
      <c r="F682" s="24">
        <v>1065.45</v>
      </c>
      <c r="G682" s="24">
        <v>142</v>
      </c>
      <c r="H682" s="20">
        <f t="shared" si="40"/>
        <v>2444.15</v>
      </c>
      <c r="I682" s="20">
        <f t="shared" si="41"/>
        <v>2849.4700000000003</v>
      </c>
      <c r="J682" s="20">
        <f t="shared" si="42"/>
        <v>3492.19</v>
      </c>
      <c r="K682" s="20">
        <f t="shared" si="43"/>
        <v>4910.499999999999</v>
      </c>
      <c r="L682" s="25">
        <v>1.41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43950</v>
      </c>
      <c r="B683" s="18">
        <v>2</v>
      </c>
      <c r="C683" s="19">
        <v>833.39</v>
      </c>
      <c r="D683" s="19">
        <v>218.97</v>
      </c>
      <c r="E683" s="19">
        <v>0</v>
      </c>
      <c r="F683" s="24">
        <v>855.59</v>
      </c>
      <c r="G683" s="24">
        <v>142</v>
      </c>
      <c r="H683" s="20">
        <f t="shared" si="40"/>
        <v>2234.29</v>
      </c>
      <c r="I683" s="20">
        <f t="shared" si="41"/>
        <v>2639.61</v>
      </c>
      <c r="J683" s="20">
        <f t="shared" si="42"/>
        <v>3282.33</v>
      </c>
      <c r="K683" s="20">
        <f t="shared" si="43"/>
        <v>4700.639999999999</v>
      </c>
      <c r="L683" s="25">
        <v>218.97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43950</v>
      </c>
      <c r="B684" s="18">
        <v>3</v>
      </c>
      <c r="C684" s="19">
        <v>830.95</v>
      </c>
      <c r="D684" s="19">
        <v>4.24</v>
      </c>
      <c r="E684" s="19">
        <v>0</v>
      </c>
      <c r="F684" s="24">
        <v>853.15</v>
      </c>
      <c r="G684" s="24">
        <v>142</v>
      </c>
      <c r="H684" s="20">
        <f t="shared" si="40"/>
        <v>2231.85</v>
      </c>
      <c r="I684" s="20">
        <f t="shared" si="41"/>
        <v>2637.1700000000005</v>
      </c>
      <c r="J684" s="20">
        <f t="shared" si="42"/>
        <v>3279.89</v>
      </c>
      <c r="K684" s="20">
        <f t="shared" si="43"/>
        <v>4698.2</v>
      </c>
      <c r="L684" s="25">
        <v>4.24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43950</v>
      </c>
      <c r="B685" s="18">
        <v>4</v>
      </c>
      <c r="C685" s="19">
        <v>815.26</v>
      </c>
      <c r="D685" s="19">
        <v>11.24</v>
      </c>
      <c r="E685" s="19">
        <v>0</v>
      </c>
      <c r="F685" s="24">
        <v>837.46</v>
      </c>
      <c r="G685" s="24">
        <v>142</v>
      </c>
      <c r="H685" s="20">
        <f t="shared" si="40"/>
        <v>2216.1600000000003</v>
      </c>
      <c r="I685" s="20">
        <f t="shared" si="41"/>
        <v>2621.48</v>
      </c>
      <c r="J685" s="20">
        <f t="shared" si="42"/>
        <v>3264.2000000000003</v>
      </c>
      <c r="K685" s="20">
        <f t="shared" si="43"/>
        <v>4682.509999999999</v>
      </c>
      <c r="L685" s="25">
        <v>11.24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43950</v>
      </c>
      <c r="B686" s="18">
        <v>5</v>
      </c>
      <c r="C686" s="19">
        <v>823.11</v>
      </c>
      <c r="D686" s="19">
        <v>78.35</v>
      </c>
      <c r="E686" s="19">
        <v>0</v>
      </c>
      <c r="F686" s="24">
        <v>845.31</v>
      </c>
      <c r="G686" s="24">
        <v>142</v>
      </c>
      <c r="H686" s="20">
        <f t="shared" si="40"/>
        <v>2224.01</v>
      </c>
      <c r="I686" s="20">
        <f t="shared" si="41"/>
        <v>2629.3300000000004</v>
      </c>
      <c r="J686" s="20">
        <f t="shared" si="42"/>
        <v>3272.05</v>
      </c>
      <c r="K686" s="20">
        <f t="shared" si="43"/>
        <v>4690.36</v>
      </c>
      <c r="L686" s="25">
        <v>78.35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43950</v>
      </c>
      <c r="B687" s="18">
        <v>6</v>
      </c>
      <c r="C687" s="19">
        <v>919.71</v>
      </c>
      <c r="D687" s="19">
        <v>123.72</v>
      </c>
      <c r="E687" s="19">
        <v>0</v>
      </c>
      <c r="F687" s="24">
        <v>941.91</v>
      </c>
      <c r="G687" s="24">
        <v>142</v>
      </c>
      <c r="H687" s="20">
        <f t="shared" si="40"/>
        <v>2320.61</v>
      </c>
      <c r="I687" s="20">
        <f t="shared" si="41"/>
        <v>2725.9300000000003</v>
      </c>
      <c r="J687" s="20">
        <f t="shared" si="42"/>
        <v>3368.65</v>
      </c>
      <c r="K687" s="20">
        <f t="shared" si="43"/>
        <v>4786.96</v>
      </c>
      <c r="L687" s="25">
        <v>123.72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43950</v>
      </c>
      <c r="B688" s="18">
        <v>7</v>
      </c>
      <c r="C688" s="19">
        <v>1003.18</v>
      </c>
      <c r="D688" s="19">
        <v>53.1</v>
      </c>
      <c r="E688" s="19">
        <v>0</v>
      </c>
      <c r="F688" s="24">
        <v>1025.38</v>
      </c>
      <c r="G688" s="24">
        <v>142</v>
      </c>
      <c r="H688" s="20">
        <f t="shared" si="40"/>
        <v>2404.08</v>
      </c>
      <c r="I688" s="20">
        <f t="shared" si="41"/>
        <v>2809.4</v>
      </c>
      <c r="J688" s="20">
        <f t="shared" si="42"/>
        <v>3452.12</v>
      </c>
      <c r="K688" s="20">
        <f t="shared" si="43"/>
        <v>4870.429999999999</v>
      </c>
      <c r="L688" s="25">
        <v>53.1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43950</v>
      </c>
      <c r="B689" s="18">
        <v>8</v>
      </c>
      <c r="C689" s="19">
        <v>1414.37</v>
      </c>
      <c r="D689" s="19">
        <v>249.03</v>
      </c>
      <c r="E689" s="19">
        <v>0</v>
      </c>
      <c r="F689" s="24">
        <v>1436.57</v>
      </c>
      <c r="G689" s="24">
        <v>142</v>
      </c>
      <c r="H689" s="20">
        <f t="shared" si="40"/>
        <v>2815.27</v>
      </c>
      <c r="I689" s="20">
        <f t="shared" si="41"/>
        <v>3220.59</v>
      </c>
      <c r="J689" s="20">
        <f t="shared" si="42"/>
        <v>3863.31</v>
      </c>
      <c r="K689" s="20">
        <f t="shared" si="43"/>
        <v>5281.62</v>
      </c>
      <c r="L689" s="25">
        <v>249.03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43950</v>
      </c>
      <c r="B690" s="18">
        <v>9</v>
      </c>
      <c r="C690" s="19">
        <v>1652.21</v>
      </c>
      <c r="D690" s="19">
        <v>0</v>
      </c>
      <c r="E690" s="19">
        <v>161.66</v>
      </c>
      <c r="F690" s="24">
        <v>1674.41</v>
      </c>
      <c r="G690" s="24">
        <v>142</v>
      </c>
      <c r="H690" s="20">
        <f t="shared" si="40"/>
        <v>3053.11</v>
      </c>
      <c r="I690" s="20">
        <f t="shared" si="41"/>
        <v>3458.4300000000003</v>
      </c>
      <c r="J690" s="20">
        <f t="shared" si="42"/>
        <v>4101.15</v>
      </c>
      <c r="K690" s="20">
        <f t="shared" si="43"/>
        <v>5519.46</v>
      </c>
      <c r="L690" s="25">
        <v>0</v>
      </c>
      <c r="M690" s="32">
        <v>161.66</v>
      </c>
      <c r="V690" s="17"/>
      <c r="W690" s="17"/>
    </row>
    <row r="691" spans="1:23" s="16" customFormat="1" ht="14.25" customHeight="1">
      <c r="A691" s="31">
        <f>'до 150 кВт'!A691</f>
        <v>43950</v>
      </c>
      <c r="B691" s="18">
        <v>10</v>
      </c>
      <c r="C691" s="19">
        <v>1673.4</v>
      </c>
      <c r="D691" s="19">
        <v>0</v>
      </c>
      <c r="E691" s="19">
        <v>142.73</v>
      </c>
      <c r="F691" s="24">
        <v>1695.6</v>
      </c>
      <c r="G691" s="24">
        <v>142</v>
      </c>
      <c r="H691" s="20">
        <f t="shared" si="40"/>
        <v>3074.3</v>
      </c>
      <c r="I691" s="20">
        <f t="shared" si="41"/>
        <v>3479.6200000000003</v>
      </c>
      <c r="J691" s="20">
        <f t="shared" si="42"/>
        <v>4122.339999999999</v>
      </c>
      <c r="K691" s="20">
        <f t="shared" si="43"/>
        <v>5540.65</v>
      </c>
      <c r="L691" s="25">
        <v>0</v>
      </c>
      <c r="M691" s="32">
        <v>142.73</v>
      </c>
      <c r="V691" s="17"/>
      <c r="W691" s="17"/>
    </row>
    <row r="692" spans="1:23" s="16" customFormat="1" ht="14.25" customHeight="1">
      <c r="A692" s="31">
        <f>'до 150 кВт'!A692</f>
        <v>43950</v>
      </c>
      <c r="B692" s="18">
        <v>11</v>
      </c>
      <c r="C692" s="19">
        <v>1667.23</v>
      </c>
      <c r="D692" s="19">
        <v>0</v>
      </c>
      <c r="E692" s="19">
        <v>184.66</v>
      </c>
      <c r="F692" s="24">
        <v>1689.43</v>
      </c>
      <c r="G692" s="24">
        <v>142</v>
      </c>
      <c r="H692" s="20">
        <f t="shared" si="40"/>
        <v>3068.13</v>
      </c>
      <c r="I692" s="20">
        <f t="shared" si="41"/>
        <v>3473.4500000000003</v>
      </c>
      <c r="J692" s="20">
        <f t="shared" si="42"/>
        <v>4116.169999999999</v>
      </c>
      <c r="K692" s="20">
        <f t="shared" si="43"/>
        <v>5534.48</v>
      </c>
      <c r="L692" s="25">
        <v>0</v>
      </c>
      <c r="M692" s="32">
        <v>184.66</v>
      </c>
      <c r="V692" s="17"/>
      <c r="W692" s="17"/>
    </row>
    <row r="693" spans="1:23" s="16" customFormat="1" ht="14.25" customHeight="1">
      <c r="A693" s="31">
        <f>'до 150 кВт'!A693</f>
        <v>43950</v>
      </c>
      <c r="B693" s="18">
        <v>12</v>
      </c>
      <c r="C693" s="19">
        <v>1671.15</v>
      </c>
      <c r="D693" s="19">
        <v>0</v>
      </c>
      <c r="E693" s="19">
        <v>153.16</v>
      </c>
      <c r="F693" s="24">
        <v>1693.35</v>
      </c>
      <c r="G693" s="24">
        <v>142</v>
      </c>
      <c r="H693" s="20">
        <f t="shared" si="40"/>
        <v>3072.05</v>
      </c>
      <c r="I693" s="20">
        <f t="shared" si="41"/>
        <v>3477.3700000000003</v>
      </c>
      <c r="J693" s="20">
        <f t="shared" si="42"/>
        <v>4120.089999999999</v>
      </c>
      <c r="K693" s="20">
        <f t="shared" si="43"/>
        <v>5538.4</v>
      </c>
      <c r="L693" s="25">
        <v>0</v>
      </c>
      <c r="M693" s="32">
        <v>153.16</v>
      </c>
      <c r="V693" s="17"/>
      <c r="W693" s="17"/>
    </row>
    <row r="694" spans="1:23" s="16" customFormat="1" ht="14.25" customHeight="1">
      <c r="A694" s="31">
        <f>'до 150 кВт'!A694</f>
        <v>43950</v>
      </c>
      <c r="B694" s="18">
        <v>13</v>
      </c>
      <c r="C694" s="19">
        <v>1670.98</v>
      </c>
      <c r="D694" s="19">
        <v>0</v>
      </c>
      <c r="E694" s="19">
        <v>164.51</v>
      </c>
      <c r="F694" s="24">
        <v>1693.18</v>
      </c>
      <c r="G694" s="24">
        <v>142</v>
      </c>
      <c r="H694" s="20">
        <f t="shared" si="40"/>
        <v>3071.88</v>
      </c>
      <c r="I694" s="20">
        <f t="shared" si="41"/>
        <v>3477.2000000000003</v>
      </c>
      <c r="J694" s="20">
        <f t="shared" si="42"/>
        <v>4119.919999999999</v>
      </c>
      <c r="K694" s="20">
        <f t="shared" si="43"/>
        <v>5538.23</v>
      </c>
      <c r="L694" s="25">
        <v>0</v>
      </c>
      <c r="M694" s="32">
        <v>164.51</v>
      </c>
      <c r="V694" s="17"/>
      <c r="W694" s="17"/>
    </row>
    <row r="695" spans="1:23" s="16" customFormat="1" ht="14.25" customHeight="1">
      <c r="A695" s="31">
        <f>'до 150 кВт'!A695</f>
        <v>43950</v>
      </c>
      <c r="B695" s="18">
        <v>14</v>
      </c>
      <c r="C695" s="19">
        <v>1655.3</v>
      </c>
      <c r="D695" s="19">
        <v>0</v>
      </c>
      <c r="E695" s="19">
        <v>196.45</v>
      </c>
      <c r="F695" s="24">
        <v>1677.5</v>
      </c>
      <c r="G695" s="24">
        <v>142</v>
      </c>
      <c r="H695" s="20">
        <f t="shared" si="40"/>
        <v>3056.2000000000003</v>
      </c>
      <c r="I695" s="20">
        <f t="shared" si="41"/>
        <v>3461.52</v>
      </c>
      <c r="J695" s="20">
        <f t="shared" si="42"/>
        <v>4104.24</v>
      </c>
      <c r="K695" s="20">
        <f t="shared" si="43"/>
        <v>5522.549999999999</v>
      </c>
      <c r="L695" s="25">
        <v>0</v>
      </c>
      <c r="M695" s="32">
        <v>196.45</v>
      </c>
      <c r="V695" s="17"/>
      <c r="W695" s="17"/>
    </row>
    <row r="696" spans="1:23" s="16" customFormat="1" ht="14.25" customHeight="1">
      <c r="A696" s="31">
        <f>'до 150 кВт'!A696</f>
        <v>43950</v>
      </c>
      <c r="B696" s="18">
        <v>15</v>
      </c>
      <c r="C696" s="19">
        <v>1658.73</v>
      </c>
      <c r="D696" s="19">
        <v>5.31</v>
      </c>
      <c r="E696" s="19">
        <v>0.66</v>
      </c>
      <c r="F696" s="24">
        <v>1680.93</v>
      </c>
      <c r="G696" s="24">
        <v>142</v>
      </c>
      <c r="H696" s="20">
        <f t="shared" si="40"/>
        <v>3059.63</v>
      </c>
      <c r="I696" s="20">
        <f t="shared" si="41"/>
        <v>3464.9500000000003</v>
      </c>
      <c r="J696" s="20">
        <f t="shared" si="42"/>
        <v>4107.669999999999</v>
      </c>
      <c r="K696" s="20">
        <f t="shared" si="43"/>
        <v>5525.98</v>
      </c>
      <c r="L696" s="25">
        <v>5.31</v>
      </c>
      <c r="M696" s="32">
        <v>0.66</v>
      </c>
      <c r="V696" s="17"/>
      <c r="W696" s="17"/>
    </row>
    <row r="697" spans="1:23" s="16" customFormat="1" ht="14.25" customHeight="1">
      <c r="A697" s="31">
        <f>'до 150 кВт'!A697</f>
        <v>43950</v>
      </c>
      <c r="B697" s="18">
        <v>16</v>
      </c>
      <c r="C697" s="19">
        <v>1593.73</v>
      </c>
      <c r="D697" s="19">
        <v>0</v>
      </c>
      <c r="E697" s="19">
        <v>158.13</v>
      </c>
      <c r="F697" s="24">
        <v>1615.93</v>
      </c>
      <c r="G697" s="24">
        <v>142</v>
      </c>
      <c r="H697" s="20">
        <f t="shared" si="40"/>
        <v>2994.63</v>
      </c>
      <c r="I697" s="20">
        <f t="shared" si="41"/>
        <v>3399.9500000000003</v>
      </c>
      <c r="J697" s="20">
        <f t="shared" si="42"/>
        <v>4042.67</v>
      </c>
      <c r="K697" s="20">
        <f t="shared" si="43"/>
        <v>5460.98</v>
      </c>
      <c r="L697" s="25">
        <v>0</v>
      </c>
      <c r="M697" s="32">
        <v>158.13</v>
      </c>
      <c r="V697" s="17"/>
      <c r="W697" s="17"/>
    </row>
    <row r="698" spans="1:23" s="16" customFormat="1" ht="14.25" customHeight="1">
      <c r="A698" s="31">
        <f>'до 150 кВт'!A698</f>
        <v>43950</v>
      </c>
      <c r="B698" s="18">
        <v>17</v>
      </c>
      <c r="C698" s="19">
        <v>1243.98</v>
      </c>
      <c r="D698" s="19">
        <v>56.81</v>
      </c>
      <c r="E698" s="19">
        <v>0</v>
      </c>
      <c r="F698" s="24">
        <v>1266.18</v>
      </c>
      <c r="G698" s="24">
        <v>142</v>
      </c>
      <c r="H698" s="20">
        <f t="shared" si="40"/>
        <v>2644.88</v>
      </c>
      <c r="I698" s="20">
        <f t="shared" si="41"/>
        <v>3050.2000000000003</v>
      </c>
      <c r="J698" s="20">
        <f t="shared" si="42"/>
        <v>3692.92</v>
      </c>
      <c r="K698" s="20">
        <f t="shared" si="43"/>
        <v>5111.23</v>
      </c>
      <c r="L698" s="25">
        <v>56.81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43950</v>
      </c>
      <c r="B699" s="18">
        <v>18</v>
      </c>
      <c r="C699" s="19">
        <v>1207.76</v>
      </c>
      <c r="D699" s="19">
        <v>185.7</v>
      </c>
      <c r="E699" s="19">
        <v>0</v>
      </c>
      <c r="F699" s="24">
        <v>1229.96</v>
      </c>
      <c r="G699" s="24">
        <v>142</v>
      </c>
      <c r="H699" s="20">
        <f t="shared" si="40"/>
        <v>2608.6600000000003</v>
      </c>
      <c r="I699" s="20">
        <f t="shared" si="41"/>
        <v>3013.98</v>
      </c>
      <c r="J699" s="20">
        <f t="shared" si="42"/>
        <v>3656.7000000000003</v>
      </c>
      <c r="K699" s="20">
        <f t="shared" si="43"/>
        <v>5075.009999999999</v>
      </c>
      <c r="L699" s="25">
        <v>185.7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43950</v>
      </c>
      <c r="B700" s="18">
        <v>19</v>
      </c>
      <c r="C700" s="19">
        <v>1211.65</v>
      </c>
      <c r="D700" s="19">
        <v>288.68</v>
      </c>
      <c r="E700" s="19">
        <v>0</v>
      </c>
      <c r="F700" s="24">
        <v>1233.85</v>
      </c>
      <c r="G700" s="24">
        <v>142</v>
      </c>
      <c r="H700" s="20">
        <f t="shared" si="40"/>
        <v>2612.55</v>
      </c>
      <c r="I700" s="20">
        <f t="shared" si="41"/>
        <v>3017.8700000000003</v>
      </c>
      <c r="J700" s="20">
        <f t="shared" si="42"/>
        <v>3660.59</v>
      </c>
      <c r="K700" s="20">
        <f t="shared" si="43"/>
        <v>5078.9</v>
      </c>
      <c r="L700" s="25">
        <v>288.68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43950</v>
      </c>
      <c r="B701" s="18">
        <v>20</v>
      </c>
      <c r="C701" s="19">
        <v>1611.67</v>
      </c>
      <c r="D701" s="19">
        <v>0</v>
      </c>
      <c r="E701" s="19">
        <v>90.36</v>
      </c>
      <c r="F701" s="24">
        <v>1633.87</v>
      </c>
      <c r="G701" s="24">
        <v>142</v>
      </c>
      <c r="H701" s="20">
        <f t="shared" si="40"/>
        <v>3012.57</v>
      </c>
      <c r="I701" s="20">
        <f t="shared" si="41"/>
        <v>3417.8900000000003</v>
      </c>
      <c r="J701" s="20">
        <f t="shared" si="42"/>
        <v>4060.61</v>
      </c>
      <c r="K701" s="20">
        <f t="shared" si="43"/>
        <v>5478.919999999999</v>
      </c>
      <c r="L701" s="25">
        <v>0</v>
      </c>
      <c r="M701" s="32">
        <v>90.36</v>
      </c>
      <c r="V701" s="17"/>
      <c r="W701" s="17"/>
    </row>
    <row r="702" spans="1:23" s="16" customFormat="1" ht="14.25" customHeight="1">
      <c r="A702" s="31">
        <f>'до 150 кВт'!A702</f>
        <v>43950</v>
      </c>
      <c r="B702" s="18">
        <v>21</v>
      </c>
      <c r="C702" s="19">
        <v>1728.26</v>
      </c>
      <c r="D702" s="19">
        <v>0</v>
      </c>
      <c r="E702" s="19">
        <v>211.87</v>
      </c>
      <c r="F702" s="24">
        <v>1750.46</v>
      </c>
      <c r="G702" s="24">
        <v>142</v>
      </c>
      <c r="H702" s="20">
        <f t="shared" si="40"/>
        <v>3129.1600000000003</v>
      </c>
      <c r="I702" s="20">
        <f t="shared" si="41"/>
        <v>3534.48</v>
      </c>
      <c r="J702" s="20">
        <f t="shared" si="42"/>
        <v>4177.2</v>
      </c>
      <c r="K702" s="20">
        <f t="shared" si="43"/>
        <v>5595.509999999999</v>
      </c>
      <c r="L702" s="25">
        <v>0</v>
      </c>
      <c r="M702" s="32">
        <v>211.87</v>
      </c>
      <c r="V702" s="17"/>
      <c r="W702" s="17"/>
    </row>
    <row r="703" spans="1:23" s="16" customFormat="1" ht="14.25" customHeight="1">
      <c r="A703" s="31">
        <f>'до 150 кВт'!A703</f>
        <v>43950</v>
      </c>
      <c r="B703" s="18">
        <v>22</v>
      </c>
      <c r="C703" s="19">
        <v>1581.23</v>
      </c>
      <c r="D703" s="19">
        <v>0</v>
      </c>
      <c r="E703" s="19">
        <v>407.77</v>
      </c>
      <c r="F703" s="24">
        <v>1603.43</v>
      </c>
      <c r="G703" s="24">
        <v>142</v>
      </c>
      <c r="H703" s="20">
        <f t="shared" si="40"/>
        <v>2982.13</v>
      </c>
      <c r="I703" s="20">
        <f t="shared" si="41"/>
        <v>3387.4500000000003</v>
      </c>
      <c r="J703" s="20">
        <f t="shared" si="42"/>
        <v>4030.17</v>
      </c>
      <c r="K703" s="20">
        <f t="shared" si="43"/>
        <v>5448.48</v>
      </c>
      <c r="L703" s="25">
        <v>0</v>
      </c>
      <c r="M703" s="32">
        <v>407.77</v>
      </c>
      <c r="V703" s="17"/>
      <c r="W703" s="17"/>
    </row>
    <row r="704" spans="1:23" s="16" customFormat="1" ht="14.25" customHeight="1">
      <c r="A704" s="31">
        <f>'до 150 кВт'!A704</f>
        <v>43950</v>
      </c>
      <c r="B704" s="18">
        <v>23</v>
      </c>
      <c r="C704" s="19">
        <v>1732.25</v>
      </c>
      <c r="D704" s="19">
        <v>0</v>
      </c>
      <c r="E704" s="19">
        <v>787.07</v>
      </c>
      <c r="F704" s="24">
        <v>1754.45</v>
      </c>
      <c r="G704" s="24">
        <v>142</v>
      </c>
      <c r="H704" s="20">
        <f t="shared" si="40"/>
        <v>3133.15</v>
      </c>
      <c r="I704" s="20">
        <f t="shared" si="41"/>
        <v>3538.4700000000003</v>
      </c>
      <c r="J704" s="20">
        <f t="shared" si="42"/>
        <v>4181.19</v>
      </c>
      <c r="K704" s="20">
        <f t="shared" si="43"/>
        <v>5599.499999999999</v>
      </c>
      <c r="L704" s="25">
        <v>0</v>
      </c>
      <c r="M704" s="32">
        <v>787.07</v>
      </c>
      <c r="V704" s="17"/>
      <c r="W704" s="17"/>
    </row>
    <row r="705" spans="1:23" s="16" customFormat="1" ht="14.25" customHeight="1">
      <c r="A705" s="31">
        <f>'до 150 кВт'!A705</f>
        <v>43951</v>
      </c>
      <c r="B705" s="18">
        <v>0</v>
      </c>
      <c r="C705" s="19">
        <v>974.43</v>
      </c>
      <c r="D705" s="19">
        <v>0</v>
      </c>
      <c r="E705" s="19">
        <v>148.99</v>
      </c>
      <c r="F705" s="24">
        <v>996.63</v>
      </c>
      <c r="G705" s="24">
        <v>142</v>
      </c>
      <c r="H705" s="20">
        <f t="shared" si="40"/>
        <v>2375.33</v>
      </c>
      <c r="I705" s="20">
        <f t="shared" si="41"/>
        <v>2780.65</v>
      </c>
      <c r="J705" s="20">
        <f t="shared" si="42"/>
        <v>3423.37</v>
      </c>
      <c r="K705" s="20">
        <f t="shared" si="43"/>
        <v>4841.679999999999</v>
      </c>
      <c r="L705" s="25">
        <v>0</v>
      </c>
      <c r="M705" s="32">
        <v>148.99</v>
      </c>
      <c r="V705" s="17"/>
      <c r="W705" s="17"/>
    </row>
    <row r="706" spans="1:23" s="16" customFormat="1" ht="14.25" customHeight="1">
      <c r="A706" s="31">
        <f>'до 150 кВт'!A706</f>
        <v>43951</v>
      </c>
      <c r="B706" s="18">
        <v>1</v>
      </c>
      <c r="C706" s="19">
        <v>881.83</v>
      </c>
      <c r="D706" s="19">
        <v>0</v>
      </c>
      <c r="E706" s="19">
        <v>11.01</v>
      </c>
      <c r="F706" s="24">
        <v>904.03</v>
      </c>
      <c r="G706" s="24">
        <v>142</v>
      </c>
      <c r="H706" s="20">
        <f t="shared" si="40"/>
        <v>2282.73</v>
      </c>
      <c r="I706" s="20">
        <f t="shared" si="41"/>
        <v>2688.05</v>
      </c>
      <c r="J706" s="20">
        <f t="shared" si="42"/>
        <v>3330.77</v>
      </c>
      <c r="K706" s="20">
        <f t="shared" si="43"/>
        <v>4749.08</v>
      </c>
      <c r="L706" s="25">
        <v>0</v>
      </c>
      <c r="M706" s="32">
        <v>11.01</v>
      </c>
      <c r="V706" s="17"/>
      <c r="W706" s="17"/>
    </row>
    <row r="707" spans="1:23" s="16" customFormat="1" ht="14.25" customHeight="1">
      <c r="A707" s="31">
        <f>'до 150 кВт'!A707</f>
        <v>43951</v>
      </c>
      <c r="B707" s="18">
        <v>2</v>
      </c>
      <c r="C707" s="19">
        <v>838.84</v>
      </c>
      <c r="D707" s="19">
        <v>0</v>
      </c>
      <c r="E707" s="19">
        <v>35.31</v>
      </c>
      <c r="F707" s="24">
        <v>861.04</v>
      </c>
      <c r="G707" s="24">
        <v>142</v>
      </c>
      <c r="H707" s="20">
        <f t="shared" si="40"/>
        <v>2239.7400000000002</v>
      </c>
      <c r="I707" s="20">
        <f t="shared" si="41"/>
        <v>2645.0600000000004</v>
      </c>
      <c r="J707" s="20">
        <f t="shared" si="42"/>
        <v>3287.78</v>
      </c>
      <c r="K707" s="20">
        <f t="shared" si="43"/>
        <v>4706.089999999999</v>
      </c>
      <c r="L707" s="25">
        <v>0</v>
      </c>
      <c r="M707" s="32">
        <v>35.31</v>
      </c>
      <c r="V707" s="17"/>
      <c r="W707" s="17"/>
    </row>
    <row r="708" spans="1:23" s="16" customFormat="1" ht="14.25" customHeight="1">
      <c r="A708" s="31">
        <f>'до 150 кВт'!A708</f>
        <v>43951</v>
      </c>
      <c r="B708" s="18">
        <v>3</v>
      </c>
      <c r="C708" s="19">
        <v>835.72</v>
      </c>
      <c r="D708" s="19">
        <v>0</v>
      </c>
      <c r="E708" s="19">
        <v>49.33</v>
      </c>
      <c r="F708" s="24">
        <v>857.92</v>
      </c>
      <c r="G708" s="24">
        <v>142</v>
      </c>
      <c r="H708" s="20">
        <f t="shared" si="40"/>
        <v>2236.6200000000003</v>
      </c>
      <c r="I708" s="20">
        <f t="shared" si="41"/>
        <v>2641.94</v>
      </c>
      <c r="J708" s="20">
        <f t="shared" si="42"/>
        <v>3284.6600000000003</v>
      </c>
      <c r="K708" s="20">
        <f t="shared" si="43"/>
        <v>4702.969999999999</v>
      </c>
      <c r="L708" s="25">
        <v>0</v>
      </c>
      <c r="M708" s="32">
        <v>49.33</v>
      </c>
      <c r="V708" s="17"/>
      <c r="W708" s="17"/>
    </row>
    <row r="709" spans="1:23" s="16" customFormat="1" ht="14.25" customHeight="1">
      <c r="A709" s="31">
        <f>'до 150 кВт'!A709</f>
        <v>43951</v>
      </c>
      <c r="B709" s="18">
        <v>4</v>
      </c>
      <c r="C709" s="19">
        <v>861.3</v>
      </c>
      <c r="D709" s="19">
        <v>0</v>
      </c>
      <c r="E709" s="19">
        <v>41.76</v>
      </c>
      <c r="F709" s="24">
        <v>883.5</v>
      </c>
      <c r="G709" s="24">
        <v>142</v>
      </c>
      <c r="H709" s="20">
        <f t="shared" si="40"/>
        <v>2262.2000000000003</v>
      </c>
      <c r="I709" s="20">
        <f t="shared" si="41"/>
        <v>2667.52</v>
      </c>
      <c r="J709" s="20">
        <f t="shared" si="42"/>
        <v>3310.2400000000002</v>
      </c>
      <c r="K709" s="20">
        <f t="shared" si="43"/>
        <v>4728.549999999999</v>
      </c>
      <c r="L709" s="25">
        <v>0</v>
      </c>
      <c r="M709" s="32">
        <v>41.76</v>
      </c>
      <c r="V709" s="17"/>
      <c r="W709" s="17"/>
    </row>
    <row r="710" spans="1:23" s="16" customFormat="1" ht="14.25" customHeight="1">
      <c r="A710" s="31">
        <f>'до 150 кВт'!A710</f>
        <v>43951</v>
      </c>
      <c r="B710" s="18">
        <v>5</v>
      </c>
      <c r="C710" s="19">
        <v>868.49</v>
      </c>
      <c r="D710" s="19">
        <v>12.18</v>
      </c>
      <c r="E710" s="19">
        <v>0</v>
      </c>
      <c r="F710" s="24">
        <v>890.69</v>
      </c>
      <c r="G710" s="24">
        <v>142</v>
      </c>
      <c r="H710" s="20">
        <f t="shared" si="40"/>
        <v>2269.39</v>
      </c>
      <c r="I710" s="20">
        <f t="shared" si="41"/>
        <v>2674.7100000000005</v>
      </c>
      <c r="J710" s="20">
        <f t="shared" si="42"/>
        <v>3317.43</v>
      </c>
      <c r="K710" s="20">
        <f t="shared" si="43"/>
        <v>4735.74</v>
      </c>
      <c r="L710" s="25">
        <v>12.18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43951</v>
      </c>
      <c r="B711" s="18">
        <v>6</v>
      </c>
      <c r="C711" s="19">
        <v>947.68</v>
      </c>
      <c r="D711" s="19">
        <v>64.94</v>
      </c>
      <c r="E711" s="19">
        <v>0</v>
      </c>
      <c r="F711" s="24">
        <v>969.88</v>
      </c>
      <c r="G711" s="24">
        <v>142</v>
      </c>
      <c r="H711" s="20">
        <f t="shared" si="40"/>
        <v>2348.58</v>
      </c>
      <c r="I711" s="20">
        <f t="shared" si="41"/>
        <v>2753.9</v>
      </c>
      <c r="J711" s="20">
        <f t="shared" si="42"/>
        <v>3396.62</v>
      </c>
      <c r="K711" s="20">
        <f t="shared" si="43"/>
        <v>4814.929999999999</v>
      </c>
      <c r="L711" s="25">
        <v>64.94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43951</v>
      </c>
      <c r="B712" s="18">
        <v>7</v>
      </c>
      <c r="C712" s="19">
        <v>956.41</v>
      </c>
      <c r="D712" s="19">
        <v>98.53</v>
      </c>
      <c r="E712" s="19">
        <v>0</v>
      </c>
      <c r="F712" s="24">
        <v>978.61</v>
      </c>
      <c r="G712" s="24">
        <v>142</v>
      </c>
      <c r="H712" s="20">
        <f t="shared" si="40"/>
        <v>2357.31</v>
      </c>
      <c r="I712" s="20">
        <f t="shared" si="41"/>
        <v>2762.63</v>
      </c>
      <c r="J712" s="20">
        <f t="shared" si="42"/>
        <v>3405.35</v>
      </c>
      <c r="K712" s="20">
        <f t="shared" si="43"/>
        <v>4823.659999999999</v>
      </c>
      <c r="L712" s="25">
        <v>98.53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43951</v>
      </c>
      <c r="B713" s="18">
        <v>8</v>
      </c>
      <c r="C713" s="19">
        <v>1192.55</v>
      </c>
      <c r="D713" s="19">
        <v>196.22</v>
      </c>
      <c r="E713" s="19">
        <v>0</v>
      </c>
      <c r="F713" s="24">
        <v>1214.75</v>
      </c>
      <c r="G713" s="24">
        <v>142</v>
      </c>
      <c r="H713" s="20">
        <f t="shared" si="40"/>
        <v>2593.4500000000003</v>
      </c>
      <c r="I713" s="20">
        <f t="shared" si="41"/>
        <v>2998.77</v>
      </c>
      <c r="J713" s="20">
        <f t="shared" si="42"/>
        <v>3641.4900000000002</v>
      </c>
      <c r="K713" s="20">
        <f t="shared" si="43"/>
        <v>5059.799999999999</v>
      </c>
      <c r="L713" s="25">
        <v>196.22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43951</v>
      </c>
      <c r="B714" s="18">
        <v>9</v>
      </c>
      <c r="C714" s="19">
        <v>1515.47</v>
      </c>
      <c r="D714" s="19">
        <v>81.17</v>
      </c>
      <c r="E714" s="19">
        <v>0</v>
      </c>
      <c r="F714" s="24">
        <v>1537.67</v>
      </c>
      <c r="G714" s="24">
        <v>142</v>
      </c>
      <c r="H714" s="20">
        <f aca="true" t="shared" si="44" ref="H714:H728">SUM($C714,$G714,$R$5,$R$6)</f>
        <v>2916.3700000000003</v>
      </c>
      <c r="I714" s="20">
        <f aca="true" t="shared" si="45" ref="I714:I728">SUM($C714,$G714,$S$5,$S$6)</f>
        <v>3321.69</v>
      </c>
      <c r="J714" s="20">
        <f aca="true" t="shared" si="46" ref="J714:J728">SUM($C714,$G714,$T$5,$T$6)</f>
        <v>3964.4100000000003</v>
      </c>
      <c r="K714" s="20">
        <f aca="true" t="shared" si="47" ref="K714:K728">SUM($C714,$G714,$U$5,$U$6)</f>
        <v>5382.719999999999</v>
      </c>
      <c r="L714" s="25">
        <v>81.17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43951</v>
      </c>
      <c r="B715" s="18">
        <v>10</v>
      </c>
      <c r="C715" s="19">
        <v>1618.71</v>
      </c>
      <c r="D715" s="19">
        <v>0</v>
      </c>
      <c r="E715" s="19">
        <v>42.8</v>
      </c>
      <c r="F715" s="24">
        <v>1640.91</v>
      </c>
      <c r="G715" s="24">
        <v>142</v>
      </c>
      <c r="H715" s="20">
        <f t="shared" si="44"/>
        <v>3019.61</v>
      </c>
      <c r="I715" s="20">
        <f t="shared" si="45"/>
        <v>3424.9300000000003</v>
      </c>
      <c r="J715" s="20">
        <f t="shared" si="46"/>
        <v>4067.65</v>
      </c>
      <c r="K715" s="20">
        <f t="shared" si="47"/>
        <v>5485.96</v>
      </c>
      <c r="L715" s="25">
        <v>0</v>
      </c>
      <c r="M715" s="32">
        <v>42.8</v>
      </c>
      <c r="V715" s="17"/>
      <c r="W715" s="17"/>
    </row>
    <row r="716" spans="1:23" s="16" customFormat="1" ht="14.25" customHeight="1">
      <c r="A716" s="31">
        <f>'до 150 кВт'!A716</f>
        <v>43951</v>
      </c>
      <c r="B716" s="18">
        <v>11</v>
      </c>
      <c r="C716" s="19">
        <v>1581.43</v>
      </c>
      <c r="D716" s="19">
        <v>0</v>
      </c>
      <c r="E716" s="19">
        <v>53.15</v>
      </c>
      <c r="F716" s="24">
        <v>1603.63</v>
      </c>
      <c r="G716" s="24">
        <v>142</v>
      </c>
      <c r="H716" s="20">
        <f t="shared" si="44"/>
        <v>2982.3300000000004</v>
      </c>
      <c r="I716" s="20">
        <f t="shared" si="45"/>
        <v>3387.65</v>
      </c>
      <c r="J716" s="20">
        <f t="shared" si="46"/>
        <v>4030.3700000000003</v>
      </c>
      <c r="K716" s="20">
        <f t="shared" si="47"/>
        <v>5448.679999999999</v>
      </c>
      <c r="L716" s="25">
        <v>0</v>
      </c>
      <c r="M716" s="32">
        <v>53.15</v>
      </c>
      <c r="V716" s="17"/>
      <c r="W716" s="17"/>
    </row>
    <row r="717" spans="1:23" s="16" customFormat="1" ht="14.25" customHeight="1">
      <c r="A717" s="31">
        <f>'до 150 кВт'!A717</f>
        <v>43951</v>
      </c>
      <c r="B717" s="18">
        <v>12</v>
      </c>
      <c r="C717" s="19">
        <v>1483.9</v>
      </c>
      <c r="D717" s="19">
        <v>13.51</v>
      </c>
      <c r="E717" s="19">
        <v>1.17</v>
      </c>
      <c r="F717" s="24">
        <v>1506.1</v>
      </c>
      <c r="G717" s="24">
        <v>142</v>
      </c>
      <c r="H717" s="20">
        <f t="shared" si="44"/>
        <v>2884.8</v>
      </c>
      <c r="I717" s="20">
        <f t="shared" si="45"/>
        <v>3290.1200000000003</v>
      </c>
      <c r="J717" s="20">
        <f t="shared" si="46"/>
        <v>3932.84</v>
      </c>
      <c r="K717" s="20">
        <f t="shared" si="47"/>
        <v>5351.15</v>
      </c>
      <c r="L717" s="25">
        <v>13.51</v>
      </c>
      <c r="M717" s="32">
        <v>1.17</v>
      </c>
      <c r="V717" s="17"/>
      <c r="W717" s="17"/>
    </row>
    <row r="718" spans="1:23" s="16" customFormat="1" ht="14.25" customHeight="1">
      <c r="A718" s="31">
        <f>'до 150 кВт'!A718</f>
        <v>43951</v>
      </c>
      <c r="B718" s="18">
        <v>13</v>
      </c>
      <c r="C718" s="19">
        <v>1493.6</v>
      </c>
      <c r="D718" s="19">
        <v>0</v>
      </c>
      <c r="E718" s="19">
        <v>305.25</v>
      </c>
      <c r="F718" s="24">
        <v>1515.8</v>
      </c>
      <c r="G718" s="24">
        <v>142</v>
      </c>
      <c r="H718" s="20">
        <f t="shared" si="44"/>
        <v>2894.5</v>
      </c>
      <c r="I718" s="20">
        <f t="shared" si="45"/>
        <v>3299.82</v>
      </c>
      <c r="J718" s="20">
        <f t="shared" si="46"/>
        <v>3942.54</v>
      </c>
      <c r="K718" s="20">
        <f t="shared" si="47"/>
        <v>5360.849999999999</v>
      </c>
      <c r="L718" s="25">
        <v>0</v>
      </c>
      <c r="M718" s="32">
        <v>305.25</v>
      </c>
      <c r="V718" s="17"/>
      <c r="W718" s="17"/>
    </row>
    <row r="719" spans="1:23" s="16" customFormat="1" ht="14.25" customHeight="1">
      <c r="A719" s="31">
        <f>'до 150 кВт'!A719</f>
        <v>43951</v>
      </c>
      <c r="B719" s="18">
        <v>14</v>
      </c>
      <c r="C719" s="19">
        <v>1455.16</v>
      </c>
      <c r="D719" s="19">
        <v>0</v>
      </c>
      <c r="E719" s="19">
        <v>320.23</v>
      </c>
      <c r="F719" s="24">
        <v>1477.36</v>
      </c>
      <c r="G719" s="24">
        <v>142</v>
      </c>
      <c r="H719" s="20">
        <f t="shared" si="44"/>
        <v>2856.06</v>
      </c>
      <c r="I719" s="20">
        <f t="shared" si="45"/>
        <v>3261.3800000000006</v>
      </c>
      <c r="J719" s="20">
        <f t="shared" si="46"/>
        <v>3904.1</v>
      </c>
      <c r="K719" s="20">
        <f t="shared" si="47"/>
        <v>5322.41</v>
      </c>
      <c r="L719" s="25">
        <v>0</v>
      </c>
      <c r="M719" s="32">
        <v>320.23</v>
      </c>
      <c r="V719" s="17"/>
      <c r="W719" s="17"/>
    </row>
    <row r="720" spans="1:23" s="16" customFormat="1" ht="14.25" customHeight="1">
      <c r="A720" s="31">
        <f>'до 150 кВт'!A720</f>
        <v>43951</v>
      </c>
      <c r="B720" s="18">
        <v>15</v>
      </c>
      <c r="C720" s="19">
        <v>1455.61</v>
      </c>
      <c r="D720" s="19">
        <v>0</v>
      </c>
      <c r="E720" s="19">
        <v>188.7</v>
      </c>
      <c r="F720" s="24">
        <v>1477.81</v>
      </c>
      <c r="G720" s="24">
        <v>142</v>
      </c>
      <c r="H720" s="20">
        <f t="shared" si="44"/>
        <v>2856.5099999999998</v>
      </c>
      <c r="I720" s="20">
        <f t="shared" si="45"/>
        <v>3261.8300000000004</v>
      </c>
      <c r="J720" s="20">
        <f t="shared" si="46"/>
        <v>3904.5499999999997</v>
      </c>
      <c r="K720" s="20">
        <f t="shared" si="47"/>
        <v>5322.86</v>
      </c>
      <c r="L720" s="25">
        <v>0</v>
      </c>
      <c r="M720" s="32">
        <v>188.7</v>
      </c>
      <c r="V720" s="17"/>
      <c r="W720" s="17"/>
    </row>
    <row r="721" spans="1:23" s="16" customFormat="1" ht="14.25" customHeight="1">
      <c r="A721" s="31">
        <f>'до 150 кВт'!A721</f>
        <v>43951</v>
      </c>
      <c r="B721" s="18">
        <v>16</v>
      </c>
      <c r="C721" s="19">
        <v>1363.12</v>
      </c>
      <c r="D721" s="19">
        <v>0</v>
      </c>
      <c r="E721" s="19">
        <v>289.04</v>
      </c>
      <c r="F721" s="24">
        <v>1385.32</v>
      </c>
      <c r="G721" s="24">
        <v>142</v>
      </c>
      <c r="H721" s="20">
        <f t="shared" si="44"/>
        <v>2764.02</v>
      </c>
      <c r="I721" s="20">
        <f t="shared" si="45"/>
        <v>3169.34</v>
      </c>
      <c r="J721" s="20">
        <f t="shared" si="46"/>
        <v>3812.06</v>
      </c>
      <c r="K721" s="20">
        <f t="shared" si="47"/>
        <v>5230.37</v>
      </c>
      <c r="L721" s="25">
        <v>0</v>
      </c>
      <c r="M721" s="32">
        <v>289.04</v>
      </c>
      <c r="V721" s="17"/>
      <c r="W721" s="17"/>
    </row>
    <row r="722" spans="1:23" s="16" customFormat="1" ht="14.25" customHeight="1">
      <c r="A722" s="31">
        <f>'до 150 кВт'!A722</f>
        <v>43951</v>
      </c>
      <c r="B722" s="18">
        <v>17</v>
      </c>
      <c r="C722" s="19">
        <v>1268.65</v>
      </c>
      <c r="D722" s="19">
        <v>0</v>
      </c>
      <c r="E722" s="19">
        <v>221.3</v>
      </c>
      <c r="F722" s="24">
        <v>1290.85</v>
      </c>
      <c r="G722" s="24">
        <v>142</v>
      </c>
      <c r="H722" s="20">
        <f t="shared" si="44"/>
        <v>2669.55</v>
      </c>
      <c r="I722" s="20">
        <f t="shared" si="45"/>
        <v>3074.8700000000003</v>
      </c>
      <c r="J722" s="20">
        <f t="shared" si="46"/>
        <v>3717.59</v>
      </c>
      <c r="K722" s="20">
        <f t="shared" si="47"/>
        <v>5135.9</v>
      </c>
      <c r="L722" s="25">
        <v>0</v>
      </c>
      <c r="M722" s="32">
        <v>221.3</v>
      </c>
      <c r="V722" s="17"/>
      <c r="W722" s="17"/>
    </row>
    <row r="723" spans="1:23" s="16" customFormat="1" ht="14.25" customHeight="1">
      <c r="A723" s="31">
        <f>'до 150 кВт'!A723</f>
        <v>43951</v>
      </c>
      <c r="B723" s="18">
        <v>18</v>
      </c>
      <c r="C723" s="19">
        <v>1255.33</v>
      </c>
      <c r="D723" s="19">
        <v>0</v>
      </c>
      <c r="E723" s="19">
        <v>125.26</v>
      </c>
      <c r="F723" s="24">
        <v>1277.53</v>
      </c>
      <c r="G723" s="24">
        <v>142</v>
      </c>
      <c r="H723" s="20">
        <f t="shared" si="44"/>
        <v>2656.23</v>
      </c>
      <c r="I723" s="20">
        <f t="shared" si="45"/>
        <v>3061.55</v>
      </c>
      <c r="J723" s="20">
        <f t="shared" si="46"/>
        <v>3704.27</v>
      </c>
      <c r="K723" s="20">
        <f t="shared" si="47"/>
        <v>5122.579999999999</v>
      </c>
      <c r="L723" s="25">
        <v>0</v>
      </c>
      <c r="M723" s="32">
        <v>125.26</v>
      </c>
      <c r="V723" s="17"/>
      <c r="W723" s="17"/>
    </row>
    <row r="724" spans="1:23" s="16" customFormat="1" ht="14.25" customHeight="1">
      <c r="A724" s="31">
        <f>'до 150 кВт'!A724</f>
        <v>43951</v>
      </c>
      <c r="B724" s="18">
        <v>19</v>
      </c>
      <c r="C724" s="19">
        <v>1236.38</v>
      </c>
      <c r="D724" s="19">
        <v>0</v>
      </c>
      <c r="E724" s="19">
        <v>166.35</v>
      </c>
      <c r="F724" s="24">
        <v>1258.58</v>
      </c>
      <c r="G724" s="24">
        <v>142</v>
      </c>
      <c r="H724" s="20">
        <f t="shared" si="44"/>
        <v>2637.28</v>
      </c>
      <c r="I724" s="20">
        <f t="shared" si="45"/>
        <v>3042.6000000000004</v>
      </c>
      <c r="J724" s="20">
        <f t="shared" si="46"/>
        <v>3685.32</v>
      </c>
      <c r="K724" s="20">
        <f t="shared" si="47"/>
        <v>5103.63</v>
      </c>
      <c r="L724" s="25">
        <v>0</v>
      </c>
      <c r="M724" s="32">
        <v>166.35</v>
      </c>
      <c r="V724" s="17"/>
      <c r="W724" s="17"/>
    </row>
    <row r="725" spans="1:23" s="16" customFormat="1" ht="14.25" customHeight="1">
      <c r="A725" s="31">
        <f>'до 150 кВт'!A725</f>
        <v>43951</v>
      </c>
      <c r="B725" s="18">
        <v>20</v>
      </c>
      <c r="C725" s="19">
        <v>1602.72</v>
      </c>
      <c r="D725" s="19">
        <v>0</v>
      </c>
      <c r="E725" s="19">
        <v>272.16</v>
      </c>
      <c r="F725" s="24">
        <v>1624.92</v>
      </c>
      <c r="G725" s="24">
        <v>142</v>
      </c>
      <c r="H725" s="20">
        <f t="shared" si="44"/>
        <v>3003.6200000000003</v>
      </c>
      <c r="I725" s="20">
        <f t="shared" si="45"/>
        <v>3408.94</v>
      </c>
      <c r="J725" s="20">
        <f t="shared" si="46"/>
        <v>4051.6600000000003</v>
      </c>
      <c r="K725" s="20">
        <f t="shared" si="47"/>
        <v>5469.969999999999</v>
      </c>
      <c r="L725" s="25">
        <v>0</v>
      </c>
      <c r="M725" s="32">
        <v>272.16</v>
      </c>
      <c r="V725" s="17"/>
      <c r="W725" s="17"/>
    </row>
    <row r="726" spans="1:23" s="16" customFormat="1" ht="14.25" customHeight="1">
      <c r="A726" s="31">
        <f>'до 150 кВт'!A726</f>
        <v>43951</v>
      </c>
      <c r="B726" s="18">
        <v>21</v>
      </c>
      <c r="C726" s="19">
        <v>1611.26</v>
      </c>
      <c r="D726" s="19">
        <v>0</v>
      </c>
      <c r="E726" s="19">
        <v>506.8</v>
      </c>
      <c r="F726" s="24">
        <v>1633.46</v>
      </c>
      <c r="G726" s="24">
        <v>142</v>
      </c>
      <c r="H726" s="20">
        <f t="shared" si="44"/>
        <v>3012.1600000000003</v>
      </c>
      <c r="I726" s="20">
        <f t="shared" si="45"/>
        <v>3417.48</v>
      </c>
      <c r="J726" s="20">
        <f t="shared" si="46"/>
        <v>4060.2000000000003</v>
      </c>
      <c r="K726" s="20">
        <f t="shared" si="47"/>
        <v>5478.509999999999</v>
      </c>
      <c r="L726" s="25">
        <v>0</v>
      </c>
      <c r="M726" s="32">
        <v>506.8</v>
      </c>
      <c r="V726" s="17"/>
      <c r="W726" s="17"/>
    </row>
    <row r="727" spans="1:23" s="16" customFormat="1" ht="14.25" customHeight="1">
      <c r="A727" s="31">
        <f>'до 150 кВт'!A727</f>
        <v>43951</v>
      </c>
      <c r="B727" s="18">
        <v>22</v>
      </c>
      <c r="C727" s="19">
        <v>1577.65</v>
      </c>
      <c r="D727" s="19">
        <v>0</v>
      </c>
      <c r="E727" s="19">
        <v>794.26</v>
      </c>
      <c r="F727" s="24">
        <v>1599.85</v>
      </c>
      <c r="G727" s="24">
        <v>142</v>
      </c>
      <c r="H727" s="20">
        <f t="shared" si="44"/>
        <v>2978.55</v>
      </c>
      <c r="I727" s="20">
        <f t="shared" si="45"/>
        <v>3383.8700000000003</v>
      </c>
      <c r="J727" s="20">
        <f t="shared" si="46"/>
        <v>4026.59</v>
      </c>
      <c r="K727" s="20">
        <f t="shared" si="47"/>
        <v>5444.9</v>
      </c>
      <c r="L727" s="25">
        <v>0</v>
      </c>
      <c r="M727" s="32">
        <v>794.26</v>
      </c>
      <c r="V727" s="17"/>
      <c r="W727" s="17"/>
    </row>
    <row r="728" spans="1:23" s="16" customFormat="1" ht="14.25" customHeight="1">
      <c r="A728" s="31">
        <f>'до 150 кВт'!A728</f>
        <v>43951</v>
      </c>
      <c r="B728" s="18">
        <v>23</v>
      </c>
      <c r="C728" s="19">
        <v>1202.68</v>
      </c>
      <c r="D728" s="19">
        <v>0</v>
      </c>
      <c r="E728" s="19">
        <v>426.97</v>
      </c>
      <c r="F728" s="24">
        <v>1224.88</v>
      </c>
      <c r="G728" s="24">
        <v>142</v>
      </c>
      <c r="H728" s="20">
        <f t="shared" si="44"/>
        <v>2603.5800000000004</v>
      </c>
      <c r="I728" s="20">
        <f t="shared" si="45"/>
        <v>3008.9</v>
      </c>
      <c r="J728" s="20">
        <f t="shared" si="46"/>
        <v>3651.6200000000003</v>
      </c>
      <c r="K728" s="20">
        <f t="shared" si="47"/>
        <v>5069.929999999999</v>
      </c>
      <c r="L728" s="25">
        <v>0</v>
      </c>
      <c r="M728" s="32">
        <v>426.97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4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945013.98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2.06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155.38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АПРЕЛЬ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3.86</v>
      </c>
      <c r="S6" s="14">
        <f>'до 150 кВт'!S6</f>
        <v>3.86</v>
      </c>
      <c r="T6" s="14">
        <f>'до 150 кВт'!T6</f>
        <v>3.86</v>
      </c>
      <c r="U6" s="14">
        <f>'до 150 кВт'!U6</f>
        <v>3.86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43922</v>
      </c>
      <c r="B9" s="23">
        <v>0</v>
      </c>
      <c r="C9" s="24">
        <v>1172.19</v>
      </c>
      <c r="D9" s="24">
        <v>0</v>
      </c>
      <c r="E9" s="24">
        <v>342.1</v>
      </c>
      <c r="F9" s="24">
        <v>1194.39</v>
      </c>
      <c r="G9" s="24">
        <v>92</v>
      </c>
      <c r="H9" s="25">
        <f>SUM($C9,$G9,$R$5,$R$6)</f>
        <v>2523.09</v>
      </c>
      <c r="I9" s="25">
        <f>SUM($C9,$G9,$S$5,$S$6)</f>
        <v>2928.4100000000003</v>
      </c>
      <c r="J9" s="25">
        <f>SUM($C9,$G9,$T$5,$T$6)</f>
        <v>3571.13</v>
      </c>
      <c r="K9" s="25">
        <f>SUM($C9,$G9,$U$5,$U$6)</f>
        <v>4989.44</v>
      </c>
      <c r="L9" s="25">
        <v>0</v>
      </c>
      <c r="M9" s="32">
        <v>342.1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43922</v>
      </c>
      <c r="B10" s="18">
        <v>1</v>
      </c>
      <c r="C10" s="19">
        <v>1015.97</v>
      </c>
      <c r="D10" s="19">
        <v>3.79</v>
      </c>
      <c r="E10" s="19">
        <v>0</v>
      </c>
      <c r="F10" s="24">
        <v>1038.17</v>
      </c>
      <c r="G10" s="24">
        <v>92</v>
      </c>
      <c r="H10" s="20">
        <f aca="true" t="shared" si="0" ref="H10:H73">SUM($C10,$G10,$R$5,$R$6)</f>
        <v>2366.8700000000003</v>
      </c>
      <c r="I10" s="20">
        <f aca="true" t="shared" si="1" ref="I10:I73">SUM($C10,$G10,$S$5,$S$6)</f>
        <v>2772.19</v>
      </c>
      <c r="J10" s="20">
        <f aca="true" t="shared" si="2" ref="J10:J73">SUM($C10,$G10,$T$5,$T$6)</f>
        <v>3414.9100000000003</v>
      </c>
      <c r="K10" s="20">
        <f aca="true" t="shared" si="3" ref="K10:K73">SUM($C10,$G10,$U$5,$U$6)</f>
        <v>4833.219999999999</v>
      </c>
      <c r="L10" s="25">
        <v>3.79</v>
      </c>
      <c r="M10" s="32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43922</v>
      </c>
      <c r="B11" s="18">
        <v>2</v>
      </c>
      <c r="C11" s="19">
        <v>921.55</v>
      </c>
      <c r="D11" s="19">
        <v>0</v>
      </c>
      <c r="E11" s="19">
        <v>69.67</v>
      </c>
      <c r="F11" s="24">
        <v>943.75</v>
      </c>
      <c r="G11" s="24">
        <v>92</v>
      </c>
      <c r="H11" s="20">
        <f t="shared" si="0"/>
        <v>2272.4500000000003</v>
      </c>
      <c r="I11" s="20">
        <f t="shared" si="1"/>
        <v>2677.77</v>
      </c>
      <c r="J11" s="20">
        <f t="shared" si="2"/>
        <v>3320.4900000000002</v>
      </c>
      <c r="K11" s="20">
        <f t="shared" si="3"/>
        <v>4738.799999999999</v>
      </c>
      <c r="L11" s="25">
        <v>0</v>
      </c>
      <c r="M11" s="32">
        <v>69.67</v>
      </c>
      <c r="V11" s="17"/>
      <c r="W11" s="17"/>
    </row>
    <row r="12" spans="1:23" s="16" customFormat="1" ht="14.25" customHeight="1">
      <c r="A12" s="31">
        <f>'до 150 кВт'!A12</f>
        <v>43922</v>
      </c>
      <c r="B12" s="18">
        <v>3</v>
      </c>
      <c r="C12" s="19">
        <v>841.2</v>
      </c>
      <c r="D12" s="19">
        <v>6.38</v>
      </c>
      <c r="E12" s="19">
        <v>0</v>
      </c>
      <c r="F12" s="24">
        <v>863.4</v>
      </c>
      <c r="G12" s="24">
        <v>92</v>
      </c>
      <c r="H12" s="20">
        <f t="shared" si="0"/>
        <v>2192.1</v>
      </c>
      <c r="I12" s="20">
        <f t="shared" si="1"/>
        <v>2597.4200000000005</v>
      </c>
      <c r="J12" s="20">
        <f t="shared" si="2"/>
        <v>3240.14</v>
      </c>
      <c r="K12" s="20">
        <f t="shared" si="3"/>
        <v>4658.45</v>
      </c>
      <c r="L12" s="25">
        <v>6.38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43922</v>
      </c>
      <c r="B13" s="18">
        <v>4</v>
      </c>
      <c r="C13" s="19">
        <v>878.8</v>
      </c>
      <c r="D13" s="19">
        <v>0</v>
      </c>
      <c r="E13" s="19">
        <v>28.11</v>
      </c>
      <c r="F13" s="24">
        <v>901</v>
      </c>
      <c r="G13" s="24">
        <v>92</v>
      </c>
      <c r="H13" s="20">
        <f t="shared" si="0"/>
        <v>2229.7000000000003</v>
      </c>
      <c r="I13" s="20">
        <f t="shared" si="1"/>
        <v>2635.02</v>
      </c>
      <c r="J13" s="20">
        <f t="shared" si="2"/>
        <v>3277.7400000000002</v>
      </c>
      <c r="K13" s="20">
        <f t="shared" si="3"/>
        <v>4696.049999999999</v>
      </c>
      <c r="L13" s="25">
        <v>0</v>
      </c>
      <c r="M13" s="32">
        <v>28.11</v>
      </c>
      <c r="V13" s="17"/>
      <c r="W13" s="17"/>
    </row>
    <row r="14" spans="1:23" s="16" customFormat="1" ht="14.25" customHeight="1">
      <c r="A14" s="31">
        <f>'до 150 кВт'!A14</f>
        <v>43922</v>
      </c>
      <c r="B14" s="18">
        <v>5</v>
      </c>
      <c r="C14" s="19">
        <v>959.67</v>
      </c>
      <c r="D14" s="19">
        <v>0</v>
      </c>
      <c r="E14" s="19">
        <v>98.99</v>
      </c>
      <c r="F14" s="24">
        <v>981.87</v>
      </c>
      <c r="G14" s="24">
        <v>92</v>
      </c>
      <c r="H14" s="20">
        <f t="shared" si="0"/>
        <v>2310.57</v>
      </c>
      <c r="I14" s="20">
        <f t="shared" si="1"/>
        <v>2715.8900000000003</v>
      </c>
      <c r="J14" s="20">
        <f t="shared" si="2"/>
        <v>3358.61</v>
      </c>
      <c r="K14" s="20">
        <f t="shared" si="3"/>
        <v>4776.919999999999</v>
      </c>
      <c r="L14" s="25">
        <v>0</v>
      </c>
      <c r="M14" s="32">
        <v>98.99</v>
      </c>
      <c r="V14" s="17"/>
      <c r="W14" s="17"/>
    </row>
    <row r="15" spans="1:23" s="16" customFormat="1" ht="14.25" customHeight="1">
      <c r="A15" s="31">
        <f>'до 150 кВт'!A15</f>
        <v>43922</v>
      </c>
      <c r="B15" s="18">
        <v>6</v>
      </c>
      <c r="C15" s="19">
        <v>1004.93</v>
      </c>
      <c r="D15" s="19">
        <v>0</v>
      </c>
      <c r="E15" s="19">
        <v>154.95</v>
      </c>
      <c r="F15" s="24">
        <v>1027.13</v>
      </c>
      <c r="G15" s="24">
        <v>92</v>
      </c>
      <c r="H15" s="20">
        <f t="shared" si="0"/>
        <v>2355.83</v>
      </c>
      <c r="I15" s="20">
        <f t="shared" si="1"/>
        <v>2761.15</v>
      </c>
      <c r="J15" s="20">
        <f t="shared" si="2"/>
        <v>3403.87</v>
      </c>
      <c r="K15" s="20">
        <f t="shared" si="3"/>
        <v>4822.179999999999</v>
      </c>
      <c r="L15" s="25">
        <v>0</v>
      </c>
      <c r="M15" s="32">
        <v>154.95</v>
      </c>
      <c r="V15" s="17"/>
      <c r="W15" s="17"/>
    </row>
    <row r="16" spans="1:23" s="16" customFormat="1" ht="14.25" customHeight="1">
      <c r="A16" s="31">
        <f>'до 150 кВт'!A16</f>
        <v>43922</v>
      </c>
      <c r="B16" s="18">
        <v>7</v>
      </c>
      <c r="C16" s="19">
        <v>1038.81</v>
      </c>
      <c r="D16" s="19">
        <v>208.18</v>
      </c>
      <c r="E16" s="19">
        <v>0</v>
      </c>
      <c r="F16" s="24">
        <v>1061.01</v>
      </c>
      <c r="G16" s="24">
        <v>92</v>
      </c>
      <c r="H16" s="20">
        <f t="shared" si="0"/>
        <v>2389.71</v>
      </c>
      <c r="I16" s="20">
        <f t="shared" si="1"/>
        <v>2795.03</v>
      </c>
      <c r="J16" s="20">
        <f t="shared" si="2"/>
        <v>3437.75</v>
      </c>
      <c r="K16" s="20">
        <f t="shared" si="3"/>
        <v>4856.0599999999995</v>
      </c>
      <c r="L16" s="25">
        <v>208.18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43922</v>
      </c>
      <c r="B17" s="18">
        <v>8</v>
      </c>
      <c r="C17" s="19">
        <v>1557.02</v>
      </c>
      <c r="D17" s="19">
        <v>0</v>
      </c>
      <c r="E17" s="19">
        <v>296.42</v>
      </c>
      <c r="F17" s="24">
        <v>1579.22</v>
      </c>
      <c r="G17" s="24">
        <v>92</v>
      </c>
      <c r="H17" s="20">
        <f t="shared" si="0"/>
        <v>2907.92</v>
      </c>
      <c r="I17" s="20">
        <f t="shared" si="1"/>
        <v>3313.2400000000002</v>
      </c>
      <c r="J17" s="20">
        <f t="shared" si="2"/>
        <v>3955.96</v>
      </c>
      <c r="K17" s="20">
        <f t="shared" si="3"/>
        <v>5374.2699999999995</v>
      </c>
      <c r="L17" s="25">
        <v>0</v>
      </c>
      <c r="M17" s="32">
        <v>296.42</v>
      </c>
      <c r="V17" s="17"/>
      <c r="W17" s="17"/>
    </row>
    <row r="18" spans="1:23" s="16" customFormat="1" ht="14.25" customHeight="1">
      <c r="A18" s="31">
        <f>'до 150 кВт'!A18</f>
        <v>43922</v>
      </c>
      <c r="B18" s="18">
        <v>9</v>
      </c>
      <c r="C18" s="19">
        <v>1574.34</v>
      </c>
      <c r="D18" s="19">
        <v>0</v>
      </c>
      <c r="E18" s="19">
        <v>403.97</v>
      </c>
      <c r="F18" s="24">
        <v>1596.54</v>
      </c>
      <c r="G18" s="24">
        <v>92</v>
      </c>
      <c r="H18" s="20">
        <f t="shared" si="0"/>
        <v>2925.2400000000002</v>
      </c>
      <c r="I18" s="20">
        <f t="shared" si="1"/>
        <v>3330.56</v>
      </c>
      <c r="J18" s="20">
        <f t="shared" si="2"/>
        <v>3973.28</v>
      </c>
      <c r="K18" s="20">
        <f t="shared" si="3"/>
        <v>5391.589999999999</v>
      </c>
      <c r="L18" s="25">
        <v>0</v>
      </c>
      <c r="M18" s="32">
        <v>403.97</v>
      </c>
      <c r="V18" s="17"/>
      <c r="W18" s="17"/>
    </row>
    <row r="19" spans="1:23" s="16" customFormat="1" ht="14.25" customHeight="1">
      <c r="A19" s="31">
        <f>'до 150 кВт'!A19</f>
        <v>43922</v>
      </c>
      <c r="B19" s="18">
        <v>10</v>
      </c>
      <c r="C19" s="19">
        <v>1777.15</v>
      </c>
      <c r="D19" s="19">
        <v>0</v>
      </c>
      <c r="E19" s="19">
        <v>220.84</v>
      </c>
      <c r="F19" s="24">
        <v>1799.35</v>
      </c>
      <c r="G19" s="24">
        <v>92</v>
      </c>
      <c r="H19" s="20">
        <f t="shared" si="0"/>
        <v>3128.05</v>
      </c>
      <c r="I19" s="20">
        <f t="shared" si="1"/>
        <v>3533.3700000000003</v>
      </c>
      <c r="J19" s="20">
        <f t="shared" si="2"/>
        <v>4176.089999999999</v>
      </c>
      <c r="K19" s="20">
        <f t="shared" si="3"/>
        <v>5594.4</v>
      </c>
      <c r="L19" s="25">
        <v>0</v>
      </c>
      <c r="M19" s="32">
        <v>220.84</v>
      </c>
      <c r="V19" s="17"/>
      <c r="W19" s="17"/>
    </row>
    <row r="20" spans="1:23" s="16" customFormat="1" ht="14.25" customHeight="1">
      <c r="A20" s="31">
        <f>'до 150 кВт'!A20</f>
        <v>43922</v>
      </c>
      <c r="B20" s="18">
        <v>11</v>
      </c>
      <c r="C20" s="19">
        <v>1785.64</v>
      </c>
      <c r="D20" s="19">
        <v>0</v>
      </c>
      <c r="E20" s="19">
        <v>698.21</v>
      </c>
      <c r="F20" s="24">
        <v>1807.84</v>
      </c>
      <c r="G20" s="24">
        <v>92</v>
      </c>
      <c r="H20" s="20">
        <f t="shared" si="0"/>
        <v>3136.5400000000004</v>
      </c>
      <c r="I20" s="20">
        <f t="shared" si="1"/>
        <v>3541.86</v>
      </c>
      <c r="J20" s="20">
        <f t="shared" si="2"/>
        <v>4184.58</v>
      </c>
      <c r="K20" s="20">
        <f t="shared" si="3"/>
        <v>5602.889999999999</v>
      </c>
      <c r="L20" s="25">
        <v>0</v>
      </c>
      <c r="M20" s="32">
        <v>698.21</v>
      </c>
      <c r="V20" s="17"/>
      <c r="W20" s="17"/>
    </row>
    <row r="21" spans="1:23" s="16" customFormat="1" ht="14.25" customHeight="1">
      <c r="A21" s="31">
        <f>'до 150 кВт'!A21</f>
        <v>43922</v>
      </c>
      <c r="B21" s="18">
        <v>12</v>
      </c>
      <c r="C21" s="19">
        <v>1717.56</v>
      </c>
      <c r="D21" s="19">
        <v>0</v>
      </c>
      <c r="E21" s="19">
        <v>264.18</v>
      </c>
      <c r="F21" s="24">
        <v>1739.76</v>
      </c>
      <c r="G21" s="24">
        <v>92</v>
      </c>
      <c r="H21" s="20">
        <f t="shared" si="0"/>
        <v>3068.46</v>
      </c>
      <c r="I21" s="20">
        <f t="shared" si="1"/>
        <v>3473.78</v>
      </c>
      <c r="J21" s="20">
        <f t="shared" si="2"/>
        <v>4116.499999999999</v>
      </c>
      <c r="K21" s="20">
        <f t="shared" si="3"/>
        <v>5534.8099999999995</v>
      </c>
      <c r="L21" s="25">
        <v>0</v>
      </c>
      <c r="M21" s="32">
        <v>264.18</v>
      </c>
      <c r="V21" s="17"/>
      <c r="W21" s="17"/>
    </row>
    <row r="22" spans="1:23" s="16" customFormat="1" ht="14.25" customHeight="1">
      <c r="A22" s="31">
        <f>'до 150 кВт'!A22</f>
        <v>43922</v>
      </c>
      <c r="B22" s="18">
        <v>13</v>
      </c>
      <c r="C22" s="19">
        <v>1706.03</v>
      </c>
      <c r="D22" s="19">
        <v>0</v>
      </c>
      <c r="E22" s="19">
        <v>235.74</v>
      </c>
      <c r="F22" s="24">
        <v>1728.23</v>
      </c>
      <c r="G22" s="24">
        <v>92</v>
      </c>
      <c r="H22" s="20">
        <f t="shared" si="0"/>
        <v>3056.93</v>
      </c>
      <c r="I22" s="20">
        <f t="shared" si="1"/>
        <v>3462.2500000000005</v>
      </c>
      <c r="J22" s="20">
        <f t="shared" si="2"/>
        <v>4104.969999999999</v>
      </c>
      <c r="K22" s="20">
        <f t="shared" si="3"/>
        <v>5523.28</v>
      </c>
      <c r="L22" s="25">
        <v>0</v>
      </c>
      <c r="M22" s="32">
        <v>235.74</v>
      </c>
      <c r="V22" s="17"/>
      <c r="W22" s="17"/>
    </row>
    <row r="23" spans="1:23" s="16" customFormat="1" ht="14.25" customHeight="1">
      <c r="A23" s="31">
        <f>'до 150 кВт'!A23</f>
        <v>43922</v>
      </c>
      <c r="B23" s="18">
        <v>14</v>
      </c>
      <c r="C23" s="19">
        <v>1695</v>
      </c>
      <c r="D23" s="19">
        <v>0</v>
      </c>
      <c r="E23" s="19">
        <v>441.77</v>
      </c>
      <c r="F23" s="24">
        <v>1717.2</v>
      </c>
      <c r="G23" s="24">
        <v>92</v>
      </c>
      <c r="H23" s="20">
        <f t="shared" si="0"/>
        <v>3045.9</v>
      </c>
      <c r="I23" s="20">
        <f t="shared" si="1"/>
        <v>3451.2200000000003</v>
      </c>
      <c r="J23" s="20">
        <f t="shared" si="2"/>
        <v>4093.94</v>
      </c>
      <c r="K23" s="20">
        <f t="shared" si="3"/>
        <v>5512.249999999999</v>
      </c>
      <c r="L23" s="25">
        <v>0</v>
      </c>
      <c r="M23" s="32">
        <v>441.77</v>
      </c>
      <c r="V23" s="17"/>
      <c r="W23" s="17"/>
    </row>
    <row r="24" spans="1:23" s="16" customFormat="1" ht="14.25" customHeight="1">
      <c r="A24" s="31">
        <f>'до 150 кВт'!A24</f>
        <v>43922</v>
      </c>
      <c r="B24" s="18">
        <v>15</v>
      </c>
      <c r="C24" s="19">
        <v>1588.37</v>
      </c>
      <c r="D24" s="19">
        <v>0</v>
      </c>
      <c r="E24" s="19">
        <v>408.29</v>
      </c>
      <c r="F24" s="24">
        <v>1610.57</v>
      </c>
      <c r="G24" s="24">
        <v>92</v>
      </c>
      <c r="H24" s="20">
        <f t="shared" si="0"/>
        <v>2939.27</v>
      </c>
      <c r="I24" s="20">
        <f t="shared" si="1"/>
        <v>3344.59</v>
      </c>
      <c r="J24" s="20">
        <f t="shared" si="2"/>
        <v>3987.31</v>
      </c>
      <c r="K24" s="20">
        <f t="shared" si="3"/>
        <v>5405.62</v>
      </c>
      <c r="L24" s="25">
        <v>0</v>
      </c>
      <c r="M24" s="32">
        <v>408.29</v>
      </c>
      <c r="V24" s="17"/>
      <c r="W24" s="17"/>
    </row>
    <row r="25" spans="1:23" s="16" customFormat="1" ht="14.25" customHeight="1">
      <c r="A25" s="31">
        <f>'до 150 кВт'!A25</f>
        <v>43922</v>
      </c>
      <c r="B25" s="18">
        <v>16</v>
      </c>
      <c r="C25" s="19">
        <v>1593.94</v>
      </c>
      <c r="D25" s="19">
        <v>0</v>
      </c>
      <c r="E25" s="19">
        <v>133.43</v>
      </c>
      <c r="F25" s="24">
        <v>1616.14</v>
      </c>
      <c r="G25" s="24">
        <v>92</v>
      </c>
      <c r="H25" s="20">
        <f t="shared" si="0"/>
        <v>2944.84</v>
      </c>
      <c r="I25" s="20">
        <f t="shared" si="1"/>
        <v>3350.1600000000003</v>
      </c>
      <c r="J25" s="20">
        <f t="shared" si="2"/>
        <v>3992.88</v>
      </c>
      <c r="K25" s="20">
        <f t="shared" si="3"/>
        <v>5411.19</v>
      </c>
      <c r="L25" s="25">
        <v>0</v>
      </c>
      <c r="M25" s="32">
        <v>133.43</v>
      </c>
      <c r="V25" s="17"/>
      <c r="W25" s="17"/>
    </row>
    <row r="26" spans="1:23" s="16" customFormat="1" ht="14.25" customHeight="1">
      <c r="A26" s="31">
        <f>'до 150 кВт'!A26</f>
        <v>43922</v>
      </c>
      <c r="B26" s="18">
        <v>17</v>
      </c>
      <c r="C26" s="19">
        <v>1581</v>
      </c>
      <c r="D26" s="19">
        <v>0</v>
      </c>
      <c r="E26" s="19">
        <v>456.28</v>
      </c>
      <c r="F26" s="24">
        <v>1603.2</v>
      </c>
      <c r="G26" s="24">
        <v>92</v>
      </c>
      <c r="H26" s="20">
        <f t="shared" si="0"/>
        <v>2931.9</v>
      </c>
      <c r="I26" s="20">
        <f t="shared" si="1"/>
        <v>3337.2200000000003</v>
      </c>
      <c r="J26" s="20">
        <f t="shared" si="2"/>
        <v>3979.94</v>
      </c>
      <c r="K26" s="20">
        <f t="shared" si="3"/>
        <v>5398.249999999999</v>
      </c>
      <c r="L26" s="25">
        <v>0</v>
      </c>
      <c r="M26" s="32">
        <v>456.28</v>
      </c>
      <c r="V26" s="17"/>
      <c r="W26" s="17"/>
    </row>
    <row r="27" spans="1:23" s="16" customFormat="1" ht="14.25" customHeight="1">
      <c r="A27" s="31">
        <f>'до 150 кВт'!A27</f>
        <v>43922</v>
      </c>
      <c r="B27" s="18">
        <v>18</v>
      </c>
      <c r="C27" s="19">
        <v>1504.2</v>
      </c>
      <c r="D27" s="19">
        <v>0</v>
      </c>
      <c r="E27" s="19">
        <v>22.81</v>
      </c>
      <c r="F27" s="24">
        <v>1526.4</v>
      </c>
      <c r="G27" s="24">
        <v>92</v>
      </c>
      <c r="H27" s="20">
        <f t="shared" si="0"/>
        <v>2855.1</v>
      </c>
      <c r="I27" s="20">
        <f t="shared" si="1"/>
        <v>3260.4200000000005</v>
      </c>
      <c r="J27" s="20">
        <f t="shared" si="2"/>
        <v>3903.14</v>
      </c>
      <c r="K27" s="20">
        <f t="shared" si="3"/>
        <v>5321.45</v>
      </c>
      <c r="L27" s="25">
        <v>0</v>
      </c>
      <c r="M27" s="32">
        <v>22.81</v>
      </c>
      <c r="V27" s="17"/>
      <c r="W27" s="17"/>
    </row>
    <row r="28" spans="1:23" s="16" customFormat="1" ht="14.25" customHeight="1">
      <c r="A28" s="31">
        <f>'до 150 кВт'!A28</f>
        <v>43922</v>
      </c>
      <c r="B28" s="18">
        <v>19</v>
      </c>
      <c r="C28" s="19">
        <v>1761.9</v>
      </c>
      <c r="D28" s="19">
        <v>0</v>
      </c>
      <c r="E28" s="19">
        <v>198.7</v>
      </c>
      <c r="F28" s="24">
        <v>1784.1</v>
      </c>
      <c r="G28" s="24">
        <v>92</v>
      </c>
      <c r="H28" s="20">
        <f t="shared" si="0"/>
        <v>3112.8</v>
      </c>
      <c r="I28" s="20">
        <f t="shared" si="1"/>
        <v>3518.1200000000003</v>
      </c>
      <c r="J28" s="20">
        <f t="shared" si="2"/>
        <v>4160.839999999999</v>
      </c>
      <c r="K28" s="20">
        <f t="shared" si="3"/>
        <v>5579.15</v>
      </c>
      <c r="L28" s="25">
        <v>0</v>
      </c>
      <c r="M28" s="32">
        <v>198.7</v>
      </c>
      <c r="V28" s="17"/>
      <c r="W28" s="17"/>
    </row>
    <row r="29" spans="1:23" s="16" customFormat="1" ht="14.25" customHeight="1">
      <c r="A29" s="31">
        <f>'до 150 кВт'!A29</f>
        <v>43922</v>
      </c>
      <c r="B29" s="18">
        <v>20</v>
      </c>
      <c r="C29" s="19">
        <v>1774.52</v>
      </c>
      <c r="D29" s="19">
        <v>0</v>
      </c>
      <c r="E29" s="19">
        <v>325.07</v>
      </c>
      <c r="F29" s="24">
        <v>1796.72</v>
      </c>
      <c r="G29" s="24">
        <v>92</v>
      </c>
      <c r="H29" s="20">
        <f t="shared" si="0"/>
        <v>3125.42</v>
      </c>
      <c r="I29" s="20">
        <f t="shared" si="1"/>
        <v>3530.7400000000002</v>
      </c>
      <c r="J29" s="20">
        <f t="shared" si="2"/>
        <v>4173.46</v>
      </c>
      <c r="K29" s="20">
        <f t="shared" si="3"/>
        <v>5591.7699999999995</v>
      </c>
      <c r="L29" s="25">
        <v>0</v>
      </c>
      <c r="M29" s="32">
        <v>325.07</v>
      </c>
      <c r="V29" s="17"/>
      <c r="W29" s="17"/>
    </row>
    <row r="30" spans="1:23" s="16" customFormat="1" ht="14.25" customHeight="1">
      <c r="A30" s="31">
        <f>'до 150 кВт'!A30</f>
        <v>43922</v>
      </c>
      <c r="B30" s="18">
        <v>21</v>
      </c>
      <c r="C30" s="19">
        <v>1793.69</v>
      </c>
      <c r="D30" s="19">
        <v>0</v>
      </c>
      <c r="E30" s="19">
        <v>650.17</v>
      </c>
      <c r="F30" s="24">
        <v>1815.89</v>
      </c>
      <c r="G30" s="24">
        <v>92</v>
      </c>
      <c r="H30" s="20">
        <f t="shared" si="0"/>
        <v>3144.59</v>
      </c>
      <c r="I30" s="20">
        <f t="shared" si="1"/>
        <v>3549.9100000000003</v>
      </c>
      <c r="J30" s="20">
        <f t="shared" si="2"/>
        <v>4192.63</v>
      </c>
      <c r="K30" s="20">
        <f t="shared" si="3"/>
        <v>5610.94</v>
      </c>
      <c r="L30" s="25">
        <v>0</v>
      </c>
      <c r="M30" s="32">
        <v>650.17</v>
      </c>
      <c r="V30" s="17"/>
      <c r="W30" s="17"/>
    </row>
    <row r="31" spans="1:23" s="16" customFormat="1" ht="14.25" customHeight="1">
      <c r="A31" s="31">
        <f>'до 150 кВт'!A31</f>
        <v>43922</v>
      </c>
      <c r="B31" s="18">
        <v>22</v>
      </c>
      <c r="C31" s="19">
        <v>1723.73</v>
      </c>
      <c r="D31" s="19">
        <v>0</v>
      </c>
      <c r="E31" s="19">
        <v>189.24</v>
      </c>
      <c r="F31" s="24">
        <v>1745.93</v>
      </c>
      <c r="G31" s="24">
        <v>92</v>
      </c>
      <c r="H31" s="20">
        <f t="shared" si="0"/>
        <v>3074.63</v>
      </c>
      <c r="I31" s="20">
        <f t="shared" si="1"/>
        <v>3479.9500000000003</v>
      </c>
      <c r="J31" s="20">
        <f t="shared" si="2"/>
        <v>4122.669999999999</v>
      </c>
      <c r="K31" s="20">
        <f t="shared" si="3"/>
        <v>5540.98</v>
      </c>
      <c r="L31" s="25">
        <v>0</v>
      </c>
      <c r="M31" s="32">
        <v>189.24</v>
      </c>
      <c r="V31" s="17"/>
      <c r="W31" s="17"/>
    </row>
    <row r="32" spans="1:23" s="16" customFormat="1" ht="14.25" customHeight="1">
      <c r="A32" s="31">
        <f>'до 150 кВт'!A32</f>
        <v>43922</v>
      </c>
      <c r="B32" s="18">
        <v>23</v>
      </c>
      <c r="C32" s="19">
        <v>1541.54</v>
      </c>
      <c r="D32" s="19">
        <v>0</v>
      </c>
      <c r="E32" s="19">
        <v>575.68</v>
      </c>
      <c r="F32" s="24">
        <v>1563.74</v>
      </c>
      <c r="G32" s="24">
        <v>92</v>
      </c>
      <c r="H32" s="20">
        <f t="shared" si="0"/>
        <v>2892.44</v>
      </c>
      <c r="I32" s="20">
        <f t="shared" si="1"/>
        <v>3297.76</v>
      </c>
      <c r="J32" s="20">
        <f t="shared" si="2"/>
        <v>3940.48</v>
      </c>
      <c r="K32" s="20">
        <f t="shared" si="3"/>
        <v>5358.79</v>
      </c>
      <c r="L32" s="25">
        <v>0</v>
      </c>
      <c r="M32" s="32">
        <v>575.68</v>
      </c>
      <c r="V32" s="17"/>
      <c r="W32" s="17"/>
    </row>
    <row r="33" spans="1:23" s="16" customFormat="1" ht="14.25" customHeight="1">
      <c r="A33" s="31">
        <f>'до 150 кВт'!A33</f>
        <v>43923</v>
      </c>
      <c r="B33" s="18">
        <v>0</v>
      </c>
      <c r="C33" s="19">
        <v>1216.31</v>
      </c>
      <c r="D33" s="19">
        <v>0</v>
      </c>
      <c r="E33" s="19">
        <v>57.57</v>
      </c>
      <c r="F33" s="24">
        <v>1238.51</v>
      </c>
      <c r="G33" s="24">
        <v>92</v>
      </c>
      <c r="H33" s="20">
        <f t="shared" si="0"/>
        <v>2567.21</v>
      </c>
      <c r="I33" s="20">
        <f t="shared" si="1"/>
        <v>2972.53</v>
      </c>
      <c r="J33" s="20">
        <f t="shared" si="2"/>
        <v>3615.25</v>
      </c>
      <c r="K33" s="20">
        <f t="shared" si="3"/>
        <v>5033.5599999999995</v>
      </c>
      <c r="L33" s="25">
        <v>0</v>
      </c>
      <c r="M33" s="32">
        <v>57.57</v>
      </c>
      <c r="V33" s="17"/>
      <c r="W33" s="17"/>
    </row>
    <row r="34" spans="1:23" s="16" customFormat="1" ht="14.25" customHeight="1">
      <c r="A34" s="31">
        <f>'до 150 кВт'!A34</f>
        <v>43923</v>
      </c>
      <c r="B34" s="18">
        <v>1</v>
      </c>
      <c r="C34" s="19">
        <v>1018.92</v>
      </c>
      <c r="D34" s="19">
        <v>0</v>
      </c>
      <c r="E34" s="19">
        <v>196.63</v>
      </c>
      <c r="F34" s="24">
        <v>1041.12</v>
      </c>
      <c r="G34" s="24">
        <v>92</v>
      </c>
      <c r="H34" s="20">
        <f t="shared" si="0"/>
        <v>2369.82</v>
      </c>
      <c r="I34" s="20">
        <f t="shared" si="1"/>
        <v>2775.1400000000003</v>
      </c>
      <c r="J34" s="20">
        <f t="shared" si="2"/>
        <v>3417.86</v>
      </c>
      <c r="K34" s="20">
        <f t="shared" si="3"/>
        <v>4836.169999999999</v>
      </c>
      <c r="L34" s="25">
        <v>0</v>
      </c>
      <c r="M34" s="32">
        <v>196.63</v>
      </c>
      <c r="V34" s="17"/>
      <c r="W34" s="17"/>
    </row>
    <row r="35" spans="1:23" s="16" customFormat="1" ht="14.25" customHeight="1">
      <c r="A35" s="31">
        <f>'до 150 кВт'!A35</f>
        <v>43923</v>
      </c>
      <c r="B35" s="18">
        <v>2</v>
      </c>
      <c r="C35" s="19">
        <v>1014.96</v>
      </c>
      <c r="D35" s="19">
        <v>0</v>
      </c>
      <c r="E35" s="19">
        <v>3.01</v>
      </c>
      <c r="F35" s="24">
        <v>1037.16</v>
      </c>
      <c r="G35" s="24">
        <v>92</v>
      </c>
      <c r="H35" s="20">
        <f t="shared" si="0"/>
        <v>2365.86</v>
      </c>
      <c r="I35" s="20">
        <f t="shared" si="1"/>
        <v>2771.1800000000003</v>
      </c>
      <c r="J35" s="20">
        <f t="shared" si="2"/>
        <v>3413.9</v>
      </c>
      <c r="K35" s="20">
        <f t="shared" si="3"/>
        <v>4832.21</v>
      </c>
      <c r="L35" s="25">
        <v>0</v>
      </c>
      <c r="M35" s="32">
        <v>3.01</v>
      </c>
      <c r="V35" s="17"/>
      <c r="W35" s="17"/>
    </row>
    <row r="36" spans="1:23" s="16" customFormat="1" ht="14.25" customHeight="1">
      <c r="A36" s="31">
        <f>'до 150 кВт'!A36</f>
        <v>43923</v>
      </c>
      <c r="B36" s="18">
        <v>3</v>
      </c>
      <c r="C36" s="19">
        <v>1013.57</v>
      </c>
      <c r="D36" s="19">
        <v>0</v>
      </c>
      <c r="E36" s="19">
        <v>189.87</v>
      </c>
      <c r="F36" s="24">
        <v>1035.77</v>
      </c>
      <c r="G36" s="24">
        <v>92</v>
      </c>
      <c r="H36" s="20">
        <f t="shared" si="0"/>
        <v>2364.4700000000003</v>
      </c>
      <c r="I36" s="20">
        <f t="shared" si="1"/>
        <v>2769.7900000000004</v>
      </c>
      <c r="J36" s="20">
        <f t="shared" si="2"/>
        <v>3412.51</v>
      </c>
      <c r="K36" s="20">
        <f t="shared" si="3"/>
        <v>4830.82</v>
      </c>
      <c r="L36" s="25">
        <v>0</v>
      </c>
      <c r="M36" s="32">
        <v>189.87</v>
      </c>
      <c r="V36" s="17"/>
      <c r="W36" s="17"/>
    </row>
    <row r="37" spans="1:23" s="16" customFormat="1" ht="14.25" customHeight="1">
      <c r="A37" s="31">
        <f>'до 150 кВт'!A37</f>
        <v>43923</v>
      </c>
      <c r="B37" s="18">
        <v>4</v>
      </c>
      <c r="C37" s="19">
        <v>1015.77</v>
      </c>
      <c r="D37" s="19">
        <v>0</v>
      </c>
      <c r="E37" s="19">
        <v>176.61</v>
      </c>
      <c r="F37" s="24">
        <v>1037.97</v>
      </c>
      <c r="G37" s="24">
        <v>92</v>
      </c>
      <c r="H37" s="20">
        <f t="shared" si="0"/>
        <v>2366.67</v>
      </c>
      <c r="I37" s="20">
        <f t="shared" si="1"/>
        <v>2771.9900000000002</v>
      </c>
      <c r="J37" s="20">
        <f t="shared" si="2"/>
        <v>3414.71</v>
      </c>
      <c r="K37" s="20">
        <f t="shared" si="3"/>
        <v>4833.0199999999995</v>
      </c>
      <c r="L37" s="25">
        <v>0</v>
      </c>
      <c r="M37" s="32">
        <v>176.61</v>
      </c>
      <c r="V37" s="17"/>
      <c r="W37" s="17"/>
    </row>
    <row r="38" spans="1:23" s="16" customFormat="1" ht="14.25" customHeight="1">
      <c r="A38" s="31">
        <f>'до 150 кВт'!A38</f>
        <v>43923</v>
      </c>
      <c r="B38" s="18">
        <v>5</v>
      </c>
      <c r="C38" s="19">
        <v>1009.15</v>
      </c>
      <c r="D38" s="19">
        <v>0</v>
      </c>
      <c r="E38" s="19">
        <v>181.57</v>
      </c>
      <c r="F38" s="24">
        <v>1031.35</v>
      </c>
      <c r="G38" s="24">
        <v>92</v>
      </c>
      <c r="H38" s="20">
        <f t="shared" si="0"/>
        <v>2360.05</v>
      </c>
      <c r="I38" s="20">
        <f t="shared" si="1"/>
        <v>2765.3700000000003</v>
      </c>
      <c r="J38" s="20">
        <f t="shared" si="2"/>
        <v>3408.09</v>
      </c>
      <c r="K38" s="20">
        <f t="shared" si="3"/>
        <v>4826.4</v>
      </c>
      <c r="L38" s="25">
        <v>0</v>
      </c>
      <c r="M38" s="32">
        <v>181.57</v>
      </c>
      <c r="V38" s="17"/>
      <c r="W38" s="17"/>
    </row>
    <row r="39" spans="1:23" s="16" customFormat="1" ht="14.25" customHeight="1">
      <c r="A39" s="31">
        <f>'до 150 кВт'!A39</f>
        <v>43923</v>
      </c>
      <c r="B39" s="18">
        <v>6</v>
      </c>
      <c r="C39" s="19">
        <v>1022.77</v>
      </c>
      <c r="D39" s="19">
        <v>0</v>
      </c>
      <c r="E39" s="19">
        <v>148.41</v>
      </c>
      <c r="F39" s="24">
        <v>1044.97</v>
      </c>
      <c r="G39" s="24">
        <v>92</v>
      </c>
      <c r="H39" s="20">
        <f t="shared" si="0"/>
        <v>2373.67</v>
      </c>
      <c r="I39" s="20">
        <f t="shared" si="1"/>
        <v>2778.9900000000002</v>
      </c>
      <c r="J39" s="20">
        <f t="shared" si="2"/>
        <v>3421.71</v>
      </c>
      <c r="K39" s="20">
        <f t="shared" si="3"/>
        <v>4840.0199999999995</v>
      </c>
      <c r="L39" s="25">
        <v>0</v>
      </c>
      <c r="M39" s="32">
        <v>148.41</v>
      </c>
      <c r="V39" s="17"/>
      <c r="W39" s="17"/>
    </row>
    <row r="40" spans="1:23" s="16" customFormat="1" ht="14.25" customHeight="1">
      <c r="A40" s="31">
        <f>'до 150 кВт'!A40</f>
        <v>43923</v>
      </c>
      <c r="B40" s="18">
        <v>7</v>
      </c>
      <c r="C40" s="19">
        <v>1039.12</v>
      </c>
      <c r="D40" s="19">
        <v>131.05</v>
      </c>
      <c r="E40" s="19">
        <v>0</v>
      </c>
      <c r="F40" s="24">
        <v>1061.32</v>
      </c>
      <c r="G40" s="24">
        <v>92</v>
      </c>
      <c r="H40" s="20">
        <f t="shared" si="0"/>
        <v>2390.02</v>
      </c>
      <c r="I40" s="20">
        <f t="shared" si="1"/>
        <v>2795.34</v>
      </c>
      <c r="J40" s="20">
        <f t="shared" si="2"/>
        <v>3438.06</v>
      </c>
      <c r="K40" s="20">
        <f t="shared" si="3"/>
        <v>4856.37</v>
      </c>
      <c r="L40" s="25">
        <v>131.05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43923</v>
      </c>
      <c r="B41" s="18">
        <v>8</v>
      </c>
      <c r="C41" s="19">
        <v>1652.76</v>
      </c>
      <c r="D41" s="19">
        <v>0</v>
      </c>
      <c r="E41" s="19">
        <v>87.26</v>
      </c>
      <c r="F41" s="24">
        <v>1674.96</v>
      </c>
      <c r="G41" s="24">
        <v>92</v>
      </c>
      <c r="H41" s="20">
        <f t="shared" si="0"/>
        <v>3003.6600000000003</v>
      </c>
      <c r="I41" s="20">
        <f t="shared" si="1"/>
        <v>3408.98</v>
      </c>
      <c r="J41" s="20">
        <f t="shared" si="2"/>
        <v>4051.7000000000003</v>
      </c>
      <c r="K41" s="20">
        <f t="shared" si="3"/>
        <v>5470.009999999999</v>
      </c>
      <c r="L41" s="25">
        <v>0</v>
      </c>
      <c r="M41" s="32">
        <v>87.26</v>
      </c>
      <c r="V41" s="17"/>
      <c r="W41" s="17"/>
    </row>
    <row r="42" spans="1:23" s="16" customFormat="1" ht="14.25" customHeight="1">
      <c r="A42" s="31">
        <f>'до 150 кВт'!A42</f>
        <v>43923</v>
      </c>
      <c r="B42" s="18">
        <v>9</v>
      </c>
      <c r="C42" s="19">
        <v>1651.74</v>
      </c>
      <c r="D42" s="19">
        <v>0</v>
      </c>
      <c r="E42" s="19">
        <v>436.94</v>
      </c>
      <c r="F42" s="24">
        <v>1673.94</v>
      </c>
      <c r="G42" s="24">
        <v>92</v>
      </c>
      <c r="H42" s="20">
        <f t="shared" si="0"/>
        <v>3002.64</v>
      </c>
      <c r="I42" s="20">
        <f t="shared" si="1"/>
        <v>3407.9600000000005</v>
      </c>
      <c r="J42" s="20">
        <f t="shared" si="2"/>
        <v>4050.68</v>
      </c>
      <c r="K42" s="20">
        <f t="shared" si="3"/>
        <v>5468.99</v>
      </c>
      <c r="L42" s="25">
        <v>0</v>
      </c>
      <c r="M42" s="32">
        <v>436.94</v>
      </c>
      <c r="V42" s="17"/>
      <c r="W42" s="17"/>
    </row>
    <row r="43" spans="1:23" s="16" customFormat="1" ht="14.25" customHeight="1">
      <c r="A43" s="31">
        <f>'до 150 кВт'!A43</f>
        <v>43923</v>
      </c>
      <c r="B43" s="18">
        <v>10</v>
      </c>
      <c r="C43" s="19">
        <v>1592.73</v>
      </c>
      <c r="D43" s="19">
        <v>0</v>
      </c>
      <c r="E43" s="19">
        <v>366.81</v>
      </c>
      <c r="F43" s="24">
        <v>1614.93</v>
      </c>
      <c r="G43" s="24">
        <v>92</v>
      </c>
      <c r="H43" s="20">
        <f t="shared" si="0"/>
        <v>2943.63</v>
      </c>
      <c r="I43" s="20">
        <f t="shared" si="1"/>
        <v>3348.9500000000003</v>
      </c>
      <c r="J43" s="20">
        <f t="shared" si="2"/>
        <v>3991.67</v>
      </c>
      <c r="K43" s="20">
        <f t="shared" si="3"/>
        <v>5409.98</v>
      </c>
      <c r="L43" s="25">
        <v>0</v>
      </c>
      <c r="M43" s="32">
        <v>366.81</v>
      </c>
      <c r="V43" s="17"/>
      <c r="W43" s="17"/>
    </row>
    <row r="44" spans="1:23" s="16" customFormat="1" ht="14.25" customHeight="1">
      <c r="A44" s="31">
        <f>'до 150 кВт'!A44</f>
        <v>43923</v>
      </c>
      <c r="B44" s="18">
        <v>11</v>
      </c>
      <c r="C44" s="19">
        <v>1590.43</v>
      </c>
      <c r="D44" s="19">
        <v>52.44</v>
      </c>
      <c r="E44" s="19">
        <v>0</v>
      </c>
      <c r="F44" s="24">
        <v>1612.63</v>
      </c>
      <c r="G44" s="24">
        <v>92</v>
      </c>
      <c r="H44" s="20">
        <f t="shared" si="0"/>
        <v>2941.3300000000004</v>
      </c>
      <c r="I44" s="20">
        <f t="shared" si="1"/>
        <v>3346.65</v>
      </c>
      <c r="J44" s="20">
        <f t="shared" si="2"/>
        <v>3989.3700000000003</v>
      </c>
      <c r="K44" s="20">
        <f t="shared" si="3"/>
        <v>5407.679999999999</v>
      </c>
      <c r="L44" s="25">
        <v>52.44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43923</v>
      </c>
      <c r="B45" s="18">
        <v>12</v>
      </c>
      <c r="C45" s="19">
        <v>1590.69</v>
      </c>
      <c r="D45" s="19">
        <v>0</v>
      </c>
      <c r="E45" s="19">
        <v>548.09</v>
      </c>
      <c r="F45" s="24">
        <v>1612.89</v>
      </c>
      <c r="G45" s="24">
        <v>92</v>
      </c>
      <c r="H45" s="20">
        <f t="shared" si="0"/>
        <v>2941.59</v>
      </c>
      <c r="I45" s="20">
        <f t="shared" si="1"/>
        <v>3346.9100000000003</v>
      </c>
      <c r="J45" s="20">
        <f t="shared" si="2"/>
        <v>3989.63</v>
      </c>
      <c r="K45" s="20">
        <f t="shared" si="3"/>
        <v>5407.94</v>
      </c>
      <c r="L45" s="25">
        <v>0</v>
      </c>
      <c r="M45" s="32">
        <v>548.09</v>
      </c>
      <c r="V45" s="17"/>
      <c r="W45" s="17"/>
    </row>
    <row r="46" spans="1:23" s="16" customFormat="1" ht="14.25" customHeight="1">
      <c r="A46" s="31">
        <f>'до 150 кВт'!A46</f>
        <v>43923</v>
      </c>
      <c r="B46" s="18">
        <v>13</v>
      </c>
      <c r="C46" s="19">
        <v>1591.61</v>
      </c>
      <c r="D46" s="19">
        <v>0</v>
      </c>
      <c r="E46" s="19">
        <v>476.23</v>
      </c>
      <c r="F46" s="24">
        <v>1613.81</v>
      </c>
      <c r="G46" s="24">
        <v>92</v>
      </c>
      <c r="H46" s="20">
        <f t="shared" si="0"/>
        <v>2942.5099999999998</v>
      </c>
      <c r="I46" s="20">
        <f t="shared" si="1"/>
        <v>3347.8300000000004</v>
      </c>
      <c r="J46" s="20">
        <f t="shared" si="2"/>
        <v>3990.5499999999997</v>
      </c>
      <c r="K46" s="20">
        <f t="shared" si="3"/>
        <v>5408.86</v>
      </c>
      <c r="L46" s="25">
        <v>0</v>
      </c>
      <c r="M46" s="32">
        <v>476.23</v>
      </c>
      <c r="V46" s="17"/>
      <c r="W46" s="17"/>
    </row>
    <row r="47" spans="1:23" s="16" customFormat="1" ht="14.25" customHeight="1">
      <c r="A47" s="31">
        <f>'до 150 кВт'!A47</f>
        <v>43923</v>
      </c>
      <c r="B47" s="18">
        <v>14</v>
      </c>
      <c r="C47" s="19">
        <v>1589.45</v>
      </c>
      <c r="D47" s="19">
        <v>262.96</v>
      </c>
      <c r="E47" s="19">
        <v>0</v>
      </c>
      <c r="F47" s="24">
        <v>1611.65</v>
      </c>
      <c r="G47" s="24">
        <v>92</v>
      </c>
      <c r="H47" s="20">
        <f t="shared" si="0"/>
        <v>2940.35</v>
      </c>
      <c r="I47" s="20">
        <f t="shared" si="1"/>
        <v>3345.6700000000005</v>
      </c>
      <c r="J47" s="20">
        <f t="shared" si="2"/>
        <v>3988.39</v>
      </c>
      <c r="K47" s="20">
        <f t="shared" si="3"/>
        <v>5406.7</v>
      </c>
      <c r="L47" s="25">
        <v>262.96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43923</v>
      </c>
      <c r="B48" s="18">
        <v>15</v>
      </c>
      <c r="C48" s="19">
        <v>1586.6</v>
      </c>
      <c r="D48" s="19">
        <v>131.21</v>
      </c>
      <c r="E48" s="19">
        <v>0</v>
      </c>
      <c r="F48" s="24">
        <v>1608.8</v>
      </c>
      <c r="G48" s="24">
        <v>92</v>
      </c>
      <c r="H48" s="20">
        <f t="shared" si="0"/>
        <v>2937.5</v>
      </c>
      <c r="I48" s="20">
        <f t="shared" si="1"/>
        <v>3342.82</v>
      </c>
      <c r="J48" s="20">
        <f t="shared" si="2"/>
        <v>3985.54</v>
      </c>
      <c r="K48" s="20">
        <f t="shared" si="3"/>
        <v>5403.849999999999</v>
      </c>
      <c r="L48" s="25">
        <v>131.21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43923</v>
      </c>
      <c r="B49" s="18">
        <v>16</v>
      </c>
      <c r="C49" s="19">
        <v>1596.68</v>
      </c>
      <c r="D49" s="19">
        <v>0</v>
      </c>
      <c r="E49" s="19">
        <v>201.78</v>
      </c>
      <c r="F49" s="24">
        <v>1618.88</v>
      </c>
      <c r="G49" s="24">
        <v>92</v>
      </c>
      <c r="H49" s="20">
        <f t="shared" si="0"/>
        <v>2947.5800000000004</v>
      </c>
      <c r="I49" s="20">
        <f t="shared" si="1"/>
        <v>3352.9</v>
      </c>
      <c r="J49" s="20">
        <f t="shared" si="2"/>
        <v>3995.6200000000003</v>
      </c>
      <c r="K49" s="20">
        <f t="shared" si="3"/>
        <v>5413.929999999999</v>
      </c>
      <c r="L49" s="25">
        <v>0</v>
      </c>
      <c r="M49" s="32">
        <v>201.78</v>
      </c>
      <c r="V49" s="17"/>
      <c r="W49" s="17"/>
    </row>
    <row r="50" spans="1:23" s="16" customFormat="1" ht="14.25" customHeight="1">
      <c r="A50" s="31">
        <f>'до 150 кВт'!A50</f>
        <v>43923</v>
      </c>
      <c r="B50" s="18">
        <v>17</v>
      </c>
      <c r="C50" s="19">
        <v>1592.41</v>
      </c>
      <c r="D50" s="19">
        <v>0</v>
      </c>
      <c r="E50" s="19">
        <v>441.2</v>
      </c>
      <c r="F50" s="24">
        <v>1614.61</v>
      </c>
      <c r="G50" s="24">
        <v>92</v>
      </c>
      <c r="H50" s="20">
        <f t="shared" si="0"/>
        <v>2943.31</v>
      </c>
      <c r="I50" s="20">
        <f t="shared" si="1"/>
        <v>3348.6300000000006</v>
      </c>
      <c r="J50" s="20">
        <f t="shared" si="2"/>
        <v>3991.35</v>
      </c>
      <c r="K50" s="20">
        <f t="shared" si="3"/>
        <v>5409.66</v>
      </c>
      <c r="L50" s="25">
        <v>0</v>
      </c>
      <c r="M50" s="32">
        <v>441.2</v>
      </c>
      <c r="V50" s="17"/>
      <c r="W50" s="17"/>
    </row>
    <row r="51" spans="1:23" s="16" customFormat="1" ht="14.25" customHeight="1">
      <c r="A51" s="31">
        <f>'до 150 кВт'!A51</f>
        <v>43923</v>
      </c>
      <c r="B51" s="18">
        <v>18</v>
      </c>
      <c r="C51" s="19">
        <v>1214.32</v>
      </c>
      <c r="D51" s="19">
        <v>52.65</v>
      </c>
      <c r="E51" s="19">
        <v>0</v>
      </c>
      <c r="F51" s="24">
        <v>1236.52</v>
      </c>
      <c r="G51" s="24">
        <v>92</v>
      </c>
      <c r="H51" s="20">
        <f t="shared" si="0"/>
        <v>2565.22</v>
      </c>
      <c r="I51" s="20">
        <f t="shared" si="1"/>
        <v>2970.5400000000004</v>
      </c>
      <c r="J51" s="20">
        <f t="shared" si="2"/>
        <v>3613.2599999999998</v>
      </c>
      <c r="K51" s="20">
        <f t="shared" si="3"/>
        <v>5031.57</v>
      </c>
      <c r="L51" s="25">
        <v>52.65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43923</v>
      </c>
      <c r="B52" s="18">
        <v>19</v>
      </c>
      <c r="C52" s="19">
        <v>1606.96</v>
      </c>
      <c r="D52" s="19">
        <v>0</v>
      </c>
      <c r="E52" s="19">
        <v>41.82</v>
      </c>
      <c r="F52" s="24">
        <v>1629.16</v>
      </c>
      <c r="G52" s="24">
        <v>92</v>
      </c>
      <c r="H52" s="20">
        <f t="shared" si="0"/>
        <v>2957.86</v>
      </c>
      <c r="I52" s="20">
        <f t="shared" si="1"/>
        <v>3363.1800000000003</v>
      </c>
      <c r="J52" s="20">
        <f t="shared" si="2"/>
        <v>4005.9</v>
      </c>
      <c r="K52" s="20">
        <f t="shared" si="3"/>
        <v>5424.21</v>
      </c>
      <c r="L52" s="25">
        <v>0</v>
      </c>
      <c r="M52" s="32">
        <v>41.82</v>
      </c>
      <c r="V52" s="17"/>
      <c r="W52" s="17"/>
    </row>
    <row r="53" spans="1:23" s="16" customFormat="1" ht="14.25" customHeight="1">
      <c r="A53" s="31">
        <f>'до 150 кВт'!A53</f>
        <v>43923</v>
      </c>
      <c r="B53" s="18">
        <v>20</v>
      </c>
      <c r="C53" s="19">
        <v>1609.89</v>
      </c>
      <c r="D53" s="19">
        <v>0</v>
      </c>
      <c r="E53" s="19">
        <v>450.03</v>
      </c>
      <c r="F53" s="24">
        <v>1632.09</v>
      </c>
      <c r="G53" s="24">
        <v>92</v>
      </c>
      <c r="H53" s="20">
        <f t="shared" si="0"/>
        <v>2960.7900000000004</v>
      </c>
      <c r="I53" s="20">
        <f t="shared" si="1"/>
        <v>3366.11</v>
      </c>
      <c r="J53" s="20">
        <f t="shared" si="2"/>
        <v>4008.8300000000004</v>
      </c>
      <c r="K53" s="20">
        <f t="shared" si="3"/>
        <v>5427.139999999999</v>
      </c>
      <c r="L53" s="25">
        <v>0</v>
      </c>
      <c r="M53" s="32">
        <v>450.03</v>
      </c>
      <c r="V53" s="17"/>
      <c r="W53" s="17"/>
    </row>
    <row r="54" spans="1:23" s="16" customFormat="1" ht="14.25" customHeight="1">
      <c r="A54" s="31">
        <f>'до 150 кВт'!A54</f>
        <v>43923</v>
      </c>
      <c r="B54" s="18">
        <v>21</v>
      </c>
      <c r="C54" s="19">
        <v>1609.14</v>
      </c>
      <c r="D54" s="19">
        <v>0</v>
      </c>
      <c r="E54" s="19">
        <v>48.48</v>
      </c>
      <c r="F54" s="24">
        <v>1631.34</v>
      </c>
      <c r="G54" s="24">
        <v>92</v>
      </c>
      <c r="H54" s="20">
        <f t="shared" si="0"/>
        <v>2960.0400000000004</v>
      </c>
      <c r="I54" s="20">
        <f t="shared" si="1"/>
        <v>3365.36</v>
      </c>
      <c r="J54" s="20">
        <f t="shared" si="2"/>
        <v>4008.0800000000004</v>
      </c>
      <c r="K54" s="20">
        <f t="shared" si="3"/>
        <v>5426.389999999999</v>
      </c>
      <c r="L54" s="25">
        <v>0</v>
      </c>
      <c r="M54" s="32">
        <v>48.48</v>
      </c>
      <c r="V54" s="17"/>
      <c r="W54" s="17"/>
    </row>
    <row r="55" spans="1:23" s="16" customFormat="1" ht="14.25" customHeight="1">
      <c r="A55" s="31">
        <f>'до 150 кВт'!A55</f>
        <v>43923</v>
      </c>
      <c r="B55" s="18">
        <v>22</v>
      </c>
      <c r="C55" s="19">
        <v>1732.13</v>
      </c>
      <c r="D55" s="19">
        <v>0</v>
      </c>
      <c r="E55" s="19">
        <v>140.4</v>
      </c>
      <c r="F55" s="24">
        <v>1754.33</v>
      </c>
      <c r="G55" s="24">
        <v>92</v>
      </c>
      <c r="H55" s="20">
        <f t="shared" si="0"/>
        <v>3083.03</v>
      </c>
      <c r="I55" s="20">
        <f t="shared" si="1"/>
        <v>3488.3500000000004</v>
      </c>
      <c r="J55" s="20">
        <f t="shared" si="2"/>
        <v>4131.07</v>
      </c>
      <c r="K55" s="20">
        <f t="shared" si="3"/>
        <v>5549.38</v>
      </c>
      <c r="L55" s="25">
        <v>0</v>
      </c>
      <c r="M55" s="32">
        <v>140.4</v>
      </c>
      <c r="V55" s="17"/>
      <c r="W55" s="17"/>
    </row>
    <row r="56" spans="1:23" s="16" customFormat="1" ht="14.25" customHeight="1">
      <c r="A56" s="31">
        <f>'до 150 кВт'!A56</f>
        <v>43923</v>
      </c>
      <c r="B56" s="18">
        <v>23</v>
      </c>
      <c r="C56" s="19">
        <v>1603.5</v>
      </c>
      <c r="D56" s="19">
        <v>0</v>
      </c>
      <c r="E56" s="19">
        <v>14.57</v>
      </c>
      <c r="F56" s="24">
        <v>1625.7</v>
      </c>
      <c r="G56" s="24">
        <v>92</v>
      </c>
      <c r="H56" s="20">
        <f t="shared" si="0"/>
        <v>2954.4</v>
      </c>
      <c r="I56" s="20">
        <f t="shared" si="1"/>
        <v>3359.7200000000003</v>
      </c>
      <c r="J56" s="20">
        <f t="shared" si="2"/>
        <v>4002.44</v>
      </c>
      <c r="K56" s="20">
        <f t="shared" si="3"/>
        <v>5420.749999999999</v>
      </c>
      <c r="L56" s="25">
        <v>0</v>
      </c>
      <c r="M56" s="32">
        <v>14.57</v>
      </c>
      <c r="V56" s="17"/>
      <c r="W56" s="17"/>
    </row>
    <row r="57" spans="1:23" s="16" customFormat="1" ht="14.25" customHeight="1">
      <c r="A57" s="31">
        <f>'до 150 кВт'!A57</f>
        <v>43924</v>
      </c>
      <c r="B57" s="18">
        <v>0</v>
      </c>
      <c r="C57" s="19">
        <v>1147.05</v>
      </c>
      <c r="D57" s="19">
        <v>28.75</v>
      </c>
      <c r="E57" s="19">
        <v>0</v>
      </c>
      <c r="F57" s="24">
        <v>1169.25</v>
      </c>
      <c r="G57" s="24">
        <v>92</v>
      </c>
      <c r="H57" s="20">
        <f t="shared" si="0"/>
        <v>2497.9500000000003</v>
      </c>
      <c r="I57" s="20">
        <f t="shared" si="1"/>
        <v>2903.27</v>
      </c>
      <c r="J57" s="20">
        <f t="shared" si="2"/>
        <v>3545.9900000000002</v>
      </c>
      <c r="K57" s="20">
        <f t="shared" si="3"/>
        <v>4964.299999999999</v>
      </c>
      <c r="L57" s="25">
        <v>28.75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43924</v>
      </c>
      <c r="B58" s="18">
        <v>1</v>
      </c>
      <c r="C58" s="19">
        <v>1018.49</v>
      </c>
      <c r="D58" s="19">
        <v>0</v>
      </c>
      <c r="E58" s="19">
        <v>114.13</v>
      </c>
      <c r="F58" s="24">
        <v>1040.69</v>
      </c>
      <c r="G58" s="24">
        <v>92</v>
      </c>
      <c r="H58" s="20">
        <f t="shared" si="0"/>
        <v>2369.39</v>
      </c>
      <c r="I58" s="20">
        <f t="shared" si="1"/>
        <v>2774.7100000000005</v>
      </c>
      <c r="J58" s="20">
        <f t="shared" si="2"/>
        <v>3417.43</v>
      </c>
      <c r="K58" s="20">
        <f t="shared" si="3"/>
        <v>4835.74</v>
      </c>
      <c r="L58" s="25">
        <v>0</v>
      </c>
      <c r="M58" s="32">
        <v>114.13</v>
      </c>
      <c r="V58" s="17"/>
      <c r="W58" s="17"/>
    </row>
    <row r="59" spans="1:23" s="16" customFormat="1" ht="14.25" customHeight="1">
      <c r="A59" s="31">
        <f>'до 150 кВт'!A59</f>
        <v>43924</v>
      </c>
      <c r="B59" s="18">
        <v>2</v>
      </c>
      <c r="C59" s="19">
        <v>1005.72</v>
      </c>
      <c r="D59" s="19">
        <v>0</v>
      </c>
      <c r="E59" s="19">
        <v>103.07</v>
      </c>
      <c r="F59" s="24">
        <v>1027.92</v>
      </c>
      <c r="G59" s="24">
        <v>92</v>
      </c>
      <c r="H59" s="20">
        <f t="shared" si="0"/>
        <v>2356.6200000000003</v>
      </c>
      <c r="I59" s="20">
        <f t="shared" si="1"/>
        <v>2761.94</v>
      </c>
      <c r="J59" s="20">
        <f t="shared" si="2"/>
        <v>3404.6600000000003</v>
      </c>
      <c r="K59" s="20">
        <f t="shared" si="3"/>
        <v>4822.969999999999</v>
      </c>
      <c r="L59" s="25">
        <v>0</v>
      </c>
      <c r="M59" s="32">
        <v>103.07</v>
      </c>
      <c r="V59" s="17"/>
      <c r="W59" s="17"/>
    </row>
    <row r="60" spans="1:23" s="16" customFormat="1" ht="14.25" customHeight="1">
      <c r="A60" s="31">
        <f>'до 150 кВт'!A60</f>
        <v>43924</v>
      </c>
      <c r="B60" s="18">
        <v>3</v>
      </c>
      <c r="C60" s="19">
        <v>1005.12</v>
      </c>
      <c r="D60" s="19">
        <v>0</v>
      </c>
      <c r="E60" s="19">
        <v>96.62</v>
      </c>
      <c r="F60" s="24">
        <v>1027.32</v>
      </c>
      <c r="G60" s="24">
        <v>92</v>
      </c>
      <c r="H60" s="20">
        <f t="shared" si="0"/>
        <v>2356.02</v>
      </c>
      <c r="I60" s="20">
        <f t="shared" si="1"/>
        <v>2761.34</v>
      </c>
      <c r="J60" s="20">
        <f t="shared" si="2"/>
        <v>3404.06</v>
      </c>
      <c r="K60" s="20">
        <f t="shared" si="3"/>
        <v>4822.37</v>
      </c>
      <c r="L60" s="25">
        <v>0</v>
      </c>
      <c r="M60" s="32">
        <v>96.62</v>
      </c>
      <c r="V60" s="17"/>
      <c r="W60" s="17"/>
    </row>
    <row r="61" spans="1:23" s="16" customFormat="1" ht="14.25" customHeight="1">
      <c r="A61" s="31">
        <f>'до 150 кВт'!A61</f>
        <v>43924</v>
      </c>
      <c r="B61" s="18">
        <v>4</v>
      </c>
      <c r="C61" s="19">
        <v>1016.13</v>
      </c>
      <c r="D61" s="19">
        <v>0</v>
      </c>
      <c r="E61" s="19">
        <v>109.11</v>
      </c>
      <c r="F61" s="24">
        <v>1038.33</v>
      </c>
      <c r="G61" s="24">
        <v>92</v>
      </c>
      <c r="H61" s="20">
        <f t="shared" si="0"/>
        <v>2367.03</v>
      </c>
      <c r="I61" s="20">
        <f t="shared" si="1"/>
        <v>2772.3500000000004</v>
      </c>
      <c r="J61" s="20">
        <f t="shared" si="2"/>
        <v>3415.07</v>
      </c>
      <c r="K61" s="20">
        <f t="shared" si="3"/>
        <v>4833.38</v>
      </c>
      <c r="L61" s="25">
        <v>0</v>
      </c>
      <c r="M61" s="32">
        <v>109.11</v>
      </c>
      <c r="V61" s="17"/>
      <c r="W61" s="17"/>
    </row>
    <row r="62" spans="1:23" s="16" customFormat="1" ht="14.25" customHeight="1">
      <c r="A62" s="31">
        <f>'до 150 кВт'!A62</f>
        <v>43924</v>
      </c>
      <c r="B62" s="18">
        <v>5</v>
      </c>
      <c r="C62" s="19">
        <v>1008.27</v>
      </c>
      <c r="D62" s="19">
        <v>179.78</v>
      </c>
      <c r="E62" s="19">
        <v>0</v>
      </c>
      <c r="F62" s="24">
        <v>1030.47</v>
      </c>
      <c r="G62" s="24">
        <v>92</v>
      </c>
      <c r="H62" s="20">
        <f t="shared" si="0"/>
        <v>2359.17</v>
      </c>
      <c r="I62" s="20">
        <f t="shared" si="1"/>
        <v>2764.4900000000002</v>
      </c>
      <c r="J62" s="20">
        <f t="shared" si="2"/>
        <v>3407.21</v>
      </c>
      <c r="K62" s="20">
        <f t="shared" si="3"/>
        <v>4825.5199999999995</v>
      </c>
      <c r="L62" s="25">
        <v>179.78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43924</v>
      </c>
      <c r="B63" s="18">
        <v>6</v>
      </c>
      <c r="C63" s="19">
        <v>925.24</v>
      </c>
      <c r="D63" s="19">
        <v>0</v>
      </c>
      <c r="E63" s="19">
        <v>46.29</v>
      </c>
      <c r="F63" s="24">
        <v>947.44</v>
      </c>
      <c r="G63" s="24">
        <v>92</v>
      </c>
      <c r="H63" s="20">
        <f t="shared" si="0"/>
        <v>2276.14</v>
      </c>
      <c r="I63" s="20">
        <f t="shared" si="1"/>
        <v>2681.4600000000005</v>
      </c>
      <c r="J63" s="20">
        <f t="shared" si="2"/>
        <v>3324.18</v>
      </c>
      <c r="K63" s="20">
        <f t="shared" si="3"/>
        <v>4742.49</v>
      </c>
      <c r="L63" s="25">
        <v>0</v>
      </c>
      <c r="M63" s="32">
        <v>46.29</v>
      </c>
      <c r="V63" s="17"/>
      <c r="W63" s="17"/>
    </row>
    <row r="64" spans="1:23" s="16" customFormat="1" ht="14.25" customHeight="1">
      <c r="A64" s="31">
        <f>'до 150 кВт'!A64</f>
        <v>43924</v>
      </c>
      <c r="B64" s="18">
        <v>7</v>
      </c>
      <c r="C64" s="19">
        <v>1024.91</v>
      </c>
      <c r="D64" s="19">
        <v>97.2</v>
      </c>
      <c r="E64" s="19">
        <v>0</v>
      </c>
      <c r="F64" s="24">
        <v>1047.11</v>
      </c>
      <c r="G64" s="24">
        <v>92</v>
      </c>
      <c r="H64" s="20">
        <f t="shared" si="0"/>
        <v>2375.81</v>
      </c>
      <c r="I64" s="20">
        <f t="shared" si="1"/>
        <v>2781.1300000000006</v>
      </c>
      <c r="J64" s="20">
        <f t="shared" si="2"/>
        <v>3423.85</v>
      </c>
      <c r="K64" s="20">
        <f t="shared" si="3"/>
        <v>4842.16</v>
      </c>
      <c r="L64" s="25">
        <v>97.2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43924</v>
      </c>
      <c r="B65" s="18">
        <v>8</v>
      </c>
      <c r="C65" s="19">
        <v>1237</v>
      </c>
      <c r="D65" s="19">
        <v>355.34</v>
      </c>
      <c r="E65" s="19">
        <v>0</v>
      </c>
      <c r="F65" s="24">
        <v>1259.2</v>
      </c>
      <c r="G65" s="24">
        <v>92</v>
      </c>
      <c r="H65" s="20">
        <f t="shared" si="0"/>
        <v>2587.9</v>
      </c>
      <c r="I65" s="20">
        <f t="shared" si="1"/>
        <v>2993.2200000000003</v>
      </c>
      <c r="J65" s="20">
        <f t="shared" si="2"/>
        <v>3635.94</v>
      </c>
      <c r="K65" s="20">
        <f t="shared" si="3"/>
        <v>5054.249999999999</v>
      </c>
      <c r="L65" s="25">
        <v>355.34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43924</v>
      </c>
      <c r="B66" s="18">
        <v>9</v>
      </c>
      <c r="C66" s="19">
        <v>1601.8</v>
      </c>
      <c r="D66" s="19">
        <v>0</v>
      </c>
      <c r="E66" s="19">
        <v>374.27</v>
      </c>
      <c r="F66" s="24">
        <v>1624</v>
      </c>
      <c r="G66" s="24">
        <v>92</v>
      </c>
      <c r="H66" s="20">
        <f t="shared" si="0"/>
        <v>2952.7000000000003</v>
      </c>
      <c r="I66" s="20">
        <f t="shared" si="1"/>
        <v>3358.02</v>
      </c>
      <c r="J66" s="20">
        <f t="shared" si="2"/>
        <v>4000.7400000000002</v>
      </c>
      <c r="K66" s="20">
        <f t="shared" si="3"/>
        <v>5419.049999999999</v>
      </c>
      <c r="L66" s="25">
        <v>0</v>
      </c>
      <c r="M66" s="32">
        <v>374.27</v>
      </c>
      <c r="V66" s="17"/>
      <c r="W66" s="17"/>
    </row>
    <row r="67" spans="1:23" s="16" customFormat="1" ht="14.25" customHeight="1">
      <c r="A67" s="31">
        <f>'до 150 кВт'!A67</f>
        <v>43924</v>
      </c>
      <c r="B67" s="18">
        <v>10</v>
      </c>
      <c r="C67" s="19">
        <v>1608.44</v>
      </c>
      <c r="D67" s="19">
        <v>0</v>
      </c>
      <c r="E67" s="19">
        <v>8.66</v>
      </c>
      <c r="F67" s="24">
        <v>1630.64</v>
      </c>
      <c r="G67" s="24">
        <v>92</v>
      </c>
      <c r="H67" s="20">
        <f t="shared" si="0"/>
        <v>2959.34</v>
      </c>
      <c r="I67" s="20">
        <f t="shared" si="1"/>
        <v>3364.6600000000003</v>
      </c>
      <c r="J67" s="20">
        <f t="shared" si="2"/>
        <v>4007.38</v>
      </c>
      <c r="K67" s="20">
        <f t="shared" si="3"/>
        <v>5425.69</v>
      </c>
      <c r="L67" s="25">
        <v>0</v>
      </c>
      <c r="M67" s="32">
        <v>8.66</v>
      </c>
      <c r="V67" s="17"/>
      <c r="W67" s="17"/>
    </row>
    <row r="68" spans="1:23" s="16" customFormat="1" ht="14.25" customHeight="1">
      <c r="A68" s="31">
        <f>'до 150 кВт'!A68</f>
        <v>43924</v>
      </c>
      <c r="B68" s="18">
        <v>11</v>
      </c>
      <c r="C68" s="19">
        <v>1608.37</v>
      </c>
      <c r="D68" s="19">
        <v>0</v>
      </c>
      <c r="E68" s="19">
        <v>280.96</v>
      </c>
      <c r="F68" s="24">
        <v>1630.57</v>
      </c>
      <c r="G68" s="24">
        <v>92</v>
      </c>
      <c r="H68" s="20">
        <f t="shared" si="0"/>
        <v>2959.27</v>
      </c>
      <c r="I68" s="20">
        <f t="shared" si="1"/>
        <v>3364.59</v>
      </c>
      <c r="J68" s="20">
        <f t="shared" si="2"/>
        <v>4007.31</v>
      </c>
      <c r="K68" s="20">
        <f t="shared" si="3"/>
        <v>5425.62</v>
      </c>
      <c r="L68" s="25">
        <v>0</v>
      </c>
      <c r="M68" s="32">
        <v>280.96</v>
      </c>
      <c r="V68" s="17"/>
      <c r="W68" s="17"/>
    </row>
    <row r="69" spans="1:23" s="16" customFormat="1" ht="14.25" customHeight="1">
      <c r="A69" s="31">
        <f>'до 150 кВт'!A69</f>
        <v>43924</v>
      </c>
      <c r="B69" s="18">
        <v>12</v>
      </c>
      <c r="C69" s="19">
        <v>1606.1</v>
      </c>
      <c r="D69" s="19">
        <v>0</v>
      </c>
      <c r="E69" s="19">
        <v>3.52</v>
      </c>
      <c r="F69" s="24">
        <v>1628.3</v>
      </c>
      <c r="G69" s="24">
        <v>92</v>
      </c>
      <c r="H69" s="20">
        <f t="shared" si="0"/>
        <v>2957</v>
      </c>
      <c r="I69" s="20">
        <f t="shared" si="1"/>
        <v>3362.32</v>
      </c>
      <c r="J69" s="20">
        <f t="shared" si="2"/>
        <v>4005.04</v>
      </c>
      <c r="K69" s="20">
        <f t="shared" si="3"/>
        <v>5423.349999999999</v>
      </c>
      <c r="L69" s="25">
        <v>0</v>
      </c>
      <c r="M69" s="32">
        <v>3.52</v>
      </c>
      <c r="V69" s="17"/>
      <c r="W69" s="17"/>
    </row>
    <row r="70" spans="1:23" s="16" customFormat="1" ht="14.25" customHeight="1">
      <c r="A70" s="31">
        <f>'до 150 кВт'!A70</f>
        <v>43924</v>
      </c>
      <c r="B70" s="18">
        <v>13</v>
      </c>
      <c r="C70" s="19">
        <v>1611.88</v>
      </c>
      <c r="D70" s="19">
        <v>0</v>
      </c>
      <c r="E70" s="19">
        <v>250.69</v>
      </c>
      <c r="F70" s="24">
        <v>1634.08</v>
      </c>
      <c r="G70" s="24">
        <v>92</v>
      </c>
      <c r="H70" s="20">
        <f t="shared" si="0"/>
        <v>2962.78</v>
      </c>
      <c r="I70" s="20">
        <f t="shared" si="1"/>
        <v>3368.1000000000004</v>
      </c>
      <c r="J70" s="20">
        <f t="shared" si="2"/>
        <v>4010.82</v>
      </c>
      <c r="K70" s="20">
        <f t="shared" si="3"/>
        <v>5429.13</v>
      </c>
      <c r="L70" s="25">
        <v>0</v>
      </c>
      <c r="M70" s="32">
        <v>250.69</v>
      </c>
      <c r="V70" s="17"/>
      <c r="W70" s="17"/>
    </row>
    <row r="71" spans="1:23" s="16" customFormat="1" ht="14.25" customHeight="1">
      <c r="A71" s="31">
        <f>'до 150 кВт'!A71</f>
        <v>43924</v>
      </c>
      <c r="B71" s="18">
        <v>14</v>
      </c>
      <c r="C71" s="19">
        <v>1362.49</v>
      </c>
      <c r="D71" s="19">
        <v>102.36</v>
      </c>
      <c r="E71" s="19">
        <v>0</v>
      </c>
      <c r="F71" s="24">
        <v>1384.69</v>
      </c>
      <c r="G71" s="24">
        <v>92</v>
      </c>
      <c r="H71" s="20">
        <f t="shared" si="0"/>
        <v>2713.39</v>
      </c>
      <c r="I71" s="20">
        <f t="shared" si="1"/>
        <v>3118.7100000000005</v>
      </c>
      <c r="J71" s="20">
        <f t="shared" si="2"/>
        <v>3761.43</v>
      </c>
      <c r="K71" s="20">
        <f t="shared" si="3"/>
        <v>5179.74</v>
      </c>
      <c r="L71" s="25">
        <v>102.36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43924</v>
      </c>
      <c r="B72" s="18">
        <v>15</v>
      </c>
      <c r="C72" s="19">
        <v>1350.2</v>
      </c>
      <c r="D72" s="19">
        <v>310.08</v>
      </c>
      <c r="E72" s="19">
        <v>0</v>
      </c>
      <c r="F72" s="24">
        <v>1372.4</v>
      </c>
      <c r="G72" s="24">
        <v>92</v>
      </c>
      <c r="H72" s="20">
        <f t="shared" si="0"/>
        <v>2701.1</v>
      </c>
      <c r="I72" s="20">
        <f t="shared" si="1"/>
        <v>3106.4200000000005</v>
      </c>
      <c r="J72" s="20">
        <f t="shared" si="2"/>
        <v>3749.14</v>
      </c>
      <c r="K72" s="20">
        <f t="shared" si="3"/>
        <v>5167.45</v>
      </c>
      <c r="L72" s="25">
        <v>310.08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43924</v>
      </c>
      <c r="B73" s="18">
        <v>16</v>
      </c>
      <c r="C73" s="19">
        <v>1600.04</v>
      </c>
      <c r="D73" s="19">
        <v>0</v>
      </c>
      <c r="E73" s="19">
        <v>333.91</v>
      </c>
      <c r="F73" s="24">
        <v>1622.24</v>
      </c>
      <c r="G73" s="24">
        <v>92</v>
      </c>
      <c r="H73" s="20">
        <f t="shared" si="0"/>
        <v>2950.94</v>
      </c>
      <c r="I73" s="20">
        <f t="shared" si="1"/>
        <v>3356.26</v>
      </c>
      <c r="J73" s="20">
        <f t="shared" si="2"/>
        <v>3998.98</v>
      </c>
      <c r="K73" s="20">
        <f t="shared" si="3"/>
        <v>5417.29</v>
      </c>
      <c r="L73" s="25">
        <v>0</v>
      </c>
      <c r="M73" s="32">
        <v>333.91</v>
      </c>
      <c r="V73" s="17"/>
      <c r="W73" s="17"/>
    </row>
    <row r="74" spans="1:23" s="16" customFormat="1" ht="14.25" customHeight="1">
      <c r="A74" s="31">
        <f>'до 150 кВт'!A74</f>
        <v>43924</v>
      </c>
      <c r="B74" s="18">
        <v>17</v>
      </c>
      <c r="C74" s="19">
        <v>1599.53</v>
      </c>
      <c r="D74" s="19">
        <v>2.46</v>
      </c>
      <c r="E74" s="19">
        <v>0</v>
      </c>
      <c r="F74" s="24">
        <v>1621.73</v>
      </c>
      <c r="G74" s="24">
        <v>92</v>
      </c>
      <c r="H74" s="20">
        <f aca="true" t="shared" si="4" ref="H74:H137">SUM($C74,$G74,$R$5,$R$6)</f>
        <v>2950.43</v>
      </c>
      <c r="I74" s="20">
        <f aca="true" t="shared" si="5" ref="I74:I137">SUM($C74,$G74,$S$5,$S$6)</f>
        <v>3355.7500000000005</v>
      </c>
      <c r="J74" s="20">
        <f aca="true" t="shared" si="6" ref="J74:J137">SUM($C74,$G74,$T$5,$T$6)</f>
        <v>3998.47</v>
      </c>
      <c r="K74" s="20">
        <f aca="true" t="shared" si="7" ref="K74:K137">SUM($C74,$G74,$U$5,$U$6)</f>
        <v>5416.78</v>
      </c>
      <c r="L74" s="25">
        <v>2.46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43924</v>
      </c>
      <c r="B75" s="18">
        <v>18</v>
      </c>
      <c r="C75" s="19">
        <v>1286.37</v>
      </c>
      <c r="D75" s="19">
        <v>76.78</v>
      </c>
      <c r="E75" s="19">
        <v>0</v>
      </c>
      <c r="F75" s="24">
        <v>1308.57</v>
      </c>
      <c r="G75" s="24">
        <v>92</v>
      </c>
      <c r="H75" s="20">
        <f t="shared" si="4"/>
        <v>2637.27</v>
      </c>
      <c r="I75" s="20">
        <f t="shared" si="5"/>
        <v>3042.59</v>
      </c>
      <c r="J75" s="20">
        <f t="shared" si="6"/>
        <v>3685.31</v>
      </c>
      <c r="K75" s="20">
        <f t="shared" si="7"/>
        <v>5103.62</v>
      </c>
      <c r="L75" s="25">
        <v>76.78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43924</v>
      </c>
      <c r="B76" s="18">
        <v>19</v>
      </c>
      <c r="C76" s="19">
        <v>1615.7</v>
      </c>
      <c r="D76" s="19">
        <v>0</v>
      </c>
      <c r="E76" s="19">
        <v>2.48</v>
      </c>
      <c r="F76" s="24">
        <v>1637.9</v>
      </c>
      <c r="G76" s="24">
        <v>92</v>
      </c>
      <c r="H76" s="20">
        <f t="shared" si="4"/>
        <v>2966.6</v>
      </c>
      <c r="I76" s="20">
        <f t="shared" si="5"/>
        <v>3371.9200000000005</v>
      </c>
      <c r="J76" s="20">
        <f t="shared" si="6"/>
        <v>4014.64</v>
      </c>
      <c r="K76" s="20">
        <f t="shared" si="7"/>
        <v>5432.95</v>
      </c>
      <c r="L76" s="25">
        <v>0</v>
      </c>
      <c r="M76" s="32">
        <v>2.48</v>
      </c>
      <c r="V76" s="17"/>
      <c r="W76" s="17"/>
    </row>
    <row r="77" spans="1:23" s="16" customFormat="1" ht="14.25" customHeight="1">
      <c r="A77" s="31">
        <f>'до 150 кВт'!A77</f>
        <v>43924</v>
      </c>
      <c r="B77" s="18">
        <v>20</v>
      </c>
      <c r="C77" s="19">
        <v>1734.89</v>
      </c>
      <c r="D77" s="19">
        <v>0</v>
      </c>
      <c r="E77" s="19">
        <v>507.34</v>
      </c>
      <c r="F77" s="24">
        <v>1757.09</v>
      </c>
      <c r="G77" s="24">
        <v>92</v>
      </c>
      <c r="H77" s="20">
        <f t="shared" si="4"/>
        <v>3085.7900000000004</v>
      </c>
      <c r="I77" s="20">
        <f t="shared" si="5"/>
        <v>3491.11</v>
      </c>
      <c r="J77" s="20">
        <f t="shared" si="6"/>
        <v>4133.83</v>
      </c>
      <c r="K77" s="20">
        <f t="shared" si="7"/>
        <v>5552.139999999999</v>
      </c>
      <c r="L77" s="25">
        <v>0</v>
      </c>
      <c r="M77" s="32">
        <v>507.34</v>
      </c>
      <c r="V77" s="17"/>
      <c r="W77" s="17"/>
    </row>
    <row r="78" spans="1:23" s="16" customFormat="1" ht="14.25" customHeight="1">
      <c r="A78" s="31">
        <f>'до 150 кВт'!A78</f>
        <v>43924</v>
      </c>
      <c r="B78" s="18">
        <v>21</v>
      </c>
      <c r="C78" s="19">
        <v>1751.61</v>
      </c>
      <c r="D78" s="19">
        <v>0</v>
      </c>
      <c r="E78" s="19">
        <v>183.66</v>
      </c>
      <c r="F78" s="24">
        <v>1773.81</v>
      </c>
      <c r="G78" s="24">
        <v>92</v>
      </c>
      <c r="H78" s="20">
        <f t="shared" si="4"/>
        <v>3102.5099999999998</v>
      </c>
      <c r="I78" s="20">
        <f t="shared" si="5"/>
        <v>3507.8300000000004</v>
      </c>
      <c r="J78" s="20">
        <f t="shared" si="6"/>
        <v>4150.549999999999</v>
      </c>
      <c r="K78" s="20">
        <f t="shared" si="7"/>
        <v>5568.86</v>
      </c>
      <c r="L78" s="25">
        <v>0</v>
      </c>
      <c r="M78" s="32">
        <v>183.66</v>
      </c>
      <c r="V78" s="17"/>
      <c r="W78" s="17"/>
    </row>
    <row r="79" spans="1:23" s="16" customFormat="1" ht="14.25" customHeight="1">
      <c r="A79" s="31">
        <f>'до 150 кВт'!A79</f>
        <v>43924</v>
      </c>
      <c r="B79" s="18">
        <v>22</v>
      </c>
      <c r="C79" s="19">
        <v>1608.54</v>
      </c>
      <c r="D79" s="19">
        <v>0</v>
      </c>
      <c r="E79" s="19">
        <v>152.74</v>
      </c>
      <c r="F79" s="24">
        <v>1630.74</v>
      </c>
      <c r="G79" s="24">
        <v>92</v>
      </c>
      <c r="H79" s="20">
        <f t="shared" si="4"/>
        <v>2959.44</v>
      </c>
      <c r="I79" s="20">
        <f t="shared" si="5"/>
        <v>3364.76</v>
      </c>
      <c r="J79" s="20">
        <f t="shared" si="6"/>
        <v>4007.48</v>
      </c>
      <c r="K79" s="20">
        <f t="shared" si="7"/>
        <v>5425.79</v>
      </c>
      <c r="L79" s="25">
        <v>0</v>
      </c>
      <c r="M79" s="32">
        <v>152.74</v>
      </c>
      <c r="V79" s="17"/>
      <c r="W79" s="17"/>
    </row>
    <row r="80" spans="1:23" s="16" customFormat="1" ht="14.25" customHeight="1">
      <c r="A80" s="31">
        <f>'до 150 кВт'!A80</f>
        <v>43924</v>
      </c>
      <c r="B80" s="18">
        <v>23</v>
      </c>
      <c r="C80" s="19">
        <v>1565.65</v>
      </c>
      <c r="D80" s="19">
        <v>0</v>
      </c>
      <c r="E80" s="19">
        <v>374.45</v>
      </c>
      <c r="F80" s="24">
        <v>1587.85</v>
      </c>
      <c r="G80" s="24">
        <v>92</v>
      </c>
      <c r="H80" s="20">
        <f t="shared" si="4"/>
        <v>2916.55</v>
      </c>
      <c r="I80" s="20">
        <f t="shared" si="5"/>
        <v>3321.8700000000003</v>
      </c>
      <c r="J80" s="20">
        <f t="shared" si="6"/>
        <v>3964.59</v>
      </c>
      <c r="K80" s="20">
        <f t="shared" si="7"/>
        <v>5382.9</v>
      </c>
      <c r="L80" s="25">
        <v>0</v>
      </c>
      <c r="M80" s="32">
        <v>374.45</v>
      </c>
      <c r="V80" s="17"/>
      <c r="W80" s="17"/>
    </row>
    <row r="81" spans="1:23" s="16" customFormat="1" ht="14.25" customHeight="1">
      <c r="A81" s="31">
        <f>'до 150 кВт'!A81</f>
        <v>43925</v>
      </c>
      <c r="B81" s="18">
        <v>0</v>
      </c>
      <c r="C81" s="19">
        <v>1141.69</v>
      </c>
      <c r="D81" s="19">
        <v>0</v>
      </c>
      <c r="E81" s="19">
        <v>132.24</v>
      </c>
      <c r="F81" s="24">
        <v>1163.89</v>
      </c>
      <c r="G81" s="24">
        <v>92</v>
      </c>
      <c r="H81" s="20">
        <f t="shared" si="4"/>
        <v>2492.59</v>
      </c>
      <c r="I81" s="20">
        <f t="shared" si="5"/>
        <v>2897.9100000000003</v>
      </c>
      <c r="J81" s="20">
        <f t="shared" si="6"/>
        <v>3540.63</v>
      </c>
      <c r="K81" s="20">
        <f t="shared" si="7"/>
        <v>4958.94</v>
      </c>
      <c r="L81" s="25">
        <v>0</v>
      </c>
      <c r="M81" s="32">
        <v>132.24</v>
      </c>
      <c r="V81" s="17"/>
      <c r="W81" s="17"/>
    </row>
    <row r="82" spans="1:23" s="16" customFormat="1" ht="14.25" customHeight="1">
      <c r="A82" s="31">
        <f>'до 150 кВт'!A82</f>
        <v>43925</v>
      </c>
      <c r="B82" s="18">
        <v>1</v>
      </c>
      <c r="C82" s="19">
        <v>993.64</v>
      </c>
      <c r="D82" s="19">
        <v>0</v>
      </c>
      <c r="E82" s="19">
        <v>40.42</v>
      </c>
      <c r="F82" s="24">
        <v>1015.84</v>
      </c>
      <c r="G82" s="24">
        <v>92</v>
      </c>
      <c r="H82" s="20">
        <f t="shared" si="4"/>
        <v>2344.54</v>
      </c>
      <c r="I82" s="20">
        <f t="shared" si="5"/>
        <v>2749.86</v>
      </c>
      <c r="J82" s="20">
        <f t="shared" si="6"/>
        <v>3392.58</v>
      </c>
      <c r="K82" s="20">
        <f t="shared" si="7"/>
        <v>4810.889999999999</v>
      </c>
      <c r="L82" s="25">
        <v>0</v>
      </c>
      <c r="M82" s="32">
        <v>40.42</v>
      </c>
      <c r="V82" s="17"/>
      <c r="W82" s="17"/>
    </row>
    <row r="83" spans="1:23" s="16" customFormat="1" ht="14.25" customHeight="1">
      <c r="A83" s="31">
        <f>'до 150 кВт'!A83</f>
        <v>43925</v>
      </c>
      <c r="B83" s="18">
        <v>2</v>
      </c>
      <c r="C83" s="19">
        <v>930.09</v>
      </c>
      <c r="D83" s="19">
        <v>0</v>
      </c>
      <c r="E83" s="19">
        <v>75.63</v>
      </c>
      <c r="F83" s="24">
        <v>952.29</v>
      </c>
      <c r="G83" s="24">
        <v>92</v>
      </c>
      <c r="H83" s="20">
        <f t="shared" si="4"/>
        <v>2280.9900000000002</v>
      </c>
      <c r="I83" s="20">
        <f t="shared" si="5"/>
        <v>2686.3100000000004</v>
      </c>
      <c r="J83" s="20">
        <f t="shared" si="6"/>
        <v>3329.03</v>
      </c>
      <c r="K83" s="20">
        <f t="shared" si="7"/>
        <v>4747.339999999999</v>
      </c>
      <c r="L83" s="25">
        <v>0</v>
      </c>
      <c r="M83" s="32">
        <v>75.63</v>
      </c>
      <c r="V83" s="17"/>
      <c r="W83" s="17"/>
    </row>
    <row r="84" spans="1:23" s="16" customFormat="1" ht="14.25" customHeight="1">
      <c r="A84" s="31">
        <f>'до 150 кВт'!A84</f>
        <v>43925</v>
      </c>
      <c r="B84" s="18">
        <v>3</v>
      </c>
      <c r="C84" s="19">
        <v>857.15</v>
      </c>
      <c r="D84" s="19">
        <v>0</v>
      </c>
      <c r="E84" s="19">
        <v>19.9</v>
      </c>
      <c r="F84" s="24">
        <v>879.35</v>
      </c>
      <c r="G84" s="24">
        <v>92</v>
      </c>
      <c r="H84" s="20">
        <f t="shared" si="4"/>
        <v>2208.05</v>
      </c>
      <c r="I84" s="20">
        <f t="shared" si="5"/>
        <v>2613.3700000000003</v>
      </c>
      <c r="J84" s="20">
        <f t="shared" si="6"/>
        <v>3256.09</v>
      </c>
      <c r="K84" s="20">
        <f t="shared" si="7"/>
        <v>4674.4</v>
      </c>
      <c r="L84" s="25">
        <v>0</v>
      </c>
      <c r="M84" s="32">
        <v>19.9</v>
      </c>
      <c r="V84" s="17"/>
      <c r="W84" s="17"/>
    </row>
    <row r="85" spans="1:23" s="16" customFormat="1" ht="14.25" customHeight="1">
      <c r="A85" s="31">
        <f>'до 150 кВт'!A85</f>
        <v>43925</v>
      </c>
      <c r="B85" s="18">
        <v>4</v>
      </c>
      <c r="C85" s="19">
        <v>921.84</v>
      </c>
      <c r="D85" s="19">
        <v>0</v>
      </c>
      <c r="E85" s="19">
        <v>65.56</v>
      </c>
      <c r="F85" s="24">
        <v>944.04</v>
      </c>
      <c r="G85" s="24">
        <v>92</v>
      </c>
      <c r="H85" s="20">
        <f t="shared" si="4"/>
        <v>2272.7400000000002</v>
      </c>
      <c r="I85" s="20">
        <f t="shared" si="5"/>
        <v>2678.0600000000004</v>
      </c>
      <c r="J85" s="20">
        <f t="shared" si="6"/>
        <v>3320.78</v>
      </c>
      <c r="K85" s="20">
        <f t="shared" si="7"/>
        <v>4739.089999999999</v>
      </c>
      <c r="L85" s="25">
        <v>0</v>
      </c>
      <c r="M85" s="32">
        <v>65.56</v>
      </c>
      <c r="V85" s="17"/>
      <c r="W85" s="17"/>
    </row>
    <row r="86" spans="1:23" s="16" customFormat="1" ht="14.25" customHeight="1">
      <c r="A86" s="31">
        <f>'до 150 кВт'!A86</f>
        <v>43925</v>
      </c>
      <c r="B86" s="18">
        <v>5</v>
      </c>
      <c r="C86" s="19">
        <v>977.01</v>
      </c>
      <c r="D86" s="19">
        <v>0</v>
      </c>
      <c r="E86" s="19">
        <v>38.71</v>
      </c>
      <c r="F86" s="24">
        <v>999.21</v>
      </c>
      <c r="G86" s="24">
        <v>92</v>
      </c>
      <c r="H86" s="20">
        <f t="shared" si="4"/>
        <v>2327.9100000000003</v>
      </c>
      <c r="I86" s="20">
        <f t="shared" si="5"/>
        <v>2733.23</v>
      </c>
      <c r="J86" s="20">
        <f t="shared" si="6"/>
        <v>3375.9500000000003</v>
      </c>
      <c r="K86" s="20">
        <f t="shared" si="7"/>
        <v>4794.259999999999</v>
      </c>
      <c r="L86" s="25">
        <v>0</v>
      </c>
      <c r="M86" s="32">
        <v>38.71</v>
      </c>
      <c r="V86" s="17"/>
      <c r="W86" s="17"/>
    </row>
    <row r="87" spans="1:23" s="16" customFormat="1" ht="14.25" customHeight="1">
      <c r="A87" s="31">
        <f>'до 150 кВт'!A87</f>
        <v>43925</v>
      </c>
      <c r="B87" s="18">
        <v>6</v>
      </c>
      <c r="C87" s="19">
        <v>949.73</v>
      </c>
      <c r="D87" s="19">
        <v>0</v>
      </c>
      <c r="E87" s="19">
        <v>86.29</v>
      </c>
      <c r="F87" s="24">
        <v>971.93</v>
      </c>
      <c r="G87" s="24">
        <v>92</v>
      </c>
      <c r="H87" s="20">
        <f t="shared" si="4"/>
        <v>2300.63</v>
      </c>
      <c r="I87" s="20">
        <f t="shared" si="5"/>
        <v>2705.9500000000003</v>
      </c>
      <c r="J87" s="20">
        <f t="shared" si="6"/>
        <v>3348.67</v>
      </c>
      <c r="K87" s="20">
        <f t="shared" si="7"/>
        <v>4766.98</v>
      </c>
      <c r="L87" s="25">
        <v>0</v>
      </c>
      <c r="M87" s="32">
        <v>86.29</v>
      </c>
      <c r="V87" s="17"/>
      <c r="W87" s="17"/>
    </row>
    <row r="88" spans="1:23" s="16" customFormat="1" ht="14.25" customHeight="1">
      <c r="A88" s="31">
        <f>'до 150 кВт'!A88</f>
        <v>43925</v>
      </c>
      <c r="B88" s="18">
        <v>7</v>
      </c>
      <c r="C88" s="19">
        <v>1031.71</v>
      </c>
      <c r="D88" s="19">
        <v>0</v>
      </c>
      <c r="E88" s="19">
        <v>116.33</v>
      </c>
      <c r="F88" s="24">
        <v>1053.91</v>
      </c>
      <c r="G88" s="24">
        <v>92</v>
      </c>
      <c r="H88" s="20">
        <f t="shared" si="4"/>
        <v>2382.61</v>
      </c>
      <c r="I88" s="20">
        <f t="shared" si="5"/>
        <v>2787.9300000000003</v>
      </c>
      <c r="J88" s="20">
        <f t="shared" si="6"/>
        <v>3430.65</v>
      </c>
      <c r="K88" s="20">
        <f t="shared" si="7"/>
        <v>4848.96</v>
      </c>
      <c r="L88" s="25">
        <v>0</v>
      </c>
      <c r="M88" s="32">
        <v>116.33</v>
      </c>
      <c r="V88" s="17"/>
      <c r="W88" s="17"/>
    </row>
    <row r="89" spans="1:23" s="16" customFormat="1" ht="14.25" customHeight="1">
      <c r="A89" s="31">
        <f>'до 150 кВт'!A89</f>
        <v>43925</v>
      </c>
      <c r="B89" s="18">
        <v>8</v>
      </c>
      <c r="C89" s="19">
        <v>1229.85</v>
      </c>
      <c r="D89" s="19">
        <v>0</v>
      </c>
      <c r="E89" s="19">
        <v>43.34</v>
      </c>
      <c r="F89" s="24">
        <v>1252.05</v>
      </c>
      <c r="G89" s="24">
        <v>92</v>
      </c>
      <c r="H89" s="20">
        <f t="shared" si="4"/>
        <v>2580.75</v>
      </c>
      <c r="I89" s="20">
        <f t="shared" si="5"/>
        <v>2986.07</v>
      </c>
      <c r="J89" s="20">
        <f t="shared" si="6"/>
        <v>3628.79</v>
      </c>
      <c r="K89" s="20">
        <f t="shared" si="7"/>
        <v>5047.099999999999</v>
      </c>
      <c r="L89" s="25">
        <v>0</v>
      </c>
      <c r="M89" s="32">
        <v>43.34</v>
      </c>
      <c r="V89" s="17"/>
      <c r="W89" s="17"/>
    </row>
    <row r="90" spans="1:23" s="16" customFormat="1" ht="14.25" customHeight="1">
      <c r="A90" s="31">
        <f>'до 150 кВт'!A90</f>
        <v>43925</v>
      </c>
      <c r="B90" s="18">
        <v>9</v>
      </c>
      <c r="C90" s="19">
        <v>1445.05</v>
      </c>
      <c r="D90" s="19">
        <v>0</v>
      </c>
      <c r="E90" s="19">
        <v>217.35</v>
      </c>
      <c r="F90" s="24">
        <v>1467.25</v>
      </c>
      <c r="G90" s="24">
        <v>92</v>
      </c>
      <c r="H90" s="20">
        <f t="shared" si="4"/>
        <v>2795.9500000000003</v>
      </c>
      <c r="I90" s="20">
        <f t="shared" si="5"/>
        <v>3201.27</v>
      </c>
      <c r="J90" s="20">
        <f t="shared" si="6"/>
        <v>3843.9900000000002</v>
      </c>
      <c r="K90" s="20">
        <f t="shared" si="7"/>
        <v>5262.299999999999</v>
      </c>
      <c r="L90" s="25">
        <v>0</v>
      </c>
      <c r="M90" s="32">
        <v>217.35</v>
      </c>
      <c r="V90" s="17"/>
      <c r="W90" s="17"/>
    </row>
    <row r="91" spans="1:23" s="16" customFormat="1" ht="14.25" customHeight="1">
      <c r="A91" s="31">
        <f>'до 150 кВт'!A91</f>
        <v>43925</v>
      </c>
      <c r="B91" s="18">
        <v>10</v>
      </c>
      <c r="C91" s="19">
        <v>1610.85</v>
      </c>
      <c r="D91" s="19">
        <v>0</v>
      </c>
      <c r="E91" s="19">
        <v>251.44</v>
      </c>
      <c r="F91" s="24">
        <v>1633.05</v>
      </c>
      <c r="G91" s="24">
        <v>92</v>
      </c>
      <c r="H91" s="20">
        <f t="shared" si="4"/>
        <v>2961.75</v>
      </c>
      <c r="I91" s="20">
        <f t="shared" si="5"/>
        <v>3367.07</v>
      </c>
      <c r="J91" s="20">
        <f t="shared" si="6"/>
        <v>4009.79</v>
      </c>
      <c r="K91" s="20">
        <f t="shared" si="7"/>
        <v>5428.099999999999</v>
      </c>
      <c r="L91" s="25">
        <v>0</v>
      </c>
      <c r="M91" s="32">
        <v>251.44</v>
      </c>
      <c r="V91" s="17"/>
      <c r="W91" s="17"/>
    </row>
    <row r="92" spans="1:23" s="16" customFormat="1" ht="14.25" customHeight="1">
      <c r="A92" s="31">
        <f>'до 150 кВт'!A92</f>
        <v>43925</v>
      </c>
      <c r="B92" s="18">
        <v>11</v>
      </c>
      <c r="C92" s="19">
        <v>1589.9</v>
      </c>
      <c r="D92" s="19">
        <v>0</v>
      </c>
      <c r="E92" s="19">
        <v>330.41</v>
      </c>
      <c r="F92" s="24">
        <v>1612.1</v>
      </c>
      <c r="G92" s="24">
        <v>92</v>
      </c>
      <c r="H92" s="20">
        <f t="shared" si="4"/>
        <v>2940.8</v>
      </c>
      <c r="I92" s="20">
        <f t="shared" si="5"/>
        <v>3346.1200000000003</v>
      </c>
      <c r="J92" s="20">
        <f t="shared" si="6"/>
        <v>3988.84</v>
      </c>
      <c r="K92" s="20">
        <f t="shared" si="7"/>
        <v>5407.15</v>
      </c>
      <c r="L92" s="25">
        <v>0</v>
      </c>
      <c r="M92" s="32">
        <v>330.41</v>
      </c>
      <c r="V92" s="17"/>
      <c r="W92" s="17"/>
    </row>
    <row r="93" spans="1:23" s="16" customFormat="1" ht="14.25" customHeight="1">
      <c r="A93" s="31">
        <f>'до 150 кВт'!A93</f>
        <v>43925</v>
      </c>
      <c r="B93" s="18">
        <v>12</v>
      </c>
      <c r="C93" s="19">
        <v>1618.07</v>
      </c>
      <c r="D93" s="19">
        <v>0</v>
      </c>
      <c r="E93" s="19">
        <v>360.19</v>
      </c>
      <c r="F93" s="24">
        <v>1640.27</v>
      </c>
      <c r="G93" s="24">
        <v>92</v>
      </c>
      <c r="H93" s="20">
        <f t="shared" si="4"/>
        <v>2968.97</v>
      </c>
      <c r="I93" s="20">
        <f t="shared" si="5"/>
        <v>3374.2900000000004</v>
      </c>
      <c r="J93" s="20">
        <f t="shared" si="6"/>
        <v>4017.0099999999998</v>
      </c>
      <c r="K93" s="20">
        <f t="shared" si="7"/>
        <v>5435.32</v>
      </c>
      <c r="L93" s="25">
        <v>0</v>
      </c>
      <c r="M93" s="32">
        <v>360.19</v>
      </c>
      <c r="V93" s="17"/>
      <c r="W93" s="17"/>
    </row>
    <row r="94" spans="1:23" s="16" customFormat="1" ht="14.25" customHeight="1">
      <c r="A94" s="31">
        <f>'до 150 кВт'!A94</f>
        <v>43925</v>
      </c>
      <c r="B94" s="18">
        <v>13</v>
      </c>
      <c r="C94" s="19">
        <v>1487.16</v>
      </c>
      <c r="D94" s="19">
        <v>0</v>
      </c>
      <c r="E94" s="19">
        <v>98.68</v>
      </c>
      <c r="F94" s="24">
        <v>1509.36</v>
      </c>
      <c r="G94" s="24">
        <v>92</v>
      </c>
      <c r="H94" s="20">
        <f t="shared" si="4"/>
        <v>2838.06</v>
      </c>
      <c r="I94" s="20">
        <f t="shared" si="5"/>
        <v>3243.3800000000006</v>
      </c>
      <c r="J94" s="20">
        <f t="shared" si="6"/>
        <v>3886.1</v>
      </c>
      <c r="K94" s="20">
        <f t="shared" si="7"/>
        <v>5304.41</v>
      </c>
      <c r="L94" s="25">
        <v>0</v>
      </c>
      <c r="M94" s="32">
        <v>98.68</v>
      </c>
      <c r="V94" s="17"/>
      <c r="W94" s="17"/>
    </row>
    <row r="95" spans="1:23" s="16" customFormat="1" ht="14.25" customHeight="1">
      <c r="A95" s="31">
        <f>'до 150 кВт'!A95</f>
        <v>43925</v>
      </c>
      <c r="B95" s="18">
        <v>14</v>
      </c>
      <c r="C95" s="19">
        <v>1423.19</v>
      </c>
      <c r="D95" s="19">
        <v>0</v>
      </c>
      <c r="E95" s="19">
        <v>29.17</v>
      </c>
      <c r="F95" s="24">
        <v>1445.39</v>
      </c>
      <c r="G95" s="24">
        <v>92</v>
      </c>
      <c r="H95" s="20">
        <f t="shared" si="4"/>
        <v>2774.09</v>
      </c>
      <c r="I95" s="20">
        <f t="shared" si="5"/>
        <v>3179.4100000000003</v>
      </c>
      <c r="J95" s="20">
        <f t="shared" si="6"/>
        <v>3822.13</v>
      </c>
      <c r="K95" s="20">
        <f t="shared" si="7"/>
        <v>5240.44</v>
      </c>
      <c r="L95" s="25">
        <v>0</v>
      </c>
      <c r="M95" s="32">
        <v>29.17</v>
      </c>
      <c r="V95" s="17"/>
      <c r="W95" s="17"/>
    </row>
    <row r="96" spans="1:23" s="16" customFormat="1" ht="14.25" customHeight="1">
      <c r="A96" s="31">
        <f>'до 150 кВт'!A96</f>
        <v>43925</v>
      </c>
      <c r="B96" s="18">
        <v>15</v>
      </c>
      <c r="C96" s="19">
        <v>1401.6</v>
      </c>
      <c r="D96" s="19">
        <v>0</v>
      </c>
      <c r="E96" s="19">
        <v>109.53</v>
      </c>
      <c r="F96" s="24">
        <v>1423.8</v>
      </c>
      <c r="G96" s="24">
        <v>92</v>
      </c>
      <c r="H96" s="20">
        <f t="shared" si="4"/>
        <v>2752.5</v>
      </c>
      <c r="I96" s="20">
        <f t="shared" si="5"/>
        <v>3157.82</v>
      </c>
      <c r="J96" s="20">
        <f t="shared" si="6"/>
        <v>3800.54</v>
      </c>
      <c r="K96" s="20">
        <f t="shared" si="7"/>
        <v>5218.849999999999</v>
      </c>
      <c r="L96" s="25">
        <v>0</v>
      </c>
      <c r="M96" s="32">
        <v>109.53</v>
      </c>
      <c r="V96" s="17"/>
      <c r="W96" s="17"/>
    </row>
    <row r="97" spans="1:23" s="16" customFormat="1" ht="14.25" customHeight="1">
      <c r="A97" s="31">
        <f>'до 150 кВт'!A97</f>
        <v>43925</v>
      </c>
      <c r="B97" s="18">
        <v>16</v>
      </c>
      <c r="C97" s="19">
        <v>1556.82</v>
      </c>
      <c r="D97" s="19">
        <v>0</v>
      </c>
      <c r="E97" s="19">
        <v>207.92</v>
      </c>
      <c r="F97" s="24">
        <v>1579.02</v>
      </c>
      <c r="G97" s="24">
        <v>92</v>
      </c>
      <c r="H97" s="20">
        <f t="shared" si="4"/>
        <v>2907.72</v>
      </c>
      <c r="I97" s="20">
        <f t="shared" si="5"/>
        <v>3313.0400000000004</v>
      </c>
      <c r="J97" s="20">
        <f t="shared" si="6"/>
        <v>3955.7599999999998</v>
      </c>
      <c r="K97" s="20">
        <f t="shared" si="7"/>
        <v>5374.07</v>
      </c>
      <c r="L97" s="25">
        <v>0</v>
      </c>
      <c r="M97" s="32">
        <v>207.92</v>
      </c>
      <c r="V97" s="17"/>
      <c r="W97" s="17"/>
    </row>
    <row r="98" spans="1:23" s="16" customFormat="1" ht="14.25" customHeight="1">
      <c r="A98" s="31">
        <f>'до 150 кВт'!A98</f>
        <v>43925</v>
      </c>
      <c r="B98" s="18">
        <v>17</v>
      </c>
      <c r="C98" s="19">
        <v>1555.01</v>
      </c>
      <c r="D98" s="19">
        <v>0</v>
      </c>
      <c r="E98" s="19">
        <v>286.68</v>
      </c>
      <c r="F98" s="24">
        <v>1577.21</v>
      </c>
      <c r="G98" s="24">
        <v>92</v>
      </c>
      <c r="H98" s="20">
        <f t="shared" si="4"/>
        <v>2905.9100000000003</v>
      </c>
      <c r="I98" s="20">
        <f t="shared" si="5"/>
        <v>3311.23</v>
      </c>
      <c r="J98" s="20">
        <f t="shared" si="6"/>
        <v>3953.9500000000003</v>
      </c>
      <c r="K98" s="20">
        <f t="shared" si="7"/>
        <v>5372.259999999999</v>
      </c>
      <c r="L98" s="25">
        <v>0</v>
      </c>
      <c r="M98" s="32">
        <v>286.68</v>
      </c>
      <c r="V98" s="17"/>
      <c r="W98" s="17"/>
    </row>
    <row r="99" spans="1:23" s="16" customFormat="1" ht="14.25" customHeight="1">
      <c r="A99" s="31">
        <f>'до 150 кВт'!A99</f>
        <v>43925</v>
      </c>
      <c r="B99" s="18">
        <v>18</v>
      </c>
      <c r="C99" s="19">
        <v>1460.99</v>
      </c>
      <c r="D99" s="19">
        <v>11.19</v>
      </c>
      <c r="E99" s="19">
        <v>0</v>
      </c>
      <c r="F99" s="24">
        <v>1483.19</v>
      </c>
      <c r="G99" s="24">
        <v>92</v>
      </c>
      <c r="H99" s="20">
        <f t="shared" si="4"/>
        <v>2811.89</v>
      </c>
      <c r="I99" s="20">
        <f t="shared" si="5"/>
        <v>3217.2100000000005</v>
      </c>
      <c r="J99" s="20">
        <f t="shared" si="6"/>
        <v>3859.93</v>
      </c>
      <c r="K99" s="20">
        <f t="shared" si="7"/>
        <v>5278.24</v>
      </c>
      <c r="L99" s="25">
        <v>11.19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43925</v>
      </c>
      <c r="B100" s="18">
        <v>19</v>
      </c>
      <c r="C100" s="19">
        <v>1650.12</v>
      </c>
      <c r="D100" s="19">
        <v>0</v>
      </c>
      <c r="E100" s="19">
        <v>52.83</v>
      </c>
      <c r="F100" s="24">
        <v>1672.32</v>
      </c>
      <c r="G100" s="24">
        <v>92</v>
      </c>
      <c r="H100" s="20">
        <f t="shared" si="4"/>
        <v>3001.02</v>
      </c>
      <c r="I100" s="20">
        <f t="shared" si="5"/>
        <v>3406.34</v>
      </c>
      <c r="J100" s="20">
        <f t="shared" si="6"/>
        <v>4049.06</v>
      </c>
      <c r="K100" s="20">
        <f t="shared" si="7"/>
        <v>5467.37</v>
      </c>
      <c r="L100" s="25">
        <v>0</v>
      </c>
      <c r="M100" s="32">
        <v>52.83</v>
      </c>
      <c r="V100" s="17"/>
      <c r="W100" s="17"/>
    </row>
    <row r="101" spans="1:23" s="16" customFormat="1" ht="14.25" customHeight="1">
      <c r="A101" s="31">
        <f>'до 150 кВт'!A101</f>
        <v>43925</v>
      </c>
      <c r="B101" s="18">
        <v>20</v>
      </c>
      <c r="C101" s="19">
        <v>1601.48</v>
      </c>
      <c r="D101" s="19">
        <v>0</v>
      </c>
      <c r="E101" s="19">
        <v>193.36</v>
      </c>
      <c r="F101" s="24">
        <v>1623.68</v>
      </c>
      <c r="G101" s="24">
        <v>92</v>
      </c>
      <c r="H101" s="20">
        <f t="shared" si="4"/>
        <v>2952.38</v>
      </c>
      <c r="I101" s="20">
        <f t="shared" si="5"/>
        <v>3357.7000000000003</v>
      </c>
      <c r="J101" s="20">
        <f t="shared" si="6"/>
        <v>4000.42</v>
      </c>
      <c r="K101" s="20">
        <f t="shared" si="7"/>
        <v>5418.73</v>
      </c>
      <c r="L101" s="25">
        <v>0</v>
      </c>
      <c r="M101" s="32">
        <v>193.36</v>
      </c>
      <c r="V101" s="17"/>
      <c r="W101" s="17"/>
    </row>
    <row r="102" spans="1:23" s="16" customFormat="1" ht="14.25" customHeight="1">
      <c r="A102" s="31">
        <f>'до 150 кВт'!A102</f>
        <v>43925</v>
      </c>
      <c r="B102" s="18">
        <v>21</v>
      </c>
      <c r="C102" s="19">
        <v>1674.71</v>
      </c>
      <c r="D102" s="19">
        <v>0</v>
      </c>
      <c r="E102" s="19">
        <v>491</v>
      </c>
      <c r="F102" s="24">
        <v>1696.91</v>
      </c>
      <c r="G102" s="24">
        <v>92</v>
      </c>
      <c r="H102" s="20">
        <f t="shared" si="4"/>
        <v>3025.61</v>
      </c>
      <c r="I102" s="20">
        <f t="shared" si="5"/>
        <v>3430.9300000000003</v>
      </c>
      <c r="J102" s="20">
        <f t="shared" si="6"/>
        <v>4073.65</v>
      </c>
      <c r="K102" s="20">
        <f t="shared" si="7"/>
        <v>5491.96</v>
      </c>
      <c r="L102" s="25">
        <v>0</v>
      </c>
      <c r="M102" s="32">
        <v>491</v>
      </c>
      <c r="V102" s="17"/>
      <c r="W102" s="17"/>
    </row>
    <row r="103" spans="1:23" s="16" customFormat="1" ht="14.25" customHeight="1">
      <c r="A103" s="31">
        <f>'до 150 кВт'!A103</f>
        <v>43925</v>
      </c>
      <c r="B103" s="18">
        <v>22</v>
      </c>
      <c r="C103" s="19">
        <v>1627.08</v>
      </c>
      <c r="D103" s="19">
        <v>0</v>
      </c>
      <c r="E103" s="19">
        <v>60.06</v>
      </c>
      <c r="F103" s="24">
        <v>1649.28</v>
      </c>
      <c r="G103" s="24">
        <v>92</v>
      </c>
      <c r="H103" s="20">
        <f t="shared" si="4"/>
        <v>2977.98</v>
      </c>
      <c r="I103" s="20">
        <f t="shared" si="5"/>
        <v>3383.3</v>
      </c>
      <c r="J103" s="20">
        <f t="shared" si="6"/>
        <v>4026.02</v>
      </c>
      <c r="K103" s="20">
        <f t="shared" si="7"/>
        <v>5444.329999999999</v>
      </c>
      <c r="L103" s="25">
        <v>0</v>
      </c>
      <c r="M103" s="32">
        <v>60.06</v>
      </c>
      <c r="V103" s="17"/>
      <c r="W103" s="17"/>
    </row>
    <row r="104" spans="1:23" s="16" customFormat="1" ht="14.25" customHeight="1">
      <c r="A104" s="31">
        <f>'до 150 кВт'!A104</f>
        <v>43925</v>
      </c>
      <c r="B104" s="18">
        <v>23</v>
      </c>
      <c r="C104" s="19">
        <v>1494.45</v>
      </c>
      <c r="D104" s="19">
        <v>0</v>
      </c>
      <c r="E104" s="19">
        <v>264.25</v>
      </c>
      <c r="F104" s="24">
        <v>1516.65</v>
      </c>
      <c r="G104" s="24">
        <v>92</v>
      </c>
      <c r="H104" s="20">
        <f t="shared" si="4"/>
        <v>2845.35</v>
      </c>
      <c r="I104" s="20">
        <f t="shared" si="5"/>
        <v>3250.6700000000005</v>
      </c>
      <c r="J104" s="20">
        <f t="shared" si="6"/>
        <v>3893.39</v>
      </c>
      <c r="K104" s="20">
        <f t="shared" si="7"/>
        <v>5311.7</v>
      </c>
      <c r="L104" s="25">
        <v>0</v>
      </c>
      <c r="M104" s="32">
        <v>264.25</v>
      </c>
      <c r="V104" s="17"/>
      <c r="W104" s="17"/>
    </row>
    <row r="105" spans="1:23" s="16" customFormat="1" ht="14.25" customHeight="1">
      <c r="A105" s="31">
        <f>'до 150 кВт'!A105</f>
        <v>43929</v>
      </c>
      <c r="B105" s="18">
        <v>0</v>
      </c>
      <c r="C105" s="19">
        <v>1082.38</v>
      </c>
      <c r="D105" s="19">
        <v>111.27</v>
      </c>
      <c r="E105" s="19">
        <v>0</v>
      </c>
      <c r="F105" s="24">
        <v>1104.58</v>
      </c>
      <c r="G105" s="24">
        <v>92</v>
      </c>
      <c r="H105" s="20">
        <f t="shared" si="4"/>
        <v>2433.28</v>
      </c>
      <c r="I105" s="20">
        <f t="shared" si="5"/>
        <v>2838.6000000000004</v>
      </c>
      <c r="J105" s="20">
        <f t="shared" si="6"/>
        <v>3481.32</v>
      </c>
      <c r="K105" s="20">
        <f t="shared" si="7"/>
        <v>4899.63</v>
      </c>
      <c r="L105" s="25">
        <v>111.27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43929</v>
      </c>
      <c r="B106" s="18">
        <v>1</v>
      </c>
      <c r="C106" s="19">
        <v>974.83</v>
      </c>
      <c r="D106" s="19">
        <v>39.25</v>
      </c>
      <c r="E106" s="19">
        <v>0</v>
      </c>
      <c r="F106" s="24">
        <v>997.03</v>
      </c>
      <c r="G106" s="24">
        <v>92</v>
      </c>
      <c r="H106" s="20">
        <f t="shared" si="4"/>
        <v>2325.73</v>
      </c>
      <c r="I106" s="20">
        <f t="shared" si="5"/>
        <v>2731.05</v>
      </c>
      <c r="J106" s="20">
        <f t="shared" si="6"/>
        <v>3373.77</v>
      </c>
      <c r="K106" s="20">
        <f t="shared" si="7"/>
        <v>4792.079999999999</v>
      </c>
      <c r="L106" s="25">
        <v>39.25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43929</v>
      </c>
      <c r="B107" s="18">
        <v>2</v>
      </c>
      <c r="C107" s="19">
        <v>961.74</v>
      </c>
      <c r="D107" s="19">
        <v>51.93</v>
      </c>
      <c r="E107" s="19">
        <v>0</v>
      </c>
      <c r="F107" s="24">
        <v>983.94</v>
      </c>
      <c r="G107" s="24">
        <v>92</v>
      </c>
      <c r="H107" s="20">
        <f t="shared" si="4"/>
        <v>2312.64</v>
      </c>
      <c r="I107" s="20">
        <f t="shared" si="5"/>
        <v>2717.9600000000005</v>
      </c>
      <c r="J107" s="20">
        <f t="shared" si="6"/>
        <v>3360.68</v>
      </c>
      <c r="K107" s="20">
        <f t="shared" si="7"/>
        <v>4778.99</v>
      </c>
      <c r="L107" s="25">
        <v>51.93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43929</v>
      </c>
      <c r="B108" s="18">
        <v>3</v>
      </c>
      <c r="C108" s="19">
        <v>921.26</v>
      </c>
      <c r="D108" s="19">
        <v>94.86</v>
      </c>
      <c r="E108" s="19">
        <v>0</v>
      </c>
      <c r="F108" s="24">
        <v>943.46</v>
      </c>
      <c r="G108" s="24">
        <v>92</v>
      </c>
      <c r="H108" s="20">
        <f t="shared" si="4"/>
        <v>2272.1600000000003</v>
      </c>
      <c r="I108" s="20">
        <f t="shared" si="5"/>
        <v>2677.48</v>
      </c>
      <c r="J108" s="20">
        <f t="shared" si="6"/>
        <v>3320.2000000000003</v>
      </c>
      <c r="K108" s="20">
        <f t="shared" si="7"/>
        <v>4738.509999999999</v>
      </c>
      <c r="L108" s="25">
        <v>94.86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43929</v>
      </c>
      <c r="B109" s="18">
        <v>4</v>
      </c>
      <c r="C109" s="19">
        <v>956.37</v>
      </c>
      <c r="D109" s="19">
        <v>58.66</v>
      </c>
      <c r="E109" s="19">
        <v>0</v>
      </c>
      <c r="F109" s="24">
        <v>978.57</v>
      </c>
      <c r="G109" s="24">
        <v>92</v>
      </c>
      <c r="H109" s="20">
        <f t="shared" si="4"/>
        <v>2307.27</v>
      </c>
      <c r="I109" s="20">
        <f t="shared" si="5"/>
        <v>2712.59</v>
      </c>
      <c r="J109" s="20">
        <f t="shared" si="6"/>
        <v>3355.31</v>
      </c>
      <c r="K109" s="20">
        <f t="shared" si="7"/>
        <v>4773.62</v>
      </c>
      <c r="L109" s="25">
        <v>58.66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43929</v>
      </c>
      <c r="B110" s="18">
        <v>5</v>
      </c>
      <c r="C110" s="19">
        <v>968.85</v>
      </c>
      <c r="D110" s="19">
        <v>45.44</v>
      </c>
      <c r="E110" s="19">
        <v>0</v>
      </c>
      <c r="F110" s="24">
        <v>991.05</v>
      </c>
      <c r="G110" s="24">
        <v>92</v>
      </c>
      <c r="H110" s="20">
        <f t="shared" si="4"/>
        <v>2319.75</v>
      </c>
      <c r="I110" s="20">
        <f t="shared" si="5"/>
        <v>2725.07</v>
      </c>
      <c r="J110" s="20">
        <f t="shared" si="6"/>
        <v>3367.79</v>
      </c>
      <c r="K110" s="20">
        <f t="shared" si="7"/>
        <v>4786.099999999999</v>
      </c>
      <c r="L110" s="25">
        <v>45.44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43929</v>
      </c>
      <c r="B111" s="18">
        <v>6</v>
      </c>
      <c r="C111" s="19">
        <v>963.94</v>
      </c>
      <c r="D111" s="19">
        <v>0</v>
      </c>
      <c r="E111" s="19">
        <v>87.63</v>
      </c>
      <c r="F111" s="24">
        <v>986.14</v>
      </c>
      <c r="G111" s="24">
        <v>92</v>
      </c>
      <c r="H111" s="20">
        <f t="shared" si="4"/>
        <v>2314.84</v>
      </c>
      <c r="I111" s="20">
        <f t="shared" si="5"/>
        <v>2720.1600000000003</v>
      </c>
      <c r="J111" s="20">
        <f t="shared" si="6"/>
        <v>3362.88</v>
      </c>
      <c r="K111" s="20">
        <f t="shared" si="7"/>
        <v>4781.19</v>
      </c>
      <c r="L111" s="25">
        <v>0</v>
      </c>
      <c r="M111" s="32">
        <v>87.63</v>
      </c>
      <c r="V111" s="17"/>
      <c r="W111" s="17"/>
    </row>
    <row r="112" spans="1:23" s="16" customFormat="1" ht="14.25" customHeight="1">
      <c r="A112" s="31">
        <f>'до 150 кВт'!A112</f>
        <v>43929</v>
      </c>
      <c r="B112" s="18">
        <v>7</v>
      </c>
      <c r="C112" s="19">
        <v>1030.82</v>
      </c>
      <c r="D112" s="19">
        <v>0</v>
      </c>
      <c r="E112" s="19">
        <v>164.61</v>
      </c>
      <c r="F112" s="24">
        <v>1053.02</v>
      </c>
      <c r="G112" s="24">
        <v>92</v>
      </c>
      <c r="H112" s="20">
        <f t="shared" si="4"/>
        <v>2381.72</v>
      </c>
      <c r="I112" s="20">
        <f t="shared" si="5"/>
        <v>2787.0400000000004</v>
      </c>
      <c r="J112" s="20">
        <f t="shared" si="6"/>
        <v>3429.7599999999998</v>
      </c>
      <c r="K112" s="20">
        <f t="shared" si="7"/>
        <v>4848.07</v>
      </c>
      <c r="L112" s="25">
        <v>0</v>
      </c>
      <c r="M112" s="32">
        <v>164.61</v>
      </c>
      <c r="V112" s="17"/>
      <c r="W112" s="17"/>
    </row>
    <row r="113" spans="1:23" s="16" customFormat="1" ht="14.25" customHeight="1">
      <c r="A113" s="31">
        <f>'до 150 кВт'!A113</f>
        <v>43929</v>
      </c>
      <c r="B113" s="18">
        <v>8</v>
      </c>
      <c r="C113" s="19">
        <v>1245.54</v>
      </c>
      <c r="D113" s="19">
        <v>0</v>
      </c>
      <c r="E113" s="19">
        <v>0.24</v>
      </c>
      <c r="F113" s="24">
        <v>1267.74</v>
      </c>
      <c r="G113" s="24">
        <v>92</v>
      </c>
      <c r="H113" s="20">
        <f t="shared" si="4"/>
        <v>2596.44</v>
      </c>
      <c r="I113" s="20">
        <f t="shared" si="5"/>
        <v>3001.76</v>
      </c>
      <c r="J113" s="20">
        <f t="shared" si="6"/>
        <v>3644.48</v>
      </c>
      <c r="K113" s="20">
        <f t="shared" si="7"/>
        <v>5062.79</v>
      </c>
      <c r="L113" s="25">
        <v>0</v>
      </c>
      <c r="M113" s="32">
        <v>0.24</v>
      </c>
      <c r="V113" s="17"/>
      <c r="W113" s="17"/>
    </row>
    <row r="114" spans="1:23" s="16" customFormat="1" ht="14.25" customHeight="1">
      <c r="A114" s="31">
        <f>'до 150 кВт'!A114</f>
        <v>43929</v>
      </c>
      <c r="B114" s="18">
        <v>9</v>
      </c>
      <c r="C114" s="19">
        <v>1391.78</v>
      </c>
      <c r="D114" s="19">
        <v>0</v>
      </c>
      <c r="E114" s="19">
        <v>133.43</v>
      </c>
      <c r="F114" s="24">
        <v>1413.98</v>
      </c>
      <c r="G114" s="24">
        <v>92</v>
      </c>
      <c r="H114" s="20">
        <f t="shared" si="4"/>
        <v>2742.68</v>
      </c>
      <c r="I114" s="20">
        <f t="shared" si="5"/>
        <v>3148.0000000000005</v>
      </c>
      <c r="J114" s="20">
        <f t="shared" si="6"/>
        <v>3790.72</v>
      </c>
      <c r="K114" s="20">
        <f t="shared" si="7"/>
        <v>5209.03</v>
      </c>
      <c r="L114" s="25">
        <v>0</v>
      </c>
      <c r="M114" s="32">
        <v>133.43</v>
      </c>
      <c r="V114" s="17"/>
      <c r="W114" s="17"/>
    </row>
    <row r="115" spans="1:23" s="16" customFormat="1" ht="14.25" customHeight="1">
      <c r="A115" s="31">
        <f>'до 150 кВт'!A115</f>
        <v>43929</v>
      </c>
      <c r="B115" s="18">
        <v>10</v>
      </c>
      <c r="C115" s="19">
        <v>1489.06</v>
      </c>
      <c r="D115" s="19">
        <v>0</v>
      </c>
      <c r="E115" s="19">
        <v>244.07</v>
      </c>
      <c r="F115" s="24">
        <v>1511.26</v>
      </c>
      <c r="G115" s="24">
        <v>92</v>
      </c>
      <c r="H115" s="20">
        <f t="shared" si="4"/>
        <v>2839.96</v>
      </c>
      <c r="I115" s="20">
        <f t="shared" si="5"/>
        <v>3245.28</v>
      </c>
      <c r="J115" s="20">
        <f t="shared" si="6"/>
        <v>3888</v>
      </c>
      <c r="K115" s="20">
        <f t="shared" si="7"/>
        <v>5306.3099999999995</v>
      </c>
      <c r="L115" s="25">
        <v>0</v>
      </c>
      <c r="M115" s="32">
        <v>244.07</v>
      </c>
      <c r="V115" s="17"/>
      <c r="W115" s="17"/>
    </row>
    <row r="116" spans="1:23" s="16" customFormat="1" ht="14.25" customHeight="1">
      <c r="A116" s="31">
        <f>'до 150 кВт'!A116</f>
        <v>43929</v>
      </c>
      <c r="B116" s="18">
        <v>11</v>
      </c>
      <c r="C116" s="19">
        <v>1499.7</v>
      </c>
      <c r="D116" s="19">
        <v>0</v>
      </c>
      <c r="E116" s="19">
        <v>260.61</v>
      </c>
      <c r="F116" s="24">
        <v>1521.9</v>
      </c>
      <c r="G116" s="24">
        <v>92</v>
      </c>
      <c r="H116" s="20">
        <f t="shared" si="4"/>
        <v>2850.6</v>
      </c>
      <c r="I116" s="20">
        <f t="shared" si="5"/>
        <v>3255.9200000000005</v>
      </c>
      <c r="J116" s="20">
        <f t="shared" si="6"/>
        <v>3898.64</v>
      </c>
      <c r="K116" s="20">
        <f t="shared" si="7"/>
        <v>5316.95</v>
      </c>
      <c r="L116" s="25">
        <v>0</v>
      </c>
      <c r="M116" s="32">
        <v>260.61</v>
      </c>
      <c r="V116" s="17"/>
      <c r="W116" s="17"/>
    </row>
    <row r="117" spans="1:23" s="16" customFormat="1" ht="14.25" customHeight="1">
      <c r="A117" s="31">
        <f>'до 150 кВт'!A117</f>
        <v>43929</v>
      </c>
      <c r="B117" s="18">
        <v>12</v>
      </c>
      <c r="C117" s="19">
        <v>1419.43</v>
      </c>
      <c r="D117" s="19">
        <v>0</v>
      </c>
      <c r="E117" s="19">
        <v>332.41</v>
      </c>
      <c r="F117" s="24">
        <v>1441.63</v>
      </c>
      <c r="G117" s="24">
        <v>92</v>
      </c>
      <c r="H117" s="20">
        <f t="shared" si="4"/>
        <v>2770.3300000000004</v>
      </c>
      <c r="I117" s="20">
        <f t="shared" si="5"/>
        <v>3175.65</v>
      </c>
      <c r="J117" s="20">
        <f t="shared" si="6"/>
        <v>3818.3700000000003</v>
      </c>
      <c r="K117" s="20">
        <f t="shared" si="7"/>
        <v>5236.679999999999</v>
      </c>
      <c r="L117" s="25">
        <v>0</v>
      </c>
      <c r="M117" s="32">
        <v>332.41</v>
      </c>
      <c r="V117" s="17"/>
      <c r="W117" s="17"/>
    </row>
    <row r="118" spans="1:23" s="16" customFormat="1" ht="14.25" customHeight="1">
      <c r="A118" s="31">
        <f>'до 150 кВт'!A118</f>
        <v>43929</v>
      </c>
      <c r="B118" s="18">
        <v>13</v>
      </c>
      <c r="C118" s="19">
        <v>1409.19</v>
      </c>
      <c r="D118" s="19">
        <v>0</v>
      </c>
      <c r="E118" s="19">
        <v>323.54</v>
      </c>
      <c r="F118" s="24">
        <v>1431.39</v>
      </c>
      <c r="G118" s="24">
        <v>92</v>
      </c>
      <c r="H118" s="20">
        <f t="shared" si="4"/>
        <v>2760.09</v>
      </c>
      <c r="I118" s="20">
        <f t="shared" si="5"/>
        <v>3165.4100000000003</v>
      </c>
      <c r="J118" s="20">
        <f t="shared" si="6"/>
        <v>3808.13</v>
      </c>
      <c r="K118" s="20">
        <f t="shared" si="7"/>
        <v>5226.44</v>
      </c>
      <c r="L118" s="25">
        <v>0</v>
      </c>
      <c r="M118" s="32">
        <v>323.54</v>
      </c>
      <c r="V118" s="17"/>
      <c r="W118" s="17"/>
    </row>
    <row r="119" spans="1:23" s="16" customFormat="1" ht="14.25" customHeight="1">
      <c r="A119" s="31">
        <f>'до 150 кВт'!A119</f>
        <v>43929</v>
      </c>
      <c r="B119" s="18">
        <v>14</v>
      </c>
      <c r="C119" s="19">
        <v>1397.1</v>
      </c>
      <c r="D119" s="19">
        <v>0</v>
      </c>
      <c r="E119" s="19">
        <v>312.89</v>
      </c>
      <c r="F119" s="24">
        <v>1419.3</v>
      </c>
      <c r="G119" s="24">
        <v>92</v>
      </c>
      <c r="H119" s="20">
        <f t="shared" si="4"/>
        <v>2748</v>
      </c>
      <c r="I119" s="20">
        <f t="shared" si="5"/>
        <v>3153.32</v>
      </c>
      <c r="J119" s="20">
        <f t="shared" si="6"/>
        <v>3796.04</v>
      </c>
      <c r="K119" s="20">
        <f t="shared" si="7"/>
        <v>5214.349999999999</v>
      </c>
      <c r="L119" s="25">
        <v>0</v>
      </c>
      <c r="M119" s="32">
        <v>312.89</v>
      </c>
      <c r="V119" s="17"/>
      <c r="W119" s="17"/>
    </row>
    <row r="120" spans="1:23" s="16" customFormat="1" ht="14.25" customHeight="1">
      <c r="A120" s="31">
        <f>'до 150 кВт'!A120</f>
        <v>43929</v>
      </c>
      <c r="B120" s="18">
        <v>15</v>
      </c>
      <c r="C120" s="19">
        <v>1373.77</v>
      </c>
      <c r="D120" s="19">
        <v>0</v>
      </c>
      <c r="E120" s="19">
        <v>317.33</v>
      </c>
      <c r="F120" s="24">
        <v>1395.97</v>
      </c>
      <c r="G120" s="24">
        <v>92</v>
      </c>
      <c r="H120" s="20">
        <f t="shared" si="4"/>
        <v>2724.67</v>
      </c>
      <c r="I120" s="20">
        <f t="shared" si="5"/>
        <v>3129.9900000000002</v>
      </c>
      <c r="J120" s="20">
        <f t="shared" si="6"/>
        <v>3772.71</v>
      </c>
      <c r="K120" s="20">
        <f t="shared" si="7"/>
        <v>5191.0199999999995</v>
      </c>
      <c r="L120" s="25">
        <v>0</v>
      </c>
      <c r="M120" s="32">
        <v>317.33</v>
      </c>
      <c r="V120" s="17"/>
      <c r="W120" s="17"/>
    </row>
    <row r="121" spans="1:23" s="16" customFormat="1" ht="14.25" customHeight="1">
      <c r="A121" s="31">
        <f>'до 150 кВт'!A121</f>
        <v>43929</v>
      </c>
      <c r="B121" s="18">
        <v>16</v>
      </c>
      <c r="C121" s="19">
        <v>1314.05</v>
      </c>
      <c r="D121" s="19">
        <v>0</v>
      </c>
      <c r="E121" s="19">
        <v>216.26</v>
      </c>
      <c r="F121" s="24">
        <v>1336.25</v>
      </c>
      <c r="G121" s="24">
        <v>92</v>
      </c>
      <c r="H121" s="20">
        <f t="shared" si="4"/>
        <v>2664.9500000000003</v>
      </c>
      <c r="I121" s="20">
        <f t="shared" si="5"/>
        <v>3070.27</v>
      </c>
      <c r="J121" s="20">
        <f t="shared" si="6"/>
        <v>3712.9900000000002</v>
      </c>
      <c r="K121" s="20">
        <f t="shared" si="7"/>
        <v>5131.299999999999</v>
      </c>
      <c r="L121" s="25">
        <v>0</v>
      </c>
      <c r="M121" s="32">
        <v>216.26</v>
      </c>
      <c r="V121" s="17"/>
      <c r="W121" s="17"/>
    </row>
    <row r="122" spans="1:23" s="16" customFormat="1" ht="14.25" customHeight="1">
      <c r="A122" s="31">
        <f>'до 150 кВт'!A122</f>
        <v>43929</v>
      </c>
      <c r="B122" s="18">
        <v>17</v>
      </c>
      <c r="C122" s="19">
        <v>1291.76</v>
      </c>
      <c r="D122" s="19">
        <v>0</v>
      </c>
      <c r="E122" s="19">
        <v>100.92</v>
      </c>
      <c r="F122" s="24">
        <v>1313.96</v>
      </c>
      <c r="G122" s="24">
        <v>92</v>
      </c>
      <c r="H122" s="20">
        <f t="shared" si="4"/>
        <v>2642.6600000000003</v>
      </c>
      <c r="I122" s="20">
        <f t="shared" si="5"/>
        <v>3047.98</v>
      </c>
      <c r="J122" s="20">
        <f t="shared" si="6"/>
        <v>3690.7000000000003</v>
      </c>
      <c r="K122" s="20">
        <f t="shared" si="7"/>
        <v>5109.009999999999</v>
      </c>
      <c r="L122" s="25">
        <v>0</v>
      </c>
      <c r="M122" s="32">
        <v>100.92</v>
      </c>
      <c r="V122" s="17"/>
      <c r="W122" s="17"/>
    </row>
    <row r="123" spans="1:23" s="16" customFormat="1" ht="14.25" customHeight="1">
      <c r="A123" s="31">
        <f>'до 150 кВт'!A123</f>
        <v>43929</v>
      </c>
      <c r="B123" s="18">
        <v>18</v>
      </c>
      <c r="C123" s="19">
        <v>1387.71</v>
      </c>
      <c r="D123" s="19">
        <v>0</v>
      </c>
      <c r="E123" s="19">
        <v>91.14</v>
      </c>
      <c r="F123" s="24">
        <v>1409.91</v>
      </c>
      <c r="G123" s="24">
        <v>92</v>
      </c>
      <c r="H123" s="20">
        <f t="shared" si="4"/>
        <v>2738.61</v>
      </c>
      <c r="I123" s="20">
        <f t="shared" si="5"/>
        <v>3143.9300000000003</v>
      </c>
      <c r="J123" s="20">
        <f t="shared" si="6"/>
        <v>3786.65</v>
      </c>
      <c r="K123" s="20">
        <f t="shared" si="7"/>
        <v>5204.96</v>
      </c>
      <c r="L123" s="25">
        <v>0</v>
      </c>
      <c r="M123" s="32">
        <v>91.14</v>
      </c>
      <c r="V123" s="17"/>
      <c r="W123" s="17"/>
    </row>
    <row r="124" spans="1:23" s="16" customFormat="1" ht="14.25" customHeight="1">
      <c r="A124" s="31">
        <f>'до 150 кВт'!A124</f>
        <v>43929</v>
      </c>
      <c r="B124" s="18">
        <v>19</v>
      </c>
      <c r="C124" s="19">
        <v>1623.09</v>
      </c>
      <c r="D124" s="19">
        <v>0</v>
      </c>
      <c r="E124" s="19">
        <v>74.24</v>
      </c>
      <c r="F124" s="24">
        <v>1645.29</v>
      </c>
      <c r="G124" s="24">
        <v>92</v>
      </c>
      <c r="H124" s="20">
        <f t="shared" si="4"/>
        <v>2973.9900000000002</v>
      </c>
      <c r="I124" s="20">
        <f t="shared" si="5"/>
        <v>3379.31</v>
      </c>
      <c r="J124" s="20">
        <f t="shared" si="6"/>
        <v>4022.03</v>
      </c>
      <c r="K124" s="20">
        <f t="shared" si="7"/>
        <v>5440.339999999999</v>
      </c>
      <c r="L124" s="25">
        <v>0</v>
      </c>
      <c r="M124" s="32">
        <v>74.24</v>
      </c>
      <c r="V124" s="17"/>
      <c r="W124" s="17"/>
    </row>
    <row r="125" spans="1:23" s="16" customFormat="1" ht="14.25" customHeight="1">
      <c r="A125" s="31">
        <f>'до 150 кВт'!A125</f>
        <v>43929</v>
      </c>
      <c r="B125" s="18">
        <v>20</v>
      </c>
      <c r="C125" s="19">
        <v>1638.41</v>
      </c>
      <c r="D125" s="19">
        <v>0</v>
      </c>
      <c r="E125" s="19">
        <v>92.25</v>
      </c>
      <c r="F125" s="24">
        <v>1660.61</v>
      </c>
      <c r="G125" s="24">
        <v>92</v>
      </c>
      <c r="H125" s="20">
        <f t="shared" si="4"/>
        <v>2989.31</v>
      </c>
      <c r="I125" s="20">
        <f t="shared" si="5"/>
        <v>3394.6300000000006</v>
      </c>
      <c r="J125" s="20">
        <f t="shared" si="6"/>
        <v>4037.35</v>
      </c>
      <c r="K125" s="20">
        <f t="shared" si="7"/>
        <v>5455.66</v>
      </c>
      <c r="L125" s="25">
        <v>0</v>
      </c>
      <c r="M125" s="32">
        <v>92.25</v>
      </c>
      <c r="V125" s="17"/>
      <c r="W125" s="17"/>
    </row>
    <row r="126" spans="1:23" s="16" customFormat="1" ht="14.25" customHeight="1">
      <c r="A126" s="31">
        <f>'до 150 кВт'!A126</f>
        <v>43929</v>
      </c>
      <c r="B126" s="18">
        <v>21</v>
      </c>
      <c r="C126" s="19">
        <v>1583.63</v>
      </c>
      <c r="D126" s="19">
        <v>0</v>
      </c>
      <c r="E126" s="19">
        <v>386.22</v>
      </c>
      <c r="F126" s="24">
        <v>1605.83</v>
      </c>
      <c r="G126" s="24">
        <v>92</v>
      </c>
      <c r="H126" s="20">
        <f t="shared" si="4"/>
        <v>2934.53</v>
      </c>
      <c r="I126" s="20">
        <f t="shared" si="5"/>
        <v>3339.8500000000004</v>
      </c>
      <c r="J126" s="20">
        <f t="shared" si="6"/>
        <v>3982.57</v>
      </c>
      <c r="K126" s="20">
        <f t="shared" si="7"/>
        <v>5400.88</v>
      </c>
      <c r="L126" s="25">
        <v>0</v>
      </c>
      <c r="M126" s="32">
        <v>386.22</v>
      </c>
      <c r="V126" s="17"/>
      <c r="W126" s="17"/>
    </row>
    <row r="127" spans="1:23" s="16" customFormat="1" ht="14.25" customHeight="1">
      <c r="A127" s="31">
        <f>'до 150 кВт'!A127</f>
        <v>43929</v>
      </c>
      <c r="B127" s="18">
        <v>22</v>
      </c>
      <c r="C127" s="19">
        <v>1580.2</v>
      </c>
      <c r="D127" s="19">
        <v>0</v>
      </c>
      <c r="E127" s="19">
        <v>4.57</v>
      </c>
      <c r="F127" s="24">
        <v>1602.4</v>
      </c>
      <c r="G127" s="24">
        <v>92</v>
      </c>
      <c r="H127" s="20">
        <f t="shared" si="4"/>
        <v>2931.1</v>
      </c>
      <c r="I127" s="20">
        <f t="shared" si="5"/>
        <v>3336.4200000000005</v>
      </c>
      <c r="J127" s="20">
        <f t="shared" si="6"/>
        <v>3979.14</v>
      </c>
      <c r="K127" s="20">
        <f t="shared" si="7"/>
        <v>5397.45</v>
      </c>
      <c r="L127" s="25">
        <v>0</v>
      </c>
      <c r="M127" s="32">
        <v>4.57</v>
      </c>
      <c r="V127" s="17"/>
      <c r="W127" s="17"/>
    </row>
    <row r="128" spans="1:23" s="16" customFormat="1" ht="14.25" customHeight="1">
      <c r="A128" s="31">
        <f>'до 150 кВт'!A128</f>
        <v>43929</v>
      </c>
      <c r="B128" s="18">
        <v>23</v>
      </c>
      <c r="C128" s="19">
        <v>1249.8</v>
      </c>
      <c r="D128" s="19">
        <v>0</v>
      </c>
      <c r="E128" s="19">
        <v>398.09</v>
      </c>
      <c r="F128" s="24">
        <v>1272</v>
      </c>
      <c r="G128" s="24">
        <v>92</v>
      </c>
      <c r="H128" s="20">
        <f t="shared" si="4"/>
        <v>2600.7000000000003</v>
      </c>
      <c r="I128" s="20">
        <f t="shared" si="5"/>
        <v>3006.02</v>
      </c>
      <c r="J128" s="20">
        <f t="shared" si="6"/>
        <v>3648.7400000000002</v>
      </c>
      <c r="K128" s="20">
        <f t="shared" si="7"/>
        <v>5067.049999999999</v>
      </c>
      <c r="L128" s="25">
        <v>0</v>
      </c>
      <c r="M128" s="32">
        <v>398.09</v>
      </c>
      <c r="V128" s="17"/>
      <c r="W128" s="17"/>
    </row>
    <row r="129" spans="1:23" s="16" customFormat="1" ht="14.25" customHeight="1">
      <c r="A129" s="31">
        <f>'до 150 кВт'!A129</f>
        <v>43927</v>
      </c>
      <c r="B129" s="18">
        <v>0</v>
      </c>
      <c r="C129" s="19">
        <v>1232.41</v>
      </c>
      <c r="D129" s="19">
        <v>0</v>
      </c>
      <c r="E129" s="19">
        <v>323.28</v>
      </c>
      <c r="F129" s="24">
        <v>1254.61</v>
      </c>
      <c r="G129" s="24">
        <v>92</v>
      </c>
      <c r="H129" s="20">
        <f t="shared" si="4"/>
        <v>2583.31</v>
      </c>
      <c r="I129" s="20">
        <f t="shared" si="5"/>
        <v>2988.6300000000006</v>
      </c>
      <c r="J129" s="20">
        <f t="shared" si="6"/>
        <v>3631.35</v>
      </c>
      <c r="K129" s="20">
        <f t="shared" si="7"/>
        <v>5049.66</v>
      </c>
      <c r="L129" s="25">
        <v>0</v>
      </c>
      <c r="M129" s="32">
        <v>323.28</v>
      </c>
      <c r="V129" s="17"/>
      <c r="W129" s="17"/>
    </row>
    <row r="130" spans="1:23" s="16" customFormat="1" ht="14.25" customHeight="1">
      <c r="A130" s="31">
        <f>'до 150 кВт'!A130</f>
        <v>43927</v>
      </c>
      <c r="B130" s="18">
        <v>1</v>
      </c>
      <c r="C130" s="19">
        <v>1014.4</v>
      </c>
      <c r="D130" s="19">
        <v>0</v>
      </c>
      <c r="E130" s="19">
        <v>157.08</v>
      </c>
      <c r="F130" s="24">
        <v>1036.6</v>
      </c>
      <c r="G130" s="24">
        <v>92</v>
      </c>
      <c r="H130" s="20">
        <f t="shared" si="4"/>
        <v>2365.3</v>
      </c>
      <c r="I130" s="20">
        <f t="shared" si="5"/>
        <v>2770.6200000000003</v>
      </c>
      <c r="J130" s="20">
        <f t="shared" si="6"/>
        <v>3413.34</v>
      </c>
      <c r="K130" s="20">
        <f t="shared" si="7"/>
        <v>4831.65</v>
      </c>
      <c r="L130" s="25">
        <v>0</v>
      </c>
      <c r="M130" s="32">
        <v>157.08</v>
      </c>
      <c r="V130" s="17"/>
      <c r="W130" s="17"/>
    </row>
    <row r="131" spans="1:23" s="16" customFormat="1" ht="14.25" customHeight="1">
      <c r="A131" s="31">
        <f>'до 150 кВт'!A131</f>
        <v>43927</v>
      </c>
      <c r="B131" s="18">
        <v>2</v>
      </c>
      <c r="C131" s="19">
        <v>1011.09</v>
      </c>
      <c r="D131" s="19">
        <v>0</v>
      </c>
      <c r="E131" s="19">
        <v>167.17</v>
      </c>
      <c r="F131" s="24">
        <v>1033.29</v>
      </c>
      <c r="G131" s="24">
        <v>92</v>
      </c>
      <c r="H131" s="20">
        <f t="shared" si="4"/>
        <v>2361.9900000000002</v>
      </c>
      <c r="I131" s="20">
        <f t="shared" si="5"/>
        <v>2767.3100000000004</v>
      </c>
      <c r="J131" s="20">
        <f t="shared" si="6"/>
        <v>3410.03</v>
      </c>
      <c r="K131" s="20">
        <f t="shared" si="7"/>
        <v>4828.339999999999</v>
      </c>
      <c r="L131" s="25">
        <v>0</v>
      </c>
      <c r="M131" s="32">
        <v>167.17</v>
      </c>
      <c r="V131" s="17"/>
      <c r="W131" s="17"/>
    </row>
    <row r="132" spans="1:23" s="16" customFormat="1" ht="14.25" customHeight="1">
      <c r="A132" s="31">
        <f>'до 150 кВт'!A132</f>
        <v>43927</v>
      </c>
      <c r="B132" s="18">
        <v>3</v>
      </c>
      <c r="C132" s="19">
        <v>901.19</v>
      </c>
      <c r="D132" s="19">
        <v>0</v>
      </c>
      <c r="E132" s="19">
        <v>50.63</v>
      </c>
      <c r="F132" s="24">
        <v>923.39</v>
      </c>
      <c r="G132" s="24">
        <v>92</v>
      </c>
      <c r="H132" s="20">
        <f t="shared" si="4"/>
        <v>2252.09</v>
      </c>
      <c r="I132" s="20">
        <f t="shared" si="5"/>
        <v>2657.4100000000003</v>
      </c>
      <c r="J132" s="20">
        <f t="shared" si="6"/>
        <v>3300.13</v>
      </c>
      <c r="K132" s="20">
        <f t="shared" si="7"/>
        <v>4718.44</v>
      </c>
      <c r="L132" s="25">
        <v>0</v>
      </c>
      <c r="M132" s="32">
        <v>50.63</v>
      </c>
      <c r="V132" s="17"/>
      <c r="W132" s="17"/>
    </row>
    <row r="133" spans="1:23" s="16" customFormat="1" ht="14.25" customHeight="1">
      <c r="A133" s="31">
        <f>'до 150 кВт'!A133</f>
        <v>43927</v>
      </c>
      <c r="B133" s="18">
        <v>4</v>
      </c>
      <c r="C133" s="19">
        <v>914.09</v>
      </c>
      <c r="D133" s="19">
        <v>0</v>
      </c>
      <c r="E133" s="19">
        <v>51.75</v>
      </c>
      <c r="F133" s="24">
        <v>936.29</v>
      </c>
      <c r="G133" s="24">
        <v>92</v>
      </c>
      <c r="H133" s="20">
        <f t="shared" si="4"/>
        <v>2264.9900000000002</v>
      </c>
      <c r="I133" s="20">
        <f t="shared" si="5"/>
        <v>2670.3100000000004</v>
      </c>
      <c r="J133" s="20">
        <f t="shared" si="6"/>
        <v>3313.03</v>
      </c>
      <c r="K133" s="20">
        <f t="shared" si="7"/>
        <v>4731.339999999999</v>
      </c>
      <c r="L133" s="25">
        <v>0</v>
      </c>
      <c r="M133" s="32">
        <v>51.75</v>
      </c>
      <c r="V133" s="17"/>
      <c r="W133" s="17"/>
    </row>
    <row r="134" spans="1:23" s="16" customFormat="1" ht="14.25" customHeight="1">
      <c r="A134" s="31">
        <f>'до 150 кВт'!A134</f>
        <v>43927</v>
      </c>
      <c r="B134" s="18">
        <v>5</v>
      </c>
      <c r="C134" s="19">
        <v>1039.37</v>
      </c>
      <c r="D134" s="19">
        <v>0</v>
      </c>
      <c r="E134" s="19">
        <v>193.39</v>
      </c>
      <c r="F134" s="24">
        <v>1061.57</v>
      </c>
      <c r="G134" s="24">
        <v>92</v>
      </c>
      <c r="H134" s="20">
        <f t="shared" si="4"/>
        <v>2390.27</v>
      </c>
      <c r="I134" s="20">
        <f t="shared" si="5"/>
        <v>2795.59</v>
      </c>
      <c r="J134" s="20">
        <f t="shared" si="6"/>
        <v>3438.31</v>
      </c>
      <c r="K134" s="20">
        <f t="shared" si="7"/>
        <v>4856.62</v>
      </c>
      <c r="L134" s="25">
        <v>0</v>
      </c>
      <c r="M134" s="32">
        <v>193.39</v>
      </c>
      <c r="V134" s="17"/>
      <c r="W134" s="17"/>
    </row>
    <row r="135" spans="1:23" s="16" customFormat="1" ht="14.25" customHeight="1">
      <c r="A135" s="31">
        <f>'до 150 кВт'!A135</f>
        <v>43927</v>
      </c>
      <c r="B135" s="18">
        <v>6</v>
      </c>
      <c r="C135" s="19">
        <v>1049.36</v>
      </c>
      <c r="D135" s="19">
        <v>0</v>
      </c>
      <c r="E135" s="19">
        <v>23.88</v>
      </c>
      <c r="F135" s="24">
        <v>1071.56</v>
      </c>
      <c r="G135" s="24">
        <v>92</v>
      </c>
      <c r="H135" s="20">
        <f t="shared" si="4"/>
        <v>2400.2599999999998</v>
      </c>
      <c r="I135" s="20">
        <f t="shared" si="5"/>
        <v>2805.5800000000004</v>
      </c>
      <c r="J135" s="20">
        <f t="shared" si="6"/>
        <v>3448.2999999999997</v>
      </c>
      <c r="K135" s="20">
        <f t="shared" si="7"/>
        <v>4866.61</v>
      </c>
      <c r="L135" s="25">
        <v>0</v>
      </c>
      <c r="M135" s="32">
        <v>23.88</v>
      </c>
      <c r="V135" s="17"/>
      <c r="W135" s="17"/>
    </row>
    <row r="136" spans="1:23" s="16" customFormat="1" ht="14.25" customHeight="1">
      <c r="A136" s="31">
        <f>'до 150 кВт'!A136</f>
        <v>43927</v>
      </c>
      <c r="B136" s="18">
        <v>7</v>
      </c>
      <c r="C136" s="19">
        <v>1122.6</v>
      </c>
      <c r="D136" s="19">
        <v>0</v>
      </c>
      <c r="E136" s="19">
        <v>68.03</v>
      </c>
      <c r="F136" s="24">
        <v>1144.8</v>
      </c>
      <c r="G136" s="24">
        <v>92</v>
      </c>
      <c r="H136" s="20">
        <f t="shared" si="4"/>
        <v>2473.5</v>
      </c>
      <c r="I136" s="20">
        <f t="shared" si="5"/>
        <v>2878.82</v>
      </c>
      <c r="J136" s="20">
        <f t="shared" si="6"/>
        <v>3521.54</v>
      </c>
      <c r="K136" s="20">
        <f t="shared" si="7"/>
        <v>4939.849999999999</v>
      </c>
      <c r="L136" s="25">
        <v>0</v>
      </c>
      <c r="M136" s="32">
        <v>68.03</v>
      </c>
      <c r="V136" s="17"/>
      <c r="W136" s="17"/>
    </row>
    <row r="137" spans="1:23" s="16" customFormat="1" ht="14.25" customHeight="1">
      <c r="A137" s="31">
        <f>'до 150 кВт'!A137</f>
        <v>43927</v>
      </c>
      <c r="B137" s="18">
        <v>8</v>
      </c>
      <c r="C137" s="19">
        <v>1645.01</v>
      </c>
      <c r="D137" s="19">
        <v>0</v>
      </c>
      <c r="E137" s="19">
        <v>108.16</v>
      </c>
      <c r="F137" s="24">
        <v>1667.21</v>
      </c>
      <c r="G137" s="24">
        <v>92</v>
      </c>
      <c r="H137" s="20">
        <f t="shared" si="4"/>
        <v>2995.9100000000003</v>
      </c>
      <c r="I137" s="20">
        <f t="shared" si="5"/>
        <v>3401.23</v>
      </c>
      <c r="J137" s="20">
        <f t="shared" si="6"/>
        <v>4043.9500000000003</v>
      </c>
      <c r="K137" s="20">
        <f t="shared" si="7"/>
        <v>5462.259999999999</v>
      </c>
      <c r="L137" s="25">
        <v>0</v>
      </c>
      <c r="M137" s="32">
        <v>108.16</v>
      </c>
      <c r="V137" s="17"/>
      <c r="W137" s="17"/>
    </row>
    <row r="138" spans="1:23" s="16" customFormat="1" ht="14.25" customHeight="1">
      <c r="A138" s="31">
        <f>'до 150 кВт'!A138</f>
        <v>43927</v>
      </c>
      <c r="B138" s="18">
        <v>9</v>
      </c>
      <c r="C138" s="19">
        <v>1674.62</v>
      </c>
      <c r="D138" s="19">
        <v>0</v>
      </c>
      <c r="E138" s="19">
        <v>103</v>
      </c>
      <c r="F138" s="24">
        <v>1696.82</v>
      </c>
      <c r="G138" s="24">
        <v>92</v>
      </c>
      <c r="H138" s="20">
        <f aca="true" t="shared" si="8" ref="H138:H201">SUM($C138,$G138,$R$5,$R$6)</f>
        <v>3025.52</v>
      </c>
      <c r="I138" s="20">
        <f aca="true" t="shared" si="9" ref="I138:I201">SUM($C138,$G138,$S$5,$S$6)</f>
        <v>3430.84</v>
      </c>
      <c r="J138" s="20">
        <f aca="true" t="shared" si="10" ref="J138:J201">SUM($C138,$G138,$T$5,$T$6)</f>
        <v>4073.56</v>
      </c>
      <c r="K138" s="20">
        <f aca="true" t="shared" si="11" ref="K138:K201">SUM($C138,$G138,$U$5,$U$6)</f>
        <v>5491.87</v>
      </c>
      <c r="L138" s="25">
        <v>0</v>
      </c>
      <c r="M138" s="32">
        <v>103</v>
      </c>
      <c r="V138" s="17"/>
      <c r="W138" s="17"/>
    </row>
    <row r="139" spans="1:23" s="16" customFormat="1" ht="14.25" customHeight="1">
      <c r="A139" s="31">
        <f>'до 150 кВт'!A139</f>
        <v>43927</v>
      </c>
      <c r="B139" s="18">
        <v>10</v>
      </c>
      <c r="C139" s="19">
        <v>1687.33</v>
      </c>
      <c r="D139" s="19">
        <v>0</v>
      </c>
      <c r="E139" s="19">
        <v>96.22</v>
      </c>
      <c r="F139" s="24">
        <v>1709.53</v>
      </c>
      <c r="G139" s="24">
        <v>92</v>
      </c>
      <c r="H139" s="20">
        <f t="shared" si="8"/>
        <v>3038.23</v>
      </c>
      <c r="I139" s="20">
        <f t="shared" si="9"/>
        <v>3443.55</v>
      </c>
      <c r="J139" s="20">
        <f t="shared" si="10"/>
        <v>4086.27</v>
      </c>
      <c r="K139" s="20">
        <f t="shared" si="11"/>
        <v>5504.579999999999</v>
      </c>
      <c r="L139" s="25">
        <v>0</v>
      </c>
      <c r="M139" s="32">
        <v>96.22</v>
      </c>
      <c r="V139" s="17"/>
      <c r="W139" s="17"/>
    </row>
    <row r="140" spans="1:23" s="16" customFormat="1" ht="14.25" customHeight="1">
      <c r="A140" s="31">
        <f>'до 150 кВт'!A140</f>
        <v>43927</v>
      </c>
      <c r="B140" s="18">
        <v>11</v>
      </c>
      <c r="C140" s="19">
        <v>1685.35</v>
      </c>
      <c r="D140" s="19">
        <v>0</v>
      </c>
      <c r="E140" s="19">
        <v>173.95</v>
      </c>
      <c r="F140" s="24">
        <v>1707.55</v>
      </c>
      <c r="G140" s="24">
        <v>92</v>
      </c>
      <c r="H140" s="20">
        <f t="shared" si="8"/>
        <v>3036.25</v>
      </c>
      <c r="I140" s="20">
        <f t="shared" si="9"/>
        <v>3441.57</v>
      </c>
      <c r="J140" s="20">
        <f t="shared" si="10"/>
        <v>4084.29</v>
      </c>
      <c r="K140" s="20">
        <f t="shared" si="11"/>
        <v>5502.599999999999</v>
      </c>
      <c r="L140" s="25">
        <v>0</v>
      </c>
      <c r="M140" s="32">
        <v>173.95</v>
      </c>
      <c r="V140" s="17"/>
      <c r="W140" s="17"/>
    </row>
    <row r="141" spans="1:23" s="16" customFormat="1" ht="14.25" customHeight="1">
      <c r="A141" s="31">
        <f>'до 150 кВт'!A141</f>
        <v>43927</v>
      </c>
      <c r="B141" s="18">
        <v>12</v>
      </c>
      <c r="C141" s="19">
        <v>1682.95</v>
      </c>
      <c r="D141" s="19">
        <v>0</v>
      </c>
      <c r="E141" s="19">
        <v>152.2</v>
      </c>
      <c r="F141" s="24">
        <v>1705.15</v>
      </c>
      <c r="G141" s="24">
        <v>92</v>
      </c>
      <c r="H141" s="20">
        <f t="shared" si="8"/>
        <v>3033.85</v>
      </c>
      <c r="I141" s="20">
        <f t="shared" si="9"/>
        <v>3439.1700000000005</v>
      </c>
      <c r="J141" s="20">
        <f t="shared" si="10"/>
        <v>4081.89</v>
      </c>
      <c r="K141" s="20">
        <f t="shared" si="11"/>
        <v>5500.2</v>
      </c>
      <c r="L141" s="25">
        <v>0</v>
      </c>
      <c r="M141" s="32">
        <v>152.2</v>
      </c>
      <c r="V141" s="17"/>
      <c r="W141" s="17"/>
    </row>
    <row r="142" spans="1:23" s="16" customFormat="1" ht="14.25" customHeight="1">
      <c r="A142" s="31">
        <f>'до 150 кВт'!A142</f>
        <v>43927</v>
      </c>
      <c r="B142" s="18">
        <v>13</v>
      </c>
      <c r="C142" s="19">
        <v>1677.52</v>
      </c>
      <c r="D142" s="19">
        <v>0</v>
      </c>
      <c r="E142" s="19">
        <v>162.31</v>
      </c>
      <c r="F142" s="24">
        <v>1699.72</v>
      </c>
      <c r="G142" s="24">
        <v>92</v>
      </c>
      <c r="H142" s="20">
        <f t="shared" si="8"/>
        <v>3028.42</v>
      </c>
      <c r="I142" s="20">
        <f t="shared" si="9"/>
        <v>3433.7400000000002</v>
      </c>
      <c r="J142" s="20">
        <f t="shared" si="10"/>
        <v>4076.46</v>
      </c>
      <c r="K142" s="20">
        <f t="shared" si="11"/>
        <v>5494.7699999999995</v>
      </c>
      <c r="L142" s="25">
        <v>0</v>
      </c>
      <c r="M142" s="32">
        <v>162.31</v>
      </c>
      <c r="V142" s="17"/>
      <c r="W142" s="17"/>
    </row>
    <row r="143" spans="1:23" s="16" customFormat="1" ht="14.25" customHeight="1">
      <c r="A143" s="31">
        <f>'до 150 кВт'!A143</f>
        <v>43927</v>
      </c>
      <c r="B143" s="18">
        <v>14</v>
      </c>
      <c r="C143" s="19">
        <v>1667.33</v>
      </c>
      <c r="D143" s="19">
        <v>0</v>
      </c>
      <c r="E143" s="19">
        <v>197.26</v>
      </c>
      <c r="F143" s="24">
        <v>1689.53</v>
      </c>
      <c r="G143" s="24">
        <v>92</v>
      </c>
      <c r="H143" s="20">
        <f t="shared" si="8"/>
        <v>3018.23</v>
      </c>
      <c r="I143" s="20">
        <f t="shared" si="9"/>
        <v>3423.55</v>
      </c>
      <c r="J143" s="20">
        <f t="shared" si="10"/>
        <v>4066.27</v>
      </c>
      <c r="K143" s="20">
        <f t="shared" si="11"/>
        <v>5484.579999999999</v>
      </c>
      <c r="L143" s="25">
        <v>0</v>
      </c>
      <c r="M143" s="32">
        <v>197.26</v>
      </c>
      <c r="V143" s="17"/>
      <c r="W143" s="17"/>
    </row>
    <row r="144" spans="1:23" s="16" customFormat="1" ht="14.25" customHeight="1">
      <c r="A144" s="31">
        <f>'до 150 кВт'!A144</f>
        <v>43927</v>
      </c>
      <c r="B144" s="18">
        <v>15</v>
      </c>
      <c r="C144" s="19">
        <v>1602.28</v>
      </c>
      <c r="D144" s="19">
        <v>0</v>
      </c>
      <c r="E144" s="19">
        <v>82.5</v>
      </c>
      <c r="F144" s="24">
        <v>1624.48</v>
      </c>
      <c r="G144" s="24">
        <v>92</v>
      </c>
      <c r="H144" s="20">
        <f t="shared" si="8"/>
        <v>2953.18</v>
      </c>
      <c r="I144" s="20">
        <f t="shared" si="9"/>
        <v>3358.5000000000005</v>
      </c>
      <c r="J144" s="20">
        <f t="shared" si="10"/>
        <v>4001.22</v>
      </c>
      <c r="K144" s="20">
        <f t="shared" si="11"/>
        <v>5419.53</v>
      </c>
      <c r="L144" s="25">
        <v>0</v>
      </c>
      <c r="M144" s="32">
        <v>82.5</v>
      </c>
      <c r="V144" s="17"/>
      <c r="W144" s="17"/>
    </row>
    <row r="145" spans="1:23" s="16" customFormat="1" ht="14.25" customHeight="1">
      <c r="A145" s="31">
        <f>'до 150 кВт'!A145</f>
        <v>43927</v>
      </c>
      <c r="B145" s="18">
        <v>16</v>
      </c>
      <c r="C145" s="19">
        <v>1641.39</v>
      </c>
      <c r="D145" s="19">
        <v>0</v>
      </c>
      <c r="E145" s="19">
        <v>144.41</v>
      </c>
      <c r="F145" s="24">
        <v>1663.59</v>
      </c>
      <c r="G145" s="24">
        <v>92</v>
      </c>
      <c r="H145" s="20">
        <f t="shared" si="8"/>
        <v>2992.2900000000004</v>
      </c>
      <c r="I145" s="20">
        <f t="shared" si="9"/>
        <v>3397.61</v>
      </c>
      <c r="J145" s="20">
        <f t="shared" si="10"/>
        <v>4040.3300000000004</v>
      </c>
      <c r="K145" s="20">
        <f t="shared" si="11"/>
        <v>5458.639999999999</v>
      </c>
      <c r="L145" s="25">
        <v>0</v>
      </c>
      <c r="M145" s="32">
        <v>144.41</v>
      </c>
      <c r="V145" s="17"/>
      <c r="W145" s="17"/>
    </row>
    <row r="146" spans="1:23" s="16" customFormat="1" ht="14.25" customHeight="1">
      <c r="A146" s="31">
        <f>'до 150 кВт'!A146</f>
        <v>43927</v>
      </c>
      <c r="B146" s="18">
        <v>17</v>
      </c>
      <c r="C146" s="19">
        <v>1633.3</v>
      </c>
      <c r="D146" s="19">
        <v>0</v>
      </c>
      <c r="E146" s="19">
        <v>227.61</v>
      </c>
      <c r="F146" s="24">
        <v>1655.5</v>
      </c>
      <c r="G146" s="24">
        <v>92</v>
      </c>
      <c r="H146" s="20">
        <f t="shared" si="8"/>
        <v>2984.2000000000003</v>
      </c>
      <c r="I146" s="20">
        <f t="shared" si="9"/>
        <v>3389.52</v>
      </c>
      <c r="J146" s="20">
        <f t="shared" si="10"/>
        <v>4032.2400000000002</v>
      </c>
      <c r="K146" s="20">
        <f t="shared" si="11"/>
        <v>5450.549999999999</v>
      </c>
      <c r="L146" s="25">
        <v>0</v>
      </c>
      <c r="M146" s="32">
        <v>227.61</v>
      </c>
      <c r="V146" s="17"/>
      <c r="W146" s="17"/>
    </row>
    <row r="147" spans="1:23" s="16" customFormat="1" ht="14.25" customHeight="1">
      <c r="A147" s="31">
        <f>'до 150 кВт'!A147</f>
        <v>43927</v>
      </c>
      <c r="B147" s="18">
        <v>18</v>
      </c>
      <c r="C147" s="19">
        <v>1590.03</v>
      </c>
      <c r="D147" s="19">
        <v>0</v>
      </c>
      <c r="E147" s="19">
        <v>154.85</v>
      </c>
      <c r="F147" s="24">
        <v>1612.23</v>
      </c>
      <c r="G147" s="24">
        <v>92</v>
      </c>
      <c r="H147" s="20">
        <f t="shared" si="8"/>
        <v>2940.93</v>
      </c>
      <c r="I147" s="20">
        <f t="shared" si="9"/>
        <v>3346.2500000000005</v>
      </c>
      <c r="J147" s="20">
        <f t="shared" si="10"/>
        <v>3988.97</v>
      </c>
      <c r="K147" s="20">
        <f t="shared" si="11"/>
        <v>5407.28</v>
      </c>
      <c r="L147" s="25">
        <v>0</v>
      </c>
      <c r="M147" s="32">
        <v>154.85</v>
      </c>
      <c r="V147" s="17"/>
      <c r="W147" s="17"/>
    </row>
    <row r="148" spans="1:23" s="16" customFormat="1" ht="14.25" customHeight="1">
      <c r="A148" s="31">
        <f>'до 150 кВт'!A148</f>
        <v>43927</v>
      </c>
      <c r="B148" s="18">
        <v>19</v>
      </c>
      <c r="C148" s="19">
        <v>1741.14</v>
      </c>
      <c r="D148" s="19">
        <v>0</v>
      </c>
      <c r="E148" s="19">
        <v>171.5</v>
      </c>
      <c r="F148" s="24">
        <v>1763.34</v>
      </c>
      <c r="G148" s="24">
        <v>92</v>
      </c>
      <c r="H148" s="20">
        <f t="shared" si="8"/>
        <v>3092.0400000000004</v>
      </c>
      <c r="I148" s="20">
        <f t="shared" si="9"/>
        <v>3497.36</v>
      </c>
      <c r="J148" s="20">
        <f t="shared" si="10"/>
        <v>4140.08</v>
      </c>
      <c r="K148" s="20">
        <f t="shared" si="11"/>
        <v>5558.389999999999</v>
      </c>
      <c r="L148" s="25">
        <v>0</v>
      </c>
      <c r="M148" s="32">
        <v>171.5</v>
      </c>
      <c r="V148" s="17"/>
      <c r="W148" s="17"/>
    </row>
    <row r="149" spans="1:23" s="16" customFormat="1" ht="14.25" customHeight="1">
      <c r="A149" s="31">
        <f>'до 150 кВт'!A149</f>
        <v>43927</v>
      </c>
      <c r="B149" s="18">
        <v>20</v>
      </c>
      <c r="C149" s="19">
        <v>1746.95</v>
      </c>
      <c r="D149" s="19">
        <v>0</v>
      </c>
      <c r="E149" s="19">
        <v>210.47</v>
      </c>
      <c r="F149" s="24">
        <v>1769.15</v>
      </c>
      <c r="G149" s="24">
        <v>92</v>
      </c>
      <c r="H149" s="20">
        <f t="shared" si="8"/>
        <v>3097.85</v>
      </c>
      <c r="I149" s="20">
        <f t="shared" si="9"/>
        <v>3503.1700000000005</v>
      </c>
      <c r="J149" s="20">
        <f t="shared" si="10"/>
        <v>4145.889999999999</v>
      </c>
      <c r="K149" s="20">
        <f t="shared" si="11"/>
        <v>5564.2</v>
      </c>
      <c r="L149" s="25">
        <v>0</v>
      </c>
      <c r="M149" s="32">
        <v>210.47</v>
      </c>
      <c r="V149" s="17"/>
      <c r="W149" s="17"/>
    </row>
    <row r="150" spans="1:23" s="16" customFormat="1" ht="14.25" customHeight="1">
      <c r="A150" s="31">
        <f>'до 150 кВт'!A150</f>
        <v>43927</v>
      </c>
      <c r="B150" s="18">
        <v>21</v>
      </c>
      <c r="C150" s="19">
        <v>1615.86</v>
      </c>
      <c r="D150" s="19">
        <v>0</v>
      </c>
      <c r="E150" s="19">
        <v>421.61</v>
      </c>
      <c r="F150" s="24">
        <v>1638.06</v>
      </c>
      <c r="G150" s="24">
        <v>92</v>
      </c>
      <c r="H150" s="20">
        <f t="shared" si="8"/>
        <v>2966.7599999999998</v>
      </c>
      <c r="I150" s="20">
        <f t="shared" si="9"/>
        <v>3372.0800000000004</v>
      </c>
      <c r="J150" s="20">
        <f t="shared" si="10"/>
        <v>4014.7999999999997</v>
      </c>
      <c r="K150" s="20">
        <f t="shared" si="11"/>
        <v>5433.11</v>
      </c>
      <c r="L150" s="25">
        <v>0</v>
      </c>
      <c r="M150" s="32">
        <v>421.61</v>
      </c>
      <c r="V150" s="17"/>
      <c r="W150" s="17"/>
    </row>
    <row r="151" spans="1:23" s="16" customFormat="1" ht="14.25" customHeight="1">
      <c r="A151" s="31">
        <f>'до 150 кВт'!A151</f>
        <v>43927</v>
      </c>
      <c r="B151" s="18">
        <v>22</v>
      </c>
      <c r="C151" s="19">
        <v>1583.97</v>
      </c>
      <c r="D151" s="19">
        <v>0</v>
      </c>
      <c r="E151" s="19">
        <v>372.84</v>
      </c>
      <c r="F151" s="24">
        <v>1606.17</v>
      </c>
      <c r="G151" s="24">
        <v>92</v>
      </c>
      <c r="H151" s="20">
        <f t="shared" si="8"/>
        <v>2934.8700000000003</v>
      </c>
      <c r="I151" s="20">
        <f t="shared" si="9"/>
        <v>3340.19</v>
      </c>
      <c r="J151" s="20">
        <f t="shared" si="10"/>
        <v>3982.9100000000003</v>
      </c>
      <c r="K151" s="20">
        <f t="shared" si="11"/>
        <v>5401.219999999999</v>
      </c>
      <c r="L151" s="25">
        <v>0</v>
      </c>
      <c r="M151" s="32">
        <v>372.84</v>
      </c>
      <c r="V151" s="17"/>
      <c r="W151" s="17"/>
    </row>
    <row r="152" spans="1:23" s="16" customFormat="1" ht="14.25" customHeight="1">
      <c r="A152" s="31">
        <f>'до 150 кВт'!A152</f>
        <v>43927</v>
      </c>
      <c r="B152" s="18">
        <v>23</v>
      </c>
      <c r="C152" s="19">
        <v>1175.07</v>
      </c>
      <c r="D152" s="19">
        <v>0</v>
      </c>
      <c r="E152" s="19">
        <v>162.14</v>
      </c>
      <c r="F152" s="24">
        <v>1197.27</v>
      </c>
      <c r="G152" s="24">
        <v>92</v>
      </c>
      <c r="H152" s="20">
        <f t="shared" si="8"/>
        <v>2525.97</v>
      </c>
      <c r="I152" s="20">
        <f t="shared" si="9"/>
        <v>2931.2900000000004</v>
      </c>
      <c r="J152" s="20">
        <f t="shared" si="10"/>
        <v>3574.0099999999998</v>
      </c>
      <c r="K152" s="20">
        <f t="shared" si="11"/>
        <v>4992.32</v>
      </c>
      <c r="L152" s="25">
        <v>0</v>
      </c>
      <c r="M152" s="32">
        <v>162.14</v>
      </c>
      <c r="V152" s="17"/>
      <c r="W152" s="17"/>
    </row>
    <row r="153" spans="1:23" s="16" customFormat="1" ht="14.25" customHeight="1">
      <c r="A153" s="31">
        <f>'до 150 кВт'!A153</f>
        <v>43929</v>
      </c>
      <c r="B153" s="18">
        <v>0</v>
      </c>
      <c r="C153" s="19">
        <v>1050.94</v>
      </c>
      <c r="D153" s="19">
        <v>0</v>
      </c>
      <c r="E153" s="19">
        <v>150.16</v>
      </c>
      <c r="F153" s="24">
        <v>1073.14</v>
      </c>
      <c r="G153" s="24">
        <v>92</v>
      </c>
      <c r="H153" s="20">
        <f t="shared" si="8"/>
        <v>2401.84</v>
      </c>
      <c r="I153" s="20">
        <f t="shared" si="9"/>
        <v>2807.1600000000003</v>
      </c>
      <c r="J153" s="20">
        <f t="shared" si="10"/>
        <v>3449.88</v>
      </c>
      <c r="K153" s="20">
        <f t="shared" si="11"/>
        <v>4868.19</v>
      </c>
      <c r="L153" s="25">
        <v>0</v>
      </c>
      <c r="M153" s="32">
        <v>150.16</v>
      </c>
      <c r="V153" s="17"/>
      <c r="W153" s="17"/>
    </row>
    <row r="154" spans="1:23" s="16" customFormat="1" ht="14.25" customHeight="1">
      <c r="A154" s="31">
        <f>'до 150 кВт'!A154</f>
        <v>43929</v>
      </c>
      <c r="B154" s="18">
        <v>1</v>
      </c>
      <c r="C154" s="19">
        <v>952.61</v>
      </c>
      <c r="D154" s="19">
        <v>0</v>
      </c>
      <c r="E154" s="19">
        <v>103.4</v>
      </c>
      <c r="F154" s="24">
        <v>974.81</v>
      </c>
      <c r="G154" s="24">
        <v>92</v>
      </c>
      <c r="H154" s="20">
        <f t="shared" si="8"/>
        <v>2303.51</v>
      </c>
      <c r="I154" s="20">
        <f t="shared" si="9"/>
        <v>2708.8300000000004</v>
      </c>
      <c r="J154" s="20">
        <f t="shared" si="10"/>
        <v>3351.55</v>
      </c>
      <c r="K154" s="20">
        <f t="shared" si="11"/>
        <v>4769.86</v>
      </c>
      <c r="L154" s="25">
        <v>0</v>
      </c>
      <c r="M154" s="32">
        <v>103.4</v>
      </c>
      <c r="V154" s="17"/>
      <c r="W154" s="17"/>
    </row>
    <row r="155" spans="1:23" s="16" customFormat="1" ht="14.25" customHeight="1">
      <c r="A155" s="31">
        <f>'до 150 кВт'!A155</f>
        <v>43929</v>
      </c>
      <c r="B155" s="18">
        <v>2</v>
      </c>
      <c r="C155" s="19">
        <v>891.88</v>
      </c>
      <c r="D155" s="19">
        <v>0</v>
      </c>
      <c r="E155" s="19">
        <v>44.57</v>
      </c>
      <c r="F155" s="24">
        <v>914.08</v>
      </c>
      <c r="G155" s="24">
        <v>92</v>
      </c>
      <c r="H155" s="20">
        <f t="shared" si="8"/>
        <v>2242.78</v>
      </c>
      <c r="I155" s="20">
        <f t="shared" si="9"/>
        <v>2648.1000000000004</v>
      </c>
      <c r="J155" s="20">
        <f t="shared" si="10"/>
        <v>3290.82</v>
      </c>
      <c r="K155" s="20">
        <f t="shared" si="11"/>
        <v>4709.129999999999</v>
      </c>
      <c r="L155" s="25">
        <v>0</v>
      </c>
      <c r="M155" s="32">
        <v>44.57</v>
      </c>
      <c r="V155" s="17"/>
      <c r="W155" s="17"/>
    </row>
    <row r="156" spans="1:23" s="16" customFormat="1" ht="14.25" customHeight="1">
      <c r="A156" s="31">
        <f>'до 150 кВт'!A156</f>
        <v>43929</v>
      </c>
      <c r="B156" s="18">
        <v>3</v>
      </c>
      <c r="C156" s="19">
        <v>855.79</v>
      </c>
      <c r="D156" s="19">
        <v>0</v>
      </c>
      <c r="E156" s="19">
        <v>8.22</v>
      </c>
      <c r="F156" s="24">
        <v>877.99</v>
      </c>
      <c r="G156" s="24">
        <v>92</v>
      </c>
      <c r="H156" s="20">
        <f t="shared" si="8"/>
        <v>2206.69</v>
      </c>
      <c r="I156" s="20">
        <f t="shared" si="9"/>
        <v>2612.01</v>
      </c>
      <c r="J156" s="20">
        <f t="shared" si="10"/>
        <v>3254.73</v>
      </c>
      <c r="K156" s="20">
        <f t="shared" si="11"/>
        <v>4673.04</v>
      </c>
      <c r="L156" s="25">
        <v>0</v>
      </c>
      <c r="M156" s="32">
        <v>8.22</v>
      </c>
      <c r="V156" s="17"/>
      <c r="W156" s="17"/>
    </row>
    <row r="157" spans="1:23" s="16" customFormat="1" ht="14.25" customHeight="1">
      <c r="A157" s="31">
        <f>'до 150 кВт'!A157</f>
        <v>43929</v>
      </c>
      <c r="B157" s="18">
        <v>4</v>
      </c>
      <c r="C157" s="19">
        <v>905.52</v>
      </c>
      <c r="D157" s="19">
        <v>0</v>
      </c>
      <c r="E157" s="19">
        <v>24.15</v>
      </c>
      <c r="F157" s="24">
        <v>927.72</v>
      </c>
      <c r="G157" s="24">
        <v>92</v>
      </c>
      <c r="H157" s="20">
        <f t="shared" si="8"/>
        <v>2256.42</v>
      </c>
      <c r="I157" s="20">
        <f t="shared" si="9"/>
        <v>2661.7400000000002</v>
      </c>
      <c r="J157" s="20">
        <f t="shared" si="10"/>
        <v>3304.46</v>
      </c>
      <c r="K157" s="20">
        <f t="shared" si="11"/>
        <v>4722.7699999999995</v>
      </c>
      <c r="L157" s="25">
        <v>0</v>
      </c>
      <c r="M157" s="32">
        <v>24.15</v>
      </c>
      <c r="V157" s="17"/>
      <c r="W157" s="17"/>
    </row>
    <row r="158" spans="1:23" s="16" customFormat="1" ht="14.25" customHeight="1">
      <c r="A158" s="31">
        <f>'до 150 кВт'!A158</f>
        <v>43929</v>
      </c>
      <c r="B158" s="18">
        <v>5</v>
      </c>
      <c r="C158" s="19">
        <v>925.06</v>
      </c>
      <c r="D158" s="19">
        <v>0</v>
      </c>
      <c r="E158" s="19">
        <v>39.07</v>
      </c>
      <c r="F158" s="24">
        <v>947.26</v>
      </c>
      <c r="G158" s="24">
        <v>92</v>
      </c>
      <c r="H158" s="20">
        <f t="shared" si="8"/>
        <v>2275.96</v>
      </c>
      <c r="I158" s="20">
        <f t="shared" si="9"/>
        <v>2681.28</v>
      </c>
      <c r="J158" s="20">
        <f t="shared" si="10"/>
        <v>3324</v>
      </c>
      <c r="K158" s="20">
        <f t="shared" si="11"/>
        <v>4742.3099999999995</v>
      </c>
      <c r="L158" s="25">
        <v>0</v>
      </c>
      <c r="M158" s="32">
        <v>39.07</v>
      </c>
      <c r="V158" s="17"/>
      <c r="W158" s="17"/>
    </row>
    <row r="159" spans="1:23" s="16" customFormat="1" ht="14.25" customHeight="1">
      <c r="A159" s="31">
        <f>'до 150 кВт'!A159</f>
        <v>43929</v>
      </c>
      <c r="B159" s="18">
        <v>6</v>
      </c>
      <c r="C159" s="19">
        <v>921.74</v>
      </c>
      <c r="D159" s="19">
        <v>22.39</v>
      </c>
      <c r="E159" s="19">
        <v>0</v>
      </c>
      <c r="F159" s="24">
        <v>943.94</v>
      </c>
      <c r="G159" s="24">
        <v>92</v>
      </c>
      <c r="H159" s="20">
        <f t="shared" si="8"/>
        <v>2272.64</v>
      </c>
      <c r="I159" s="20">
        <f t="shared" si="9"/>
        <v>2677.9600000000005</v>
      </c>
      <c r="J159" s="20">
        <f t="shared" si="10"/>
        <v>3320.68</v>
      </c>
      <c r="K159" s="20">
        <f t="shared" si="11"/>
        <v>4738.99</v>
      </c>
      <c r="L159" s="25">
        <v>22.39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43929</v>
      </c>
      <c r="B160" s="18">
        <v>7</v>
      </c>
      <c r="C160" s="19">
        <v>977.87</v>
      </c>
      <c r="D160" s="19">
        <v>49.9</v>
      </c>
      <c r="E160" s="19">
        <v>0</v>
      </c>
      <c r="F160" s="24">
        <v>1000.07</v>
      </c>
      <c r="G160" s="24">
        <v>92</v>
      </c>
      <c r="H160" s="20">
        <f t="shared" si="8"/>
        <v>2328.77</v>
      </c>
      <c r="I160" s="20">
        <f t="shared" si="9"/>
        <v>2734.09</v>
      </c>
      <c r="J160" s="20">
        <f t="shared" si="10"/>
        <v>3376.81</v>
      </c>
      <c r="K160" s="20">
        <f t="shared" si="11"/>
        <v>4795.12</v>
      </c>
      <c r="L160" s="25">
        <v>49.9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43929</v>
      </c>
      <c r="B161" s="18">
        <v>8</v>
      </c>
      <c r="C161" s="19">
        <v>1100.38</v>
      </c>
      <c r="D161" s="19">
        <v>385.23</v>
      </c>
      <c r="E161" s="19">
        <v>0</v>
      </c>
      <c r="F161" s="24">
        <v>1122.58</v>
      </c>
      <c r="G161" s="24">
        <v>92</v>
      </c>
      <c r="H161" s="20">
        <f t="shared" si="8"/>
        <v>2451.28</v>
      </c>
      <c r="I161" s="20">
        <f t="shared" si="9"/>
        <v>2856.6000000000004</v>
      </c>
      <c r="J161" s="20">
        <f t="shared" si="10"/>
        <v>3499.32</v>
      </c>
      <c r="K161" s="20">
        <f t="shared" si="11"/>
        <v>4917.63</v>
      </c>
      <c r="L161" s="25">
        <v>385.23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43929</v>
      </c>
      <c r="B162" s="18">
        <v>9</v>
      </c>
      <c r="C162" s="19">
        <v>1391.53</v>
      </c>
      <c r="D162" s="19">
        <v>94.42</v>
      </c>
      <c r="E162" s="19">
        <v>0</v>
      </c>
      <c r="F162" s="24">
        <v>1413.73</v>
      </c>
      <c r="G162" s="24">
        <v>92</v>
      </c>
      <c r="H162" s="20">
        <f t="shared" si="8"/>
        <v>2742.43</v>
      </c>
      <c r="I162" s="20">
        <f t="shared" si="9"/>
        <v>3147.7500000000005</v>
      </c>
      <c r="J162" s="20">
        <f t="shared" si="10"/>
        <v>3790.47</v>
      </c>
      <c r="K162" s="20">
        <f t="shared" si="11"/>
        <v>5208.78</v>
      </c>
      <c r="L162" s="25">
        <v>94.42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43929</v>
      </c>
      <c r="B163" s="18">
        <v>10</v>
      </c>
      <c r="C163" s="19">
        <v>1447.06</v>
      </c>
      <c r="D163" s="19">
        <v>0</v>
      </c>
      <c r="E163" s="19">
        <v>152.68</v>
      </c>
      <c r="F163" s="24">
        <v>1469.26</v>
      </c>
      <c r="G163" s="24">
        <v>92</v>
      </c>
      <c r="H163" s="20">
        <f t="shared" si="8"/>
        <v>2797.96</v>
      </c>
      <c r="I163" s="20">
        <f t="shared" si="9"/>
        <v>3203.28</v>
      </c>
      <c r="J163" s="20">
        <f t="shared" si="10"/>
        <v>3846</v>
      </c>
      <c r="K163" s="20">
        <f t="shared" si="11"/>
        <v>5264.3099999999995</v>
      </c>
      <c r="L163" s="25">
        <v>0</v>
      </c>
      <c r="M163" s="32">
        <v>152.68</v>
      </c>
      <c r="V163" s="17"/>
      <c r="W163" s="17"/>
    </row>
    <row r="164" spans="1:23" s="16" customFormat="1" ht="14.25" customHeight="1">
      <c r="A164" s="31">
        <f>'до 150 кВт'!A164</f>
        <v>43929</v>
      </c>
      <c r="B164" s="18">
        <v>11</v>
      </c>
      <c r="C164" s="19">
        <v>1450.59</v>
      </c>
      <c r="D164" s="19">
        <v>0</v>
      </c>
      <c r="E164" s="19">
        <v>73.78</v>
      </c>
      <c r="F164" s="24">
        <v>1472.79</v>
      </c>
      <c r="G164" s="24">
        <v>92</v>
      </c>
      <c r="H164" s="20">
        <f t="shared" si="8"/>
        <v>2801.4900000000002</v>
      </c>
      <c r="I164" s="20">
        <f t="shared" si="9"/>
        <v>3206.81</v>
      </c>
      <c r="J164" s="20">
        <f t="shared" si="10"/>
        <v>3849.53</v>
      </c>
      <c r="K164" s="20">
        <f t="shared" si="11"/>
        <v>5267.839999999999</v>
      </c>
      <c r="L164" s="25">
        <v>0</v>
      </c>
      <c r="M164" s="32">
        <v>73.78</v>
      </c>
      <c r="V164" s="17"/>
      <c r="W164" s="17"/>
    </row>
    <row r="165" spans="1:23" s="16" customFormat="1" ht="14.25" customHeight="1">
      <c r="A165" s="31">
        <f>'до 150 кВт'!A165</f>
        <v>43929</v>
      </c>
      <c r="B165" s="18">
        <v>12</v>
      </c>
      <c r="C165" s="19">
        <v>1394.75</v>
      </c>
      <c r="D165" s="19">
        <v>0</v>
      </c>
      <c r="E165" s="19">
        <v>108.45</v>
      </c>
      <c r="F165" s="24">
        <v>1416.95</v>
      </c>
      <c r="G165" s="24">
        <v>92</v>
      </c>
      <c r="H165" s="20">
        <f t="shared" si="8"/>
        <v>2745.65</v>
      </c>
      <c r="I165" s="20">
        <f t="shared" si="9"/>
        <v>3150.9700000000003</v>
      </c>
      <c r="J165" s="20">
        <f t="shared" si="10"/>
        <v>3793.69</v>
      </c>
      <c r="K165" s="20">
        <f t="shared" si="11"/>
        <v>5211.999999999999</v>
      </c>
      <c r="L165" s="25">
        <v>0</v>
      </c>
      <c r="M165" s="32">
        <v>108.45</v>
      </c>
      <c r="V165" s="17"/>
      <c r="W165" s="17"/>
    </row>
    <row r="166" spans="1:23" s="16" customFormat="1" ht="14.25" customHeight="1">
      <c r="A166" s="31">
        <f>'до 150 кВт'!A166</f>
        <v>43929</v>
      </c>
      <c r="B166" s="18">
        <v>13</v>
      </c>
      <c r="C166" s="19">
        <v>1441.08</v>
      </c>
      <c r="D166" s="19">
        <v>0</v>
      </c>
      <c r="E166" s="19">
        <v>76.6</v>
      </c>
      <c r="F166" s="24">
        <v>1463.28</v>
      </c>
      <c r="G166" s="24">
        <v>92</v>
      </c>
      <c r="H166" s="20">
        <f t="shared" si="8"/>
        <v>2791.98</v>
      </c>
      <c r="I166" s="20">
        <f t="shared" si="9"/>
        <v>3197.3</v>
      </c>
      <c r="J166" s="20">
        <f t="shared" si="10"/>
        <v>3840.02</v>
      </c>
      <c r="K166" s="20">
        <f t="shared" si="11"/>
        <v>5258.329999999999</v>
      </c>
      <c r="L166" s="25">
        <v>0</v>
      </c>
      <c r="M166" s="32">
        <v>76.6</v>
      </c>
      <c r="V166" s="17"/>
      <c r="W166" s="17"/>
    </row>
    <row r="167" spans="1:23" s="16" customFormat="1" ht="14.25" customHeight="1">
      <c r="A167" s="31">
        <f>'до 150 кВт'!A167</f>
        <v>43929</v>
      </c>
      <c r="B167" s="18">
        <v>14</v>
      </c>
      <c r="C167" s="19">
        <v>1364.19</v>
      </c>
      <c r="D167" s="19">
        <v>0</v>
      </c>
      <c r="E167" s="19">
        <v>38.83</v>
      </c>
      <c r="F167" s="24">
        <v>1386.39</v>
      </c>
      <c r="G167" s="24">
        <v>92</v>
      </c>
      <c r="H167" s="20">
        <f t="shared" si="8"/>
        <v>2715.09</v>
      </c>
      <c r="I167" s="20">
        <f t="shared" si="9"/>
        <v>3120.4100000000003</v>
      </c>
      <c r="J167" s="20">
        <f t="shared" si="10"/>
        <v>3763.13</v>
      </c>
      <c r="K167" s="20">
        <f t="shared" si="11"/>
        <v>5181.44</v>
      </c>
      <c r="L167" s="25">
        <v>0</v>
      </c>
      <c r="M167" s="32">
        <v>38.83</v>
      </c>
      <c r="V167" s="17"/>
      <c r="W167" s="17"/>
    </row>
    <row r="168" spans="1:23" s="16" customFormat="1" ht="14.25" customHeight="1">
      <c r="A168" s="31">
        <f>'до 150 кВт'!A168</f>
        <v>43929</v>
      </c>
      <c r="B168" s="18">
        <v>15</v>
      </c>
      <c r="C168" s="19">
        <v>1332.71</v>
      </c>
      <c r="D168" s="19">
        <v>35.64</v>
      </c>
      <c r="E168" s="19">
        <v>0</v>
      </c>
      <c r="F168" s="24">
        <v>1354.91</v>
      </c>
      <c r="G168" s="24">
        <v>92</v>
      </c>
      <c r="H168" s="20">
        <f t="shared" si="8"/>
        <v>2683.61</v>
      </c>
      <c r="I168" s="20">
        <f t="shared" si="9"/>
        <v>3088.9300000000003</v>
      </c>
      <c r="J168" s="20">
        <f t="shared" si="10"/>
        <v>3731.65</v>
      </c>
      <c r="K168" s="20">
        <f t="shared" si="11"/>
        <v>5149.96</v>
      </c>
      <c r="L168" s="25">
        <v>35.64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43929</v>
      </c>
      <c r="B169" s="18">
        <v>16</v>
      </c>
      <c r="C169" s="19">
        <v>1336.28</v>
      </c>
      <c r="D169" s="19">
        <v>78.84</v>
      </c>
      <c r="E169" s="19">
        <v>0</v>
      </c>
      <c r="F169" s="24">
        <v>1358.48</v>
      </c>
      <c r="G169" s="24">
        <v>92</v>
      </c>
      <c r="H169" s="20">
        <f t="shared" si="8"/>
        <v>2687.18</v>
      </c>
      <c r="I169" s="20">
        <f t="shared" si="9"/>
        <v>3092.5000000000005</v>
      </c>
      <c r="J169" s="20">
        <f t="shared" si="10"/>
        <v>3735.22</v>
      </c>
      <c r="K169" s="20">
        <f t="shared" si="11"/>
        <v>5153.53</v>
      </c>
      <c r="L169" s="25">
        <v>78.84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43929</v>
      </c>
      <c r="B170" s="18">
        <v>17</v>
      </c>
      <c r="C170" s="19">
        <v>1259.3</v>
      </c>
      <c r="D170" s="19">
        <v>4.78</v>
      </c>
      <c r="E170" s="19">
        <v>0</v>
      </c>
      <c r="F170" s="24">
        <v>1281.5</v>
      </c>
      <c r="G170" s="24">
        <v>92</v>
      </c>
      <c r="H170" s="20">
        <f t="shared" si="8"/>
        <v>2610.2000000000003</v>
      </c>
      <c r="I170" s="20">
        <f t="shared" si="9"/>
        <v>3015.52</v>
      </c>
      <c r="J170" s="20">
        <f t="shared" si="10"/>
        <v>3658.2400000000002</v>
      </c>
      <c r="K170" s="20">
        <f t="shared" si="11"/>
        <v>5076.549999999999</v>
      </c>
      <c r="L170" s="25">
        <v>4.78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43929</v>
      </c>
      <c r="B171" s="18">
        <v>18</v>
      </c>
      <c r="C171" s="19">
        <v>1419.66</v>
      </c>
      <c r="D171" s="19">
        <v>136.11</v>
      </c>
      <c r="E171" s="19">
        <v>0</v>
      </c>
      <c r="F171" s="24">
        <v>1441.86</v>
      </c>
      <c r="G171" s="24">
        <v>92</v>
      </c>
      <c r="H171" s="20">
        <f t="shared" si="8"/>
        <v>2770.56</v>
      </c>
      <c r="I171" s="20">
        <f t="shared" si="9"/>
        <v>3175.8800000000006</v>
      </c>
      <c r="J171" s="20">
        <f t="shared" si="10"/>
        <v>3818.6</v>
      </c>
      <c r="K171" s="20">
        <f t="shared" si="11"/>
        <v>5236.91</v>
      </c>
      <c r="L171" s="25">
        <v>136.11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43929</v>
      </c>
      <c r="B172" s="18">
        <v>19</v>
      </c>
      <c r="C172" s="19">
        <v>1596.47</v>
      </c>
      <c r="D172" s="19">
        <v>0</v>
      </c>
      <c r="E172" s="19">
        <v>49.12</v>
      </c>
      <c r="F172" s="24">
        <v>1618.67</v>
      </c>
      <c r="G172" s="24">
        <v>92</v>
      </c>
      <c r="H172" s="20">
        <f t="shared" si="8"/>
        <v>2947.3700000000003</v>
      </c>
      <c r="I172" s="20">
        <f t="shared" si="9"/>
        <v>3352.69</v>
      </c>
      <c r="J172" s="20">
        <f t="shared" si="10"/>
        <v>3995.4100000000003</v>
      </c>
      <c r="K172" s="20">
        <f t="shared" si="11"/>
        <v>5413.719999999999</v>
      </c>
      <c r="L172" s="25">
        <v>0</v>
      </c>
      <c r="M172" s="32">
        <v>49.12</v>
      </c>
      <c r="V172" s="17"/>
      <c r="W172" s="17"/>
    </row>
    <row r="173" spans="1:23" s="16" customFormat="1" ht="14.25" customHeight="1">
      <c r="A173" s="31">
        <f>'до 150 кВт'!A173</f>
        <v>43929</v>
      </c>
      <c r="B173" s="18">
        <v>20</v>
      </c>
      <c r="C173" s="19">
        <v>1599.51</v>
      </c>
      <c r="D173" s="19">
        <v>0</v>
      </c>
      <c r="E173" s="19">
        <v>332.26</v>
      </c>
      <c r="F173" s="24">
        <v>1621.71</v>
      </c>
      <c r="G173" s="24">
        <v>92</v>
      </c>
      <c r="H173" s="20">
        <f t="shared" si="8"/>
        <v>2950.4100000000003</v>
      </c>
      <c r="I173" s="20">
        <f t="shared" si="9"/>
        <v>3355.73</v>
      </c>
      <c r="J173" s="20">
        <f t="shared" si="10"/>
        <v>3998.4500000000003</v>
      </c>
      <c r="K173" s="20">
        <f t="shared" si="11"/>
        <v>5416.759999999999</v>
      </c>
      <c r="L173" s="25">
        <v>0</v>
      </c>
      <c r="M173" s="32">
        <v>332.26</v>
      </c>
      <c r="V173" s="17"/>
      <c r="W173" s="17"/>
    </row>
    <row r="174" spans="1:23" s="16" customFormat="1" ht="14.25" customHeight="1">
      <c r="A174" s="31">
        <f>'до 150 кВт'!A174</f>
        <v>43929</v>
      </c>
      <c r="B174" s="18">
        <v>21</v>
      </c>
      <c r="C174" s="19">
        <v>1587.01</v>
      </c>
      <c r="D174" s="19">
        <v>0</v>
      </c>
      <c r="E174" s="19">
        <v>398.91</v>
      </c>
      <c r="F174" s="24">
        <v>1609.21</v>
      </c>
      <c r="G174" s="24">
        <v>92</v>
      </c>
      <c r="H174" s="20">
        <f t="shared" si="8"/>
        <v>2937.9100000000003</v>
      </c>
      <c r="I174" s="20">
        <f t="shared" si="9"/>
        <v>3343.23</v>
      </c>
      <c r="J174" s="20">
        <f t="shared" si="10"/>
        <v>3985.9500000000003</v>
      </c>
      <c r="K174" s="20">
        <f t="shared" si="11"/>
        <v>5404.259999999999</v>
      </c>
      <c r="L174" s="25">
        <v>0</v>
      </c>
      <c r="M174" s="32">
        <v>398.91</v>
      </c>
      <c r="V174" s="17"/>
      <c r="W174" s="17"/>
    </row>
    <row r="175" spans="1:23" s="16" customFormat="1" ht="14.25" customHeight="1">
      <c r="A175" s="31">
        <f>'до 150 кВт'!A175</f>
        <v>43929</v>
      </c>
      <c r="B175" s="18">
        <v>22</v>
      </c>
      <c r="C175" s="19">
        <v>1579.18</v>
      </c>
      <c r="D175" s="19">
        <v>0</v>
      </c>
      <c r="E175" s="19">
        <v>7.14</v>
      </c>
      <c r="F175" s="24">
        <v>1601.38</v>
      </c>
      <c r="G175" s="24">
        <v>92</v>
      </c>
      <c r="H175" s="20">
        <f t="shared" si="8"/>
        <v>2930.0800000000004</v>
      </c>
      <c r="I175" s="20">
        <f t="shared" si="9"/>
        <v>3335.4</v>
      </c>
      <c r="J175" s="20">
        <f t="shared" si="10"/>
        <v>3978.1200000000003</v>
      </c>
      <c r="K175" s="20">
        <f t="shared" si="11"/>
        <v>5396.429999999999</v>
      </c>
      <c r="L175" s="25">
        <v>0</v>
      </c>
      <c r="M175" s="32">
        <v>7.14</v>
      </c>
      <c r="V175" s="17"/>
      <c r="W175" s="17"/>
    </row>
    <row r="176" spans="1:23" s="16" customFormat="1" ht="14.25" customHeight="1">
      <c r="A176" s="31">
        <f>'до 150 кВт'!A176</f>
        <v>43929</v>
      </c>
      <c r="B176" s="18">
        <v>23</v>
      </c>
      <c r="C176" s="19">
        <v>1178.47</v>
      </c>
      <c r="D176" s="19">
        <v>0</v>
      </c>
      <c r="E176" s="19">
        <v>285.35</v>
      </c>
      <c r="F176" s="24">
        <v>1200.67</v>
      </c>
      <c r="G176" s="24">
        <v>92</v>
      </c>
      <c r="H176" s="20">
        <f t="shared" si="8"/>
        <v>2529.3700000000003</v>
      </c>
      <c r="I176" s="20">
        <f t="shared" si="9"/>
        <v>2934.69</v>
      </c>
      <c r="J176" s="20">
        <f t="shared" si="10"/>
        <v>3577.4100000000003</v>
      </c>
      <c r="K176" s="20">
        <f t="shared" si="11"/>
        <v>4995.719999999999</v>
      </c>
      <c r="L176" s="25">
        <v>0</v>
      </c>
      <c r="M176" s="32">
        <v>285.35</v>
      </c>
      <c r="V176" s="17"/>
      <c r="W176" s="17"/>
    </row>
    <row r="177" spans="1:23" s="16" customFormat="1" ht="14.25" customHeight="1">
      <c r="A177" s="31">
        <f>'до 150 кВт'!A177</f>
        <v>43929</v>
      </c>
      <c r="B177" s="18">
        <v>0</v>
      </c>
      <c r="C177" s="19">
        <v>1026.31</v>
      </c>
      <c r="D177" s="19">
        <v>0</v>
      </c>
      <c r="E177" s="19">
        <v>62.59</v>
      </c>
      <c r="F177" s="24">
        <v>1048.51</v>
      </c>
      <c r="G177" s="24">
        <v>92</v>
      </c>
      <c r="H177" s="20">
        <f t="shared" si="8"/>
        <v>2377.21</v>
      </c>
      <c r="I177" s="20">
        <f t="shared" si="9"/>
        <v>2782.53</v>
      </c>
      <c r="J177" s="20">
        <f t="shared" si="10"/>
        <v>3425.25</v>
      </c>
      <c r="K177" s="20">
        <f t="shared" si="11"/>
        <v>4843.5599999999995</v>
      </c>
      <c r="L177" s="25">
        <v>0</v>
      </c>
      <c r="M177" s="32">
        <v>62.59</v>
      </c>
      <c r="V177" s="17"/>
      <c r="W177" s="17"/>
    </row>
    <row r="178" spans="1:23" s="16" customFormat="1" ht="14.25" customHeight="1">
      <c r="A178" s="31">
        <f>'до 150 кВт'!A178</f>
        <v>43929</v>
      </c>
      <c r="B178" s="18">
        <v>1</v>
      </c>
      <c r="C178" s="19">
        <v>876.34</v>
      </c>
      <c r="D178" s="19">
        <v>0</v>
      </c>
      <c r="E178" s="19">
        <v>9.49</v>
      </c>
      <c r="F178" s="24">
        <v>898.54</v>
      </c>
      <c r="G178" s="24">
        <v>92</v>
      </c>
      <c r="H178" s="20">
        <f t="shared" si="8"/>
        <v>2227.2400000000002</v>
      </c>
      <c r="I178" s="20">
        <f t="shared" si="9"/>
        <v>2632.5600000000004</v>
      </c>
      <c r="J178" s="20">
        <f t="shared" si="10"/>
        <v>3275.28</v>
      </c>
      <c r="K178" s="20">
        <f t="shared" si="11"/>
        <v>4693.589999999999</v>
      </c>
      <c r="L178" s="25">
        <v>0</v>
      </c>
      <c r="M178" s="32">
        <v>9.49</v>
      </c>
      <c r="V178" s="17"/>
      <c r="W178" s="17"/>
    </row>
    <row r="179" spans="1:23" s="16" customFormat="1" ht="14.25" customHeight="1">
      <c r="A179" s="31">
        <f>'до 150 кВт'!A179</f>
        <v>43929</v>
      </c>
      <c r="B179" s="18">
        <v>2</v>
      </c>
      <c r="C179" s="19">
        <v>824.37</v>
      </c>
      <c r="D179" s="19">
        <v>13.7</v>
      </c>
      <c r="E179" s="19">
        <v>0</v>
      </c>
      <c r="F179" s="24">
        <v>846.57</v>
      </c>
      <c r="G179" s="24">
        <v>92</v>
      </c>
      <c r="H179" s="20">
        <f t="shared" si="8"/>
        <v>2175.27</v>
      </c>
      <c r="I179" s="20">
        <f t="shared" si="9"/>
        <v>2580.59</v>
      </c>
      <c r="J179" s="20">
        <f t="shared" si="10"/>
        <v>3223.31</v>
      </c>
      <c r="K179" s="20">
        <f t="shared" si="11"/>
        <v>4641.62</v>
      </c>
      <c r="L179" s="25">
        <v>13.7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43929</v>
      </c>
      <c r="B180" s="18">
        <v>3</v>
      </c>
      <c r="C180" s="19">
        <v>797.88</v>
      </c>
      <c r="D180" s="19">
        <v>32.45</v>
      </c>
      <c r="E180" s="19">
        <v>0</v>
      </c>
      <c r="F180" s="24">
        <v>820.08</v>
      </c>
      <c r="G180" s="24">
        <v>92</v>
      </c>
      <c r="H180" s="20">
        <f t="shared" si="8"/>
        <v>2148.78</v>
      </c>
      <c r="I180" s="20">
        <f t="shared" si="9"/>
        <v>2554.1000000000004</v>
      </c>
      <c r="J180" s="20">
        <f t="shared" si="10"/>
        <v>3196.82</v>
      </c>
      <c r="K180" s="20">
        <f t="shared" si="11"/>
        <v>4615.129999999999</v>
      </c>
      <c r="L180" s="25">
        <v>32.45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43929</v>
      </c>
      <c r="B181" s="18">
        <v>4</v>
      </c>
      <c r="C181" s="19">
        <v>829.05</v>
      </c>
      <c r="D181" s="19">
        <v>52.49</v>
      </c>
      <c r="E181" s="19">
        <v>0</v>
      </c>
      <c r="F181" s="24">
        <v>851.25</v>
      </c>
      <c r="G181" s="24">
        <v>92</v>
      </c>
      <c r="H181" s="20">
        <f t="shared" si="8"/>
        <v>2179.9500000000003</v>
      </c>
      <c r="I181" s="20">
        <f t="shared" si="9"/>
        <v>2585.27</v>
      </c>
      <c r="J181" s="20">
        <f t="shared" si="10"/>
        <v>3227.9900000000002</v>
      </c>
      <c r="K181" s="20">
        <f t="shared" si="11"/>
        <v>4646.299999999999</v>
      </c>
      <c r="L181" s="25">
        <v>52.49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43929</v>
      </c>
      <c r="B182" s="18">
        <v>5</v>
      </c>
      <c r="C182" s="19">
        <v>858.3</v>
      </c>
      <c r="D182" s="19">
        <v>93.56</v>
      </c>
      <c r="E182" s="19">
        <v>0</v>
      </c>
      <c r="F182" s="24">
        <v>880.5</v>
      </c>
      <c r="G182" s="24">
        <v>92</v>
      </c>
      <c r="H182" s="20">
        <f t="shared" si="8"/>
        <v>2209.2000000000003</v>
      </c>
      <c r="I182" s="20">
        <f t="shared" si="9"/>
        <v>2614.52</v>
      </c>
      <c r="J182" s="20">
        <f t="shared" si="10"/>
        <v>3257.2400000000002</v>
      </c>
      <c r="K182" s="20">
        <f t="shared" si="11"/>
        <v>4675.549999999999</v>
      </c>
      <c r="L182" s="25">
        <v>93.56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43929</v>
      </c>
      <c r="B183" s="18">
        <v>6</v>
      </c>
      <c r="C183" s="19">
        <v>920.14</v>
      </c>
      <c r="D183" s="19">
        <v>106.2</v>
      </c>
      <c r="E183" s="19">
        <v>0</v>
      </c>
      <c r="F183" s="24">
        <v>942.34</v>
      </c>
      <c r="G183" s="24">
        <v>92</v>
      </c>
      <c r="H183" s="20">
        <f t="shared" si="8"/>
        <v>2271.04</v>
      </c>
      <c r="I183" s="20">
        <f t="shared" si="9"/>
        <v>2676.36</v>
      </c>
      <c r="J183" s="20">
        <f t="shared" si="10"/>
        <v>3319.08</v>
      </c>
      <c r="K183" s="20">
        <f t="shared" si="11"/>
        <v>4737.389999999999</v>
      </c>
      <c r="L183" s="25">
        <v>106.2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43929</v>
      </c>
      <c r="B184" s="18">
        <v>7</v>
      </c>
      <c r="C184" s="19">
        <v>1007.68</v>
      </c>
      <c r="D184" s="19">
        <v>236.95</v>
      </c>
      <c r="E184" s="19">
        <v>0</v>
      </c>
      <c r="F184" s="24">
        <v>1029.88</v>
      </c>
      <c r="G184" s="24">
        <v>92</v>
      </c>
      <c r="H184" s="20">
        <f t="shared" si="8"/>
        <v>2358.58</v>
      </c>
      <c r="I184" s="20">
        <f t="shared" si="9"/>
        <v>2763.9</v>
      </c>
      <c r="J184" s="20">
        <f t="shared" si="10"/>
        <v>3406.62</v>
      </c>
      <c r="K184" s="20">
        <f t="shared" si="11"/>
        <v>4824.929999999999</v>
      </c>
      <c r="L184" s="25">
        <v>236.95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43929</v>
      </c>
      <c r="B185" s="18">
        <v>8</v>
      </c>
      <c r="C185" s="19">
        <v>1230.04</v>
      </c>
      <c r="D185" s="19">
        <v>266.48</v>
      </c>
      <c r="E185" s="19">
        <v>0</v>
      </c>
      <c r="F185" s="24">
        <v>1252.24</v>
      </c>
      <c r="G185" s="24">
        <v>92</v>
      </c>
      <c r="H185" s="20">
        <f t="shared" si="8"/>
        <v>2580.94</v>
      </c>
      <c r="I185" s="20">
        <f t="shared" si="9"/>
        <v>2986.26</v>
      </c>
      <c r="J185" s="20">
        <f t="shared" si="10"/>
        <v>3628.98</v>
      </c>
      <c r="K185" s="20">
        <f t="shared" si="11"/>
        <v>5047.29</v>
      </c>
      <c r="L185" s="25">
        <v>266.48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43929</v>
      </c>
      <c r="B186" s="18">
        <v>9</v>
      </c>
      <c r="C186" s="19">
        <v>1298.18</v>
      </c>
      <c r="D186" s="19">
        <v>293.85</v>
      </c>
      <c r="E186" s="19">
        <v>0</v>
      </c>
      <c r="F186" s="24">
        <v>1320.38</v>
      </c>
      <c r="G186" s="24">
        <v>92</v>
      </c>
      <c r="H186" s="20">
        <f t="shared" si="8"/>
        <v>2649.0800000000004</v>
      </c>
      <c r="I186" s="20">
        <f t="shared" si="9"/>
        <v>3054.4</v>
      </c>
      <c r="J186" s="20">
        <f t="shared" si="10"/>
        <v>3697.1200000000003</v>
      </c>
      <c r="K186" s="20">
        <f t="shared" si="11"/>
        <v>5115.429999999999</v>
      </c>
      <c r="L186" s="25">
        <v>293.85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43929</v>
      </c>
      <c r="B187" s="18">
        <v>10</v>
      </c>
      <c r="C187" s="19">
        <v>1577.28</v>
      </c>
      <c r="D187" s="19">
        <v>8.3</v>
      </c>
      <c r="E187" s="19">
        <v>0</v>
      </c>
      <c r="F187" s="24">
        <v>1599.48</v>
      </c>
      <c r="G187" s="24">
        <v>92</v>
      </c>
      <c r="H187" s="20">
        <f t="shared" si="8"/>
        <v>2928.18</v>
      </c>
      <c r="I187" s="20">
        <f t="shared" si="9"/>
        <v>3333.5000000000005</v>
      </c>
      <c r="J187" s="20">
        <f t="shared" si="10"/>
        <v>3976.22</v>
      </c>
      <c r="K187" s="20">
        <f t="shared" si="11"/>
        <v>5394.53</v>
      </c>
      <c r="L187" s="25">
        <v>8.3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43929</v>
      </c>
      <c r="B188" s="18">
        <v>11</v>
      </c>
      <c r="C188" s="19">
        <v>1587.91</v>
      </c>
      <c r="D188" s="19">
        <v>0</v>
      </c>
      <c r="E188" s="19">
        <v>78.94</v>
      </c>
      <c r="F188" s="24">
        <v>1610.11</v>
      </c>
      <c r="G188" s="24">
        <v>92</v>
      </c>
      <c r="H188" s="20">
        <f t="shared" si="8"/>
        <v>2938.81</v>
      </c>
      <c r="I188" s="20">
        <f t="shared" si="9"/>
        <v>3344.1300000000006</v>
      </c>
      <c r="J188" s="20">
        <f t="shared" si="10"/>
        <v>3986.85</v>
      </c>
      <c r="K188" s="20">
        <f t="shared" si="11"/>
        <v>5405.16</v>
      </c>
      <c r="L188" s="25">
        <v>0</v>
      </c>
      <c r="M188" s="32">
        <v>78.94</v>
      </c>
      <c r="V188" s="17"/>
      <c r="W188" s="17"/>
    </row>
    <row r="189" spans="1:23" s="16" customFormat="1" ht="14.25" customHeight="1">
      <c r="A189" s="31">
        <f>'до 150 кВт'!A189</f>
        <v>43929</v>
      </c>
      <c r="B189" s="18">
        <v>12</v>
      </c>
      <c r="C189" s="19">
        <v>1320.68</v>
      </c>
      <c r="D189" s="19">
        <v>192.79</v>
      </c>
      <c r="E189" s="19">
        <v>0</v>
      </c>
      <c r="F189" s="24">
        <v>1342.88</v>
      </c>
      <c r="G189" s="24">
        <v>92</v>
      </c>
      <c r="H189" s="20">
        <f t="shared" si="8"/>
        <v>2671.5800000000004</v>
      </c>
      <c r="I189" s="20">
        <f t="shared" si="9"/>
        <v>3076.9</v>
      </c>
      <c r="J189" s="20">
        <f t="shared" si="10"/>
        <v>3719.6200000000003</v>
      </c>
      <c r="K189" s="20">
        <f t="shared" si="11"/>
        <v>5137.929999999999</v>
      </c>
      <c r="L189" s="25">
        <v>192.79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43929</v>
      </c>
      <c r="B190" s="18">
        <v>13</v>
      </c>
      <c r="C190" s="19">
        <v>1318.69</v>
      </c>
      <c r="D190" s="19">
        <v>192.28</v>
      </c>
      <c r="E190" s="19">
        <v>0</v>
      </c>
      <c r="F190" s="24">
        <v>1340.89</v>
      </c>
      <c r="G190" s="24">
        <v>92</v>
      </c>
      <c r="H190" s="20">
        <f t="shared" si="8"/>
        <v>2669.59</v>
      </c>
      <c r="I190" s="20">
        <f t="shared" si="9"/>
        <v>3074.9100000000003</v>
      </c>
      <c r="J190" s="20">
        <f t="shared" si="10"/>
        <v>3717.63</v>
      </c>
      <c r="K190" s="20">
        <f t="shared" si="11"/>
        <v>5135.94</v>
      </c>
      <c r="L190" s="25">
        <v>192.28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43929</v>
      </c>
      <c r="B191" s="18">
        <v>14</v>
      </c>
      <c r="C191" s="19">
        <v>1308.21</v>
      </c>
      <c r="D191" s="19">
        <v>187.27</v>
      </c>
      <c r="E191" s="19">
        <v>0</v>
      </c>
      <c r="F191" s="24">
        <v>1330.41</v>
      </c>
      <c r="G191" s="24">
        <v>92</v>
      </c>
      <c r="H191" s="20">
        <f t="shared" si="8"/>
        <v>2659.11</v>
      </c>
      <c r="I191" s="20">
        <f t="shared" si="9"/>
        <v>3064.4300000000003</v>
      </c>
      <c r="J191" s="20">
        <f t="shared" si="10"/>
        <v>3707.15</v>
      </c>
      <c r="K191" s="20">
        <f t="shared" si="11"/>
        <v>5125.46</v>
      </c>
      <c r="L191" s="25">
        <v>187.27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43929</v>
      </c>
      <c r="B192" s="18">
        <v>15</v>
      </c>
      <c r="C192" s="19">
        <v>1292.58</v>
      </c>
      <c r="D192" s="19">
        <v>145.87</v>
      </c>
      <c r="E192" s="19">
        <v>0</v>
      </c>
      <c r="F192" s="24">
        <v>1314.78</v>
      </c>
      <c r="G192" s="24">
        <v>92</v>
      </c>
      <c r="H192" s="20">
        <f t="shared" si="8"/>
        <v>2643.48</v>
      </c>
      <c r="I192" s="20">
        <f t="shared" si="9"/>
        <v>3048.8</v>
      </c>
      <c r="J192" s="20">
        <f t="shared" si="10"/>
        <v>3691.52</v>
      </c>
      <c r="K192" s="20">
        <f t="shared" si="11"/>
        <v>5109.829999999999</v>
      </c>
      <c r="L192" s="25">
        <v>145.87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43929</v>
      </c>
      <c r="B193" s="18">
        <v>16</v>
      </c>
      <c r="C193" s="19">
        <v>1292.14</v>
      </c>
      <c r="D193" s="19">
        <v>180.49</v>
      </c>
      <c r="E193" s="19">
        <v>0</v>
      </c>
      <c r="F193" s="24">
        <v>1314.34</v>
      </c>
      <c r="G193" s="24">
        <v>92</v>
      </c>
      <c r="H193" s="20">
        <f t="shared" si="8"/>
        <v>2643.0400000000004</v>
      </c>
      <c r="I193" s="20">
        <f t="shared" si="9"/>
        <v>3048.36</v>
      </c>
      <c r="J193" s="20">
        <f t="shared" si="10"/>
        <v>3691.0800000000004</v>
      </c>
      <c r="K193" s="20">
        <f t="shared" si="11"/>
        <v>5109.389999999999</v>
      </c>
      <c r="L193" s="25">
        <v>180.49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43929</v>
      </c>
      <c r="B194" s="18">
        <v>17</v>
      </c>
      <c r="C194" s="19">
        <v>1250.65</v>
      </c>
      <c r="D194" s="19">
        <v>249.67</v>
      </c>
      <c r="E194" s="19">
        <v>0</v>
      </c>
      <c r="F194" s="24">
        <v>1272.85</v>
      </c>
      <c r="G194" s="24">
        <v>92</v>
      </c>
      <c r="H194" s="20">
        <f t="shared" si="8"/>
        <v>2601.55</v>
      </c>
      <c r="I194" s="20">
        <f t="shared" si="9"/>
        <v>3006.8700000000003</v>
      </c>
      <c r="J194" s="20">
        <f t="shared" si="10"/>
        <v>3649.59</v>
      </c>
      <c r="K194" s="20">
        <f t="shared" si="11"/>
        <v>5067.9</v>
      </c>
      <c r="L194" s="25">
        <v>249.67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43929</v>
      </c>
      <c r="B195" s="18">
        <v>18</v>
      </c>
      <c r="C195" s="19">
        <v>1252.3</v>
      </c>
      <c r="D195" s="19">
        <v>308.37</v>
      </c>
      <c r="E195" s="19">
        <v>0</v>
      </c>
      <c r="F195" s="24">
        <v>1274.5</v>
      </c>
      <c r="G195" s="24">
        <v>92</v>
      </c>
      <c r="H195" s="20">
        <f t="shared" si="8"/>
        <v>2603.2000000000003</v>
      </c>
      <c r="I195" s="20">
        <f t="shared" si="9"/>
        <v>3008.52</v>
      </c>
      <c r="J195" s="20">
        <f t="shared" si="10"/>
        <v>3651.2400000000002</v>
      </c>
      <c r="K195" s="20">
        <f t="shared" si="11"/>
        <v>5069.549999999999</v>
      </c>
      <c r="L195" s="25">
        <v>308.37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43929</v>
      </c>
      <c r="B196" s="18">
        <v>19</v>
      </c>
      <c r="C196" s="19">
        <v>1536.97</v>
      </c>
      <c r="D196" s="19">
        <v>243.14</v>
      </c>
      <c r="E196" s="19">
        <v>0</v>
      </c>
      <c r="F196" s="24">
        <v>1559.17</v>
      </c>
      <c r="G196" s="24">
        <v>92</v>
      </c>
      <c r="H196" s="20">
        <f t="shared" si="8"/>
        <v>2887.8700000000003</v>
      </c>
      <c r="I196" s="20">
        <f t="shared" si="9"/>
        <v>3293.19</v>
      </c>
      <c r="J196" s="20">
        <f t="shared" si="10"/>
        <v>3935.9100000000003</v>
      </c>
      <c r="K196" s="20">
        <f t="shared" si="11"/>
        <v>5354.219999999999</v>
      </c>
      <c r="L196" s="25">
        <v>243.14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43929</v>
      </c>
      <c r="B197" s="18">
        <v>20</v>
      </c>
      <c r="C197" s="19">
        <v>1563.4</v>
      </c>
      <c r="D197" s="19">
        <v>48.28</v>
      </c>
      <c r="E197" s="19">
        <v>0</v>
      </c>
      <c r="F197" s="24">
        <v>1585.6</v>
      </c>
      <c r="G197" s="24">
        <v>92</v>
      </c>
      <c r="H197" s="20">
        <f t="shared" si="8"/>
        <v>2914.3</v>
      </c>
      <c r="I197" s="20">
        <f t="shared" si="9"/>
        <v>3319.6200000000003</v>
      </c>
      <c r="J197" s="20">
        <f t="shared" si="10"/>
        <v>3962.34</v>
      </c>
      <c r="K197" s="20">
        <f t="shared" si="11"/>
        <v>5380.65</v>
      </c>
      <c r="L197" s="25">
        <v>48.28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43929</v>
      </c>
      <c r="B198" s="18">
        <v>21</v>
      </c>
      <c r="C198" s="19">
        <v>1542.36</v>
      </c>
      <c r="D198" s="19">
        <v>0</v>
      </c>
      <c r="E198" s="19">
        <v>248.56</v>
      </c>
      <c r="F198" s="24">
        <v>1564.56</v>
      </c>
      <c r="G198" s="24">
        <v>92</v>
      </c>
      <c r="H198" s="20">
        <f t="shared" si="8"/>
        <v>2893.2599999999998</v>
      </c>
      <c r="I198" s="20">
        <f t="shared" si="9"/>
        <v>3298.5800000000004</v>
      </c>
      <c r="J198" s="20">
        <f t="shared" si="10"/>
        <v>3941.2999999999997</v>
      </c>
      <c r="K198" s="20">
        <f t="shared" si="11"/>
        <v>5359.61</v>
      </c>
      <c r="L198" s="25">
        <v>0</v>
      </c>
      <c r="M198" s="32">
        <v>248.56</v>
      </c>
      <c r="V198" s="17"/>
      <c r="W198" s="17"/>
    </row>
    <row r="199" spans="1:23" s="16" customFormat="1" ht="14.25" customHeight="1">
      <c r="A199" s="31">
        <f>'до 150 кВт'!A199</f>
        <v>43929</v>
      </c>
      <c r="B199" s="18">
        <v>22</v>
      </c>
      <c r="C199" s="19">
        <v>1562.54</v>
      </c>
      <c r="D199" s="19">
        <v>0</v>
      </c>
      <c r="E199" s="19">
        <v>10.54</v>
      </c>
      <c r="F199" s="24">
        <v>1584.74</v>
      </c>
      <c r="G199" s="24">
        <v>92</v>
      </c>
      <c r="H199" s="20">
        <f t="shared" si="8"/>
        <v>2913.44</v>
      </c>
      <c r="I199" s="20">
        <f t="shared" si="9"/>
        <v>3318.76</v>
      </c>
      <c r="J199" s="20">
        <f t="shared" si="10"/>
        <v>3961.48</v>
      </c>
      <c r="K199" s="20">
        <f t="shared" si="11"/>
        <v>5379.79</v>
      </c>
      <c r="L199" s="25">
        <v>0</v>
      </c>
      <c r="M199" s="32">
        <v>10.54</v>
      </c>
      <c r="V199" s="17"/>
      <c r="W199" s="17"/>
    </row>
    <row r="200" spans="1:23" s="16" customFormat="1" ht="14.25" customHeight="1">
      <c r="A200" s="31">
        <f>'до 150 кВт'!A200</f>
        <v>43929</v>
      </c>
      <c r="B200" s="18">
        <v>23</v>
      </c>
      <c r="C200" s="19">
        <v>1246.88</v>
      </c>
      <c r="D200" s="19">
        <v>0</v>
      </c>
      <c r="E200" s="19">
        <v>401.49</v>
      </c>
      <c r="F200" s="24">
        <v>1269.08</v>
      </c>
      <c r="G200" s="24">
        <v>92</v>
      </c>
      <c r="H200" s="20">
        <f t="shared" si="8"/>
        <v>2597.78</v>
      </c>
      <c r="I200" s="20">
        <f t="shared" si="9"/>
        <v>3003.1000000000004</v>
      </c>
      <c r="J200" s="20">
        <f t="shared" si="10"/>
        <v>3645.82</v>
      </c>
      <c r="K200" s="20">
        <f t="shared" si="11"/>
        <v>5064.13</v>
      </c>
      <c r="L200" s="25">
        <v>0</v>
      </c>
      <c r="M200" s="32">
        <v>401.49</v>
      </c>
      <c r="V200" s="17"/>
      <c r="W200" s="17"/>
    </row>
    <row r="201" spans="1:23" s="16" customFormat="1" ht="14.25" customHeight="1">
      <c r="A201" s="31">
        <f>'до 150 кВт'!A201</f>
        <v>43930</v>
      </c>
      <c r="B201" s="18">
        <v>0</v>
      </c>
      <c r="C201" s="19">
        <v>1029.79</v>
      </c>
      <c r="D201" s="19">
        <v>0</v>
      </c>
      <c r="E201" s="19">
        <v>79.6</v>
      </c>
      <c r="F201" s="24">
        <v>1051.99</v>
      </c>
      <c r="G201" s="24">
        <v>92</v>
      </c>
      <c r="H201" s="20">
        <f t="shared" si="8"/>
        <v>2380.69</v>
      </c>
      <c r="I201" s="20">
        <f t="shared" si="9"/>
        <v>2786.01</v>
      </c>
      <c r="J201" s="20">
        <f t="shared" si="10"/>
        <v>3428.73</v>
      </c>
      <c r="K201" s="20">
        <f t="shared" si="11"/>
        <v>4847.04</v>
      </c>
      <c r="L201" s="25">
        <v>0</v>
      </c>
      <c r="M201" s="32">
        <v>79.6</v>
      </c>
      <c r="V201" s="17"/>
      <c r="W201" s="17"/>
    </row>
    <row r="202" spans="1:23" s="16" customFormat="1" ht="14.25" customHeight="1">
      <c r="A202" s="31">
        <f>'до 150 кВт'!A202</f>
        <v>43930</v>
      </c>
      <c r="B202" s="18">
        <v>1</v>
      </c>
      <c r="C202" s="19">
        <v>884.39</v>
      </c>
      <c r="D202" s="19">
        <v>0</v>
      </c>
      <c r="E202" s="19">
        <v>31.42</v>
      </c>
      <c r="F202" s="24">
        <v>906.59</v>
      </c>
      <c r="G202" s="24">
        <v>92</v>
      </c>
      <c r="H202" s="20">
        <f aca="true" t="shared" si="12" ref="H202:H265">SUM($C202,$G202,$R$5,$R$6)</f>
        <v>2235.29</v>
      </c>
      <c r="I202" s="20">
        <f aca="true" t="shared" si="13" ref="I202:I265">SUM($C202,$G202,$S$5,$S$6)</f>
        <v>2640.61</v>
      </c>
      <c r="J202" s="20">
        <f aca="true" t="shared" si="14" ref="J202:J265">SUM($C202,$G202,$T$5,$T$6)</f>
        <v>3283.33</v>
      </c>
      <c r="K202" s="20">
        <f aca="true" t="shared" si="15" ref="K202:K265">SUM($C202,$G202,$U$5,$U$6)</f>
        <v>4701.639999999999</v>
      </c>
      <c r="L202" s="25">
        <v>0</v>
      </c>
      <c r="M202" s="32">
        <v>31.42</v>
      </c>
      <c r="V202" s="17"/>
      <c r="W202" s="17"/>
    </row>
    <row r="203" spans="1:23" s="16" customFormat="1" ht="14.25" customHeight="1">
      <c r="A203" s="31">
        <f>'до 150 кВт'!A203</f>
        <v>43930</v>
      </c>
      <c r="B203" s="18">
        <v>2</v>
      </c>
      <c r="C203" s="19">
        <v>830.3</v>
      </c>
      <c r="D203" s="19">
        <v>6.3</v>
      </c>
      <c r="E203" s="19">
        <v>0</v>
      </c>
      <c r="F203" s="24">
        <v>852.5</v>
      </c>
      <c r="G203" s="24">
        <v>92</v>
      </c>
      <c r="H203" s="20">
        <f t="shared" si="12"/>
        <v>2181.2000000000003</v>
      </c>
      <c r="I203" s="20">
        <f t="shared" si="13"/>
        <v>2586.52</v>
      </c>
      <c r="J203" s="20">
        <f t="shared" si="14"/>
        <v>3229.2400000000002</v>
      </c>
      <c r="K203" s="20">
        <f t="shared" si="15"/>
        <v>4647.549999999999</v>
      </c>
      <c r="L203" s="25">
        <v>6.3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43930</v>
      </c>
      <c r="B204" s="18">
        <v>3</v>
      </c>
      <c r="C204" s="19">
        <v>832.67</v>
      </c>
      <c r="D204" s="19">
        <v>2.46</v>
      </c>
      <c r="E204" s="19">
        <v>0</v>
      </c>
      <c r="F204" s="24">
        <v>854.87</v>
      </c>
      <c r="G204" s="24">
        <v>92</v>
      </c>
      <c r="H204" s="20">
        <f t="shared" si="12"/>
        <v>2183.57</v>
      </c>
      <c r="I204" s="20">
        <f t="shared" si="13"/>
        <v>2588.8900000000003</v>
      </c>
      <c r="J204" s="20">
        <f t="shared" si="14"/>
        <v>3231.61</v>
      </c>
      <c r="K204" s="20">
        <f t="shared" si="15"/>
        <v>4649.919999999999</v>
      </c>
      <c r="L204" s="25">
        <v>2.46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43930</v>
      </c>
      <c r="B205" s="18">
        <v>4</v>
      </c>
      <c r="C205" s="19">
        <v>897.49</v>
      </c>
      <c r="D205" s="19">
        <v>6.7</v>
      </c>
      <c r="E205" s="19">
        <v>0</v>
      </c>
      <c r="F205" s="24">
        <v>919.69</v>
      </c>
      <c r="G205" s="24">
        <v>92</v>
      </c>
      <c r="H205" s="20">
        <f t="shared" si="12"/>
        <v>2248.39</v>
      </c>
      <c r="I205" s="20">
        <f t="shared" si="13"/>
        <v>2653.7100000000005</v>
      </c>
      <c r="J205" s="20">
        <f t="shared" si="14"/>
        <v>3296.43</v>
      </c>
      <c r="K205" s="20">
        <f t="shared" si="15"/>
        <v>4714.74</v>
      </c>
      <c r="L205" s="25">
        <v>6.7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43930</v>
      </c>
      <c r="B206" s="18">
        <v>5</v>
      </c>
      <c r="C206" s="19">
        <v>1009.22</v>
      </c>
      <c r="D206" s="19">
        <v>0</v>
      </c>
      <c r="E206" s="19">
        <v>76.21</v>
      </c>
      <c r="F206" s="24">
        <v>1031.42</v>
      </c>
      <c r="G206" s="24">
        <v>92</v>
      </c>
      <c r="H206" s="20">
        <f t="shared" si="12"/>
        <v>2360.1200000000003</v>
      </c>
      <c r="I206" s="20">
        <f t="shared" si="13"/>
        <v>2765.44</v>
      </c>
      <c r="J206" s="20">
        <f t="shared" si="14"/>
        <v>3408.1600000000003</v>
      </c>
      <c r="K206" s="20">
        <f t="shared" si="15"/>
        <v>4826.469999999999</v>
      </c>
      <c r="L206" s="25">
        <v>0</v>
      </c>
      <c r="M206" s="32">
        <v>76.21</v>
      </c>
      <c r="V206" s="17"/>
      <c r="W206" s="17"/>
    </row>
    <row r="207" spans="1:23" s="16" customFormat="1" ht="14.25" customHeight="1">
      <c r="A207" s="31">
        <f>'до 150 кВт'!A207</f>
        <v>43930</v>
      </c>
      <c r="B207" s="18">
        <v>6</v>
      </c>
      <c r="C207" s="19">
        <v>1035.95</v>
      </c>
      <c r="D207" s="19">
        <v>11.22</v>
      </c>
      <c r="E207" s="19">
        <v>0</v>
      </c>
      <c r="F207" s="24">
        <v>1058.15</v>
      </c>
      <c r="G207" s="24">
        <v>92</v>
      </c>
      <c r="H207" s="20">
        <f t="shared" si="12"/>
        <v>2386.85</v>
      </c>
      <c r="I207" s="20">
        <f t="shared" si="13"/>
        <v>2792.1700000000005</v>
      </c>
      <c r="J207" s="20">
        <f t="shared" si="14"/>
        <v>3434.89</v>
      </c>
      <c r="K207" s="20">
        <f t="shared" si="15"/>
        <v>4853.2</v>
      </c>
      <c r="L207" s="25">
        <v>11.22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43930</v>
      </c>
      <c r="B208" s="18">
        <v>7</v>
      </c>
      <c r="C208" s="19">
        <v>1041.59</v>
      </c>
      <c r="D208" s="19">
        <v>132.18</v>
      </c>
      <c r="E208" s="19">
        <v>0</v>
      </c>
      <c r="F208" s="24">
        <v>1063.79</v>
      </c>
      <c r="G208" s="24">
        <v>92</v>
      </c>
      <c r="H208" s="20">
        <f t="shared" si="12"/>
        <v>2392.4900000000002</v>
      </c>
      <c r="I208" s="20">
        <f t="shared" si="13"/>
        <v>2797.81</v>
      </c>
      <c r="J208" s="20">
        <f t="shared" si="14"/>
        <v>3440.53</v>
      </c>
      <c r="K208" s="20">
        <f t="shared" si="15"/>
        <v>4858.839999999999</v>
      </c>
      <c r="L208" s="25">
        <v>132.18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43930</v>
      </c>
      <c r="B209" s="18">
        <v>8</v>
      </c>
      <c r="C209" s="19">
        <v>1439.84</v>
      </c>
      <c r="D209" s="19">
        <v>159.73</v>
      </c>
      <c r="E209" s="19">
        <v>0</v>
      </c>
      <c r="F209" s="24">
        <v>1462.04</v>
      </c>
      <c r="G209" s="24">
        <v>92</v>
      </c>
      <c r="H209" s="20">
        <f t="shared" si="12"/>
        <v>2790.7400000000002</v>
      </c>
      <c r="I209" s="20">
        <f t="shared" si="13"/>
        <v>3196.06</v>
      </c>
      <c r="J209" s="20">
        <f t="shared" si="14"/>
        <v>3838.78</v>
      </c>
      <c r="K209" s="20">
        <f t="shared" si="15"/>
        <v>5257.089999999999</v>
      </c>
      <c r="L209" s="25">
        <v>159.73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43930</v>
      </c>
      <c r="B210" s="18">
        <v>9</v>
      </c>
      <c r="C210" s="19">
        <v>1523.96</v>
      </c>
      <c r="D210" s="19">
        <v>55.65</v>
      </c>
      <c r="E210" s="19">
        <v>0</v>
      </c>
      <c r="F210" s="24">
        <v>1546.16</v>
      </c>
      <c r="G210" s="24">
        <v>92</v>
      </c>
      <c r="H210" s="20">
        <f t="shared" si="12"/>
        <v>2874.86</v>
      </c>
      <c r="I210" s="20">
        <f t="shared" si="13"/>
        <v>3280.1800000000003</v>
      </c>
      <c r="J210" s="20">
        <f t="shared" si="14"/>
        <v>3922.9</v>
      </c>
      <c r="K210" s="20">
        <f t="shared" si="15"/>
        <v>5341.21</v>
      </c>
      <c r="L210" s="25">
        <v>55.65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43930</v>
      </c>
      <c r="B211" s="18">
        <v>10</v>
      </c>
      <c r="C211" s="19">
        <v>1581.88</v>
      </c>
      <c r="D211" s="19">
        <v>0</v>
      </c>
      <c r="E211" s="19">
        <v>80.66</v>
      </c>
      <c r="F211" s="24">
        <v>1604.08</v>
      </c>
      <c r="G211" s="24">
        <v>92</v>
      </c>
      <c r="H211" s="20">
        <f t="shared" si="12"/>
        <v>2932.78</v>
      </c>
      <c r="I211" s="20">
        <f t="shared" si="13"/>
        <v>3338.1000000000004</v>
      </c>
      <c r="J211" s="20">
        <f t="shared" si="14"/>
        <v>3980.82</v>
      </c>
      <c r="K211" s="20">
        <f t="shared" si="15"/>
        <v>5399.13</v>
      </c>
      <c r="L211" s="25">
        <v>0</v>
      </c>
      <c r="M211" s="32">
        <v>80.66</v>
      </c>
      <c r="V211" s="17"/>
      <c r="W211" s="17"/>
    </row>
    <row r="212" spans="1:23" s="16" customFormat="1" ht="14.25" customHeight="1">
      <c r="A212" s="31">
        <f>'до 150 кВт'!A212</f>
        <v>43930</v>
      </c>
      <c r="B212" s="18">
        <v>11</v>
      </c>
      <c r="C212" s="19">
        <v>1585.54</v>
      </c>
      <c r="D212" s="19">
        <v>0</v>
      </c>
      <c r="E212" s="19">
        <v>155.27</v>
      </c>
      <c r="F212" s="24">
        <v>1607.74</v>
      </c>
      <c r="G212" s="24">
        <v>92</v>
      </c>
      <c r="H212" s="20">
        <f t="shared" si="12"/>
        <v>2936.44</v>
      </c>
      <c r="I212" s="20">
        <f t="shared" si="13"/>
        <v>3341.76</v>
      </c>
      <c r="J212" s="20">
        <f t="shared" si="14"/>
        <v>3984.48</v>
      </c>
      <c r="K212" s="20">
        <f t="shared" si="15"/>
        <v>5402.79</v>
      </c>
      <c r="L212" s="25">
        <v>0</v>
      </c>
      <c r="M212" s="32">
        <v>155.27</v>
      </c>
      <c r="V212" s="17"/>
      <c r="W212" s="17"/>
    </row>
    <row r="213" spans="1:23" s="16" customFormat="1" ht="14.25" customHeight="1">
      <c r="A213" s="31">
        <f>'до 150 кВт'!A213</f>
        <v>43930</v>
      </c>
      <c r="B213" s="18">
        <v>12</v>
      </c>
      <c r="C213" s="19">
        <v>1513.37</v>
      </c>
      <c r="D213" s="19">
        <v>0</v>
      </c>
      <c r="E213" s="19">
        <v>108.43</v>
      </c>
      <c r="F213" s="24">
        <v>1535.57</v>
      </c>
      <c r="G213" s="24">
        <v>92</v>
      </c>
      <c r="H213" s="20">
        <f t="shared" si="12"/>
        <v>2864.27</v>
      </c>
      <c r="I213" s="20">
        <f t="shared" si="13"/>
        <v>3269.59</v>
      </c>
      <c r="J213" s="20">
        <f t="shared" si="14"/>
        <v>3912.31</v>
      </c>
      <c r="K213" s="20">
        <f t="shared" si="15"/>
        <v>5330.62</v>
      </c>
      <c r="L213" s="25">
        <v>0</v>
      </c>
      <c r="M213" s="32">
        <v>108.43</v>
      </c>
      <c r="V213" s="17"/>
      <c r="W213" s="17"/>
    </row>
    <row r="214" spans="1:23" s="16" customFormat="1" ht="14.25" customHeight="1">
      <c r="A214" s="31">
        <f>'до 150 кВт'!A214</f>
        <v>43930</v>
      </c>
      <c r="B214" s="18">
        <v>13</v>
      </c>
      <c r="C214" s="19">
        <v>1516.05</v>
      </c>
      <c r="D214" s="19">
        <v>0</v>
      </c>
      <c r="E214" s="19">
        <v>196.69</v>
      </c>
      <c r="F214" s="24">
        <v>1538.25</v>
      </c>
      <c r="G214" s="24">
        <v>92</v>
      </c>
      <c r="H214" s="20">
        <f t="shared" si="12"/>
        <v>2866.9500000000003</v>
      </c>
      <c r="I214" s="20">
        <f t="shared" si="13"/>
        <v>3272.27</v>
      </c>
      <c r="J214" s="20">
        <f t="shared" si="14"/>
        <v>3914.9900000000002</v>
      </c>
      <c r="K214" s="20">
        <f t="shared" si="15"/>
        <v>5333.299999999999</v>
      </c>
      <c r="L214" s="25">
        <v>0</v>
      </c>
      <c r="M214" s="32">
        <v>196.69</v>
      </c>
      <c r="V214" s="17"/>
      <c r="W214" s="17"/>
    </row>
    <row r="215" spans="1:23" s="16" customFormat="1" ht="14.25" customHeight="1">
      <c r="A215" s="31">
        <f>'до 150 кВт'!A215</f>
        <v>43930</v>
      </c>
      <c r="B215" s="18">
        <v>14</v>
      </c>
      <c r="C215" s="19">
        <v>1515.41</v>
      </c>
      <c r="D215" s="19">
        <v>0</v>
      </c>
      <c r="E215" s="19">
        <v>175.09</v>
      </c>
      <c r="F215" s="24">
        <v>1537.61</v>
      </c>
      <c r="G215" s="24">
        <v>92</v>
      </c>
      <c r="H215" s="20">
        <f t="shared" si="12"/>
        <v>2866.31</v>
      </c>
      <c r="I215" s="20">
        <f t="shared" si="13"/>
        <v>3271.6300000000006</v>
      </c>
      <c r="J215" s="20">
        <f t="shared" si="14"/>
        <v>3914.35</v>
      </c>
      <c r="K215" s="20">
        <f t="shared" si="15"/>
        <v>5332.66</v>
      </c>
      <c r="L215" s="25">
        <v>0</v>
      </c>
      <c r="M215" s="32">
        <v>175.09</v>
      </c>
      <c r="V215" s="17"/>
      <c r="W215" s="17"/>
    </row>
    <row r="216" spans="1:23" s="16" customFormat="1" ht="14.25" customHeight="1">
      <c r="A216" s="31">
        <f>'до 150 кВт'!A216</f>
        <v>43930</v>
      </c>
      <c r="B216" s="18">
        <v>15</v>
      </c>
      <c r="C216" s="19">
        <v>1545.37</v>
      </c>
      <c r="D216" s="19">
        <v>0</v>
      </c>
      <c r="E216" s="19">
        <v>155.35</v>
      </c>
      <c r="F216" s="24">
        <v>1567.57</v>
      </c>
      <c r="G216" s="24">
        <v>92</v>
      </c>
      <c r="H216" s="20">
        <f t="shared" si="12"/>
        <v>2896.27</v>
      </c>
      <c r="I216" s="20">
        <f t="shared" si="13"/>
        <v>3301.59</v>
      </c>
      <c r="J216" s="20">
        <f t="shared" si="14"/>
        <v>3944.31</v>
      </c>
      <c r="K216" s="20">
        <f t="shared" si="15"/>
        <v>5362.62</v>
      </c>
      <c r="L216" s="25">
        <v>0</v>
      </c>
      <c r="M216" s="32">
        <v>155.35</v>
      </c>
      <c r="V216" s="17"/>
      <c r="W216" s="17"/>
    </row>
    <row r="217" spans="1:23" s="16" customFormat="1" ht="14.25" customHeight="1">
      <c r="A217" s="31">
        <f>'до 150 кВт'!A217</f>
        <v>43930</v>
      </c>
      <c r="B217" s="18">
        <v>16</v>
      </c>
      <c r="C217" s="19">
        <v>1432.88</v>
      </c>
      <c r="D217" s="19">
        <v>0</v>
      </c>
      <c r="E217" s="19">
        <v>18.83</v>
      </c>
      <c r="F217" s="24">
        <v>1455.08</v>
      </c>
      <c r="G217" s="24">
        <v>92</v>
      </c>
      <c r="H217" s="20">
        <f t="shared" si="12"/>
        <v>2783.78</v>
      </c>
      <c r="I217" s="20">
        <f t="shared" si="13"/>
        <v>3189.1000000000004</v>
      </c>
      <c r="J217" s="20">
        <f t="shared" si="14"/>
        <v>3831.82</v>
      </c>
      <c r="K217" s="20">
        <f t="shared" si="15"/>
        <v>5250.13</v>
      </c>
      <c r="L217" s="25">
        <v>0</v>
      </c>
      <c r="M217" s="32">
        <v>18.83</v>
      </c>
      <c r="V217" s="17"/>
      <c r="W217" s="17"/>
    </row>
    <row r="218" spans="1:23" s="16" customFormat="1" ht="14.25" customHeight="1">
      <c r="A218" s="31">
        <f>'до 150 кВт'!A218</f>
        <v>43930</v>
      </c>
      <c r="B218" s="18">
        <v>17</v>
      </c>
      <c r="C218" s="19">
        <v>1359.58</v>
      </c>
      <c r="D218" s="19">
        <v>0</v>
      </c>
      <c r="E218" s="19">
        <v>57.12</v>
      </c>
      <c r="F218" s="24">
        <v>1381.78</v>
      </c>
      <c r="G218" s="24">
        <v>92</v>
      </c>
      <c r="H218" s="20">
        <f t="shared" si="12"/>
        <v>2710.48</v>
      </c>
      <c r="I218" s="20">
        <f t="shared" si="13"/>
        <v>3115.8</v>
      </c>
      <c r="J218" s="20">
        <f t="shared" si="14"/>
        <v>3758.52</v>
      </c>
      <c r="K218" s="20">
        <f t="shared" si="15"/>
        <v>5176.829999999999</v>
      </c>
      <c r="L218" s="25">
        <v>0</v>
      </c>
      <c r="M218" s="32">
        <v>57.12</v>
      </c>
      <c r="V218" s="17"/>
      <c r="W218" s="17"/>
    </row>
    <row r="219" spans="1:23" s="16" customFormat="1" ht="14.25" customHeight="1">
      <c r="A219" s="31">
        <f>'до 150 кВт'!A219</f>
        <v>43930</v>
      </c>
      <c r="B219" s="18">
        <v>18</v>
      </c>
      <c r="C219" s="19">
        <v>1421.32</v>
      </c>
      <c r="D219" s="19">
        <v>0</v>
      </c>
      <c r="E219" s="19">
        <v>2.98</v>
      </c>
      <c r="F219" s="24">
        <v>1443.52</v>
      </c>
      <c r="G219" s="24">
        <v>92</v>
      </c>
      <c r="H219" s="20">
        <f t="shared" si="12"/>
        <v>2772.22</v>
      </c>
      <c r="I219" s="20">
        <f t="shared" si="13"/>
        <v>3177.5400000000004</v>
      </c>
      <c r="J219" s="20">
        <f t="shared" si="14"/>
        <v>3820.2599999999998</v>
      </c>
      <c r="K219" s="20">
        <f t="shared" si="15"/>
        <v>5238.57</v>
      </c>
      <c r="L219" s="25">
        <v>0</v>
      </c>
      <c r="M219" s="32">
        <v>2.98</v>
      </c>
      <c r="V219" s="17"/>
      <c r="W219" s="17"/>
    </row>
    <row r="220" spans="1:23" s="16" customFormat="1" ht="14.25" customHeight="1">
      <c r="A220" s="31">
        <f>'до 150 кВт'!A220</f>
        <v>43930</v>
      </c>
      <c r="B220" s="18">
        <v>19</v>
      </c>
      <c r="C220" s="19">
        <v>1544.66</v>
      </c>
      <c r="D220" s="19">
        <v>47.38</v>
      </c>
      <c r="E220" s="19">
        <v>0</v>
      </c>
      <c r="F220" s="24">
        <v>1566.86</v>
      </c>
      <c r="G220" s="24">
        <v>92</v>
      </c>
      <c r="H220" s="20">
        <f t="shared" si="12"/>
        <v>2895.56</v>
      </c>
      <c r="I220" s="20">
        <f t="shared" si="13"/>
        <v>3300.8800000000006</v>
      </c>
      <c r="J220" s="20">
        <f t="shared" si="14"/>
        <v>3943.6</v>
      </c>
      <c r="K220" s="20">
        <f t="shared" si="15"/>
        <v>5361.91</v>
      </c>
      <c r="L220" s="25">
        <v>47.38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43930</v>
      </c>
      <c r="B221" s="18">
        <v>20</v>
      </c>
      <c r="C221" s="19">
        <v>1591.85</v>
      </c>
      <c r="D221" s="19">
        <v>0</v>
      </c>
      <c r="E221" s="19">
        <v>47.71</v>
      </c>
      <c r="F221" s="24">
        <v>1614.05</v>
      </c>
      <c r="G221" s="24">
        <v>92</v>
      </c>
      <c r="H221" s="20">
        <f t="shared" si="12"/>
        <v>2942.75</v>
      </c>
      <c r="I221" s="20">
        <f t="shared" si="13"/>
        <v>3348.07</v>
      </c>
      <c r="J221" s="20">
        <f t="shared" si="14"/>
        <v>3990.79</v>
      </c>
      <c r="K221" s="20">
        <f t="shared" si="15"/>
        <v>5409.099999999999</v>
      </c>
      <c r="L221" s="25">
        <v>0</v>
      </c>
      <c r="M221" s="32">
        <v>47.71</v>
      </c>
      <c r="V221" s="17"/>
      <c r="W221" s="17"/>
    </row>
    <row r="222" spans="1:23" s="16" customFormat="1" ht="14.25" customHeight="1">
      <c r="A222" s="31">
        <f>'до 150 кВт'!A222</f>
        <v>43930</v>
      </c>
      <c r="B222" s="18">
        <v>21</v>
      </c>
      <c r="C222" s="19">
        <v>1558.76</v>
      </c>
      <c r="D222" s="19">
        <v>0</v>
      </c>
      <c r="E222" s="19">
        <v>364.48</v>
      </c>
      <c r="F222" s="24">
        <v>1580.96</v>
      </c>
      <c r="G222" s="24">
        <v>92</v>
      </c>
      <c r="H222" s="20">
        <f t="shared" si="12"/>
        <v>2909.6600000000003</v>
      </c>
      <c r="I222" s="20">
        <f t="shared" si="13"/>
        <v>3314.98</v>
      </c>
      <c r="J222" s="20">
        <f t="shared" si="14"/>
        <v>3957.7000000000003</v>
      </c>
      <c r="K222" s="20">
        <f t="shared" si="15"/>
        <v>5376.009999999999</v>
      </c>
      <c r="L222" s="25">
        <v>0</v>
      </c>
      <c r="M222" s="32">
        <v>364.48</v>
      </c>
      <c r="V222" s="17"/>
      <c r="W222" s="17"/>
    </row>
    <row r="223" spans="1:23" s="16" customFormat="1" ht="14.25" customHeight="1">
      <c r="A223" s="31">
        <f>'до 150 кВт'!A223</f>
        <v>43930</v>
      </c>
      <c r="B223" s="18">
        <v>22</v>
      </c>
      <c r="C223" s="19">
        <v>1544.73</v>
      </c>
      <c r="D223" s="19">
        <v>0</v>
      </c>
      <c r="E223" s="19">
        <v>348.88</v>
      </c>
      <c r="F223" s="24">
        <v>1566.93</v>
      </c>
      <c r="G223" s="24">
        <v>92</v>
      </c>
      <c r="H223" s="20">
        <f t="shared" si="12"/>
        <v>2895.63</v>
      </c>
      <c r="I223" s="20">
        <f t="shared" si="13"/>
        <v>3300.9500000000003</v>
      </c>
      <c r="J223" s="20">
        <f t="shared" si="14"/>
        <v>3943.67</v>
      </c>
      <c r="K223" s="20">
        <f t="shared" si="15"/>
        <v>5361.98</v>
      </c>
      <c r="L223" s="25">
        <v>0</v>
      </c>
      <c r="M223" s="32">
        <v>348.88</v>
      </c>
      <c r="V223" s="17"/>
      <c r="W223" s="17"/>
    </row>
    <row r="224" spans="1:23" s="16" customFormat="1" ht="14.25" customHeight="1">
      <c r="A224" s="31">
        <f>'до 150 кВт'!A224</f>
        <v>43930</v>
      </c>
      <c r="B224" s="18">
        <v>23</v>
      </c>
      <c r="C224" s="19">
        <v>1046.07</v>
      </c>
      <c r="D224" s="19">
        <v>0</v>
      </c>
      <c r="E224" s="19">
        <v>69.39</v>
      </c>
      <c r="F224" s="24">
        <v>1068.27</v>
      </c>
      <c r="G224" s="24">
        <v>92</v>
      </c>
      <c r="H224" s="20">
        <f t="shared" si="12"/>
        <v>2396.97</v>
      </c>
      <c r="I224" s="20">
        <f t="shared" si="13"/>
        <v>2802.2900000000004</v>
      </c>
      <c r="J224" s="20">
        <f t="shared" si="14"/>
        <v>3445.0099999999998</v>
      </c>
      <c r="K224" s="20">
        <f t="shared" si="15"/>
        <v>4863.32</v>
      </c>
      <c r="L224" s="25">
        <v>0</v>
      </c>
      <c r="M224" s="32">
        <v>69.39</v>
      </c>
      <c r="V224" s="17"/>
      <c r="W224" s="17"/>
    </row>
    <row r="225" spans="1:23" s="16" customFormat="1" ht="14.25" customHeight="1">
      <c r="A225" s="31">
        <f>'до 150 кВт'!A225</f>
        <v>43931</v>
      </c>
      <c r="B225" s="18">
        <v>0</v>
      </c>
      <c r="C225" s="19">
        <v>994.3</v>
      </c>
      <c r="D225" s="19">
        <v>0</v>
      </c>
      <c r="E225" s="19">
        <v>178.75</v>
      </c>
      <c r="F225" s="24">
        <v>1016.5</v>
      </c>
      <c r="G225" s="24">
        <v>92</v>
      </c>
      <c r="H225" s="20">
        <f t="shared" si="12"/>
        <v>2345.2000000000003</v>
      </c>
      <c r="I225" s="20">
        <f t="shared" si="13"/>
        <v>2750.52</v>
      </c>
      <c r="J225" s="20">
        <f t="shared" si="14"/>
        <v>3393.2400000000002</v>
      </c>
      <c r="K225" s="20">
        <f t="shared" si="15"/>
        <v>4811.549999999999</v>
      </c>
      <c r="L225" s="25">
        <v>0</v>
      </c>
      <c r="M225" s="32">
        <v>178.75</v>
      </c>
      <c r="V225" s="17"/>
      <c r="W225" s="17"/>
    </row>
    <row r="226" spans="1:23" s="16" customFormat="1" ht="14.25" customHeight="1">
      <c r="A226" s="31">
        <f>'до 150 кВт'!A226</f>
        <v>43931</v>
      </c>
      <c r="B226" s="18">
        <v>1</v>
      </c>
      <c r="C226" s="19">
        <v>878.51</v>
      </c>
      <c r="D226" s="19">
        <v>0</v>
      </c>
      <c r="E226" s="19">
        <v>61.38</v>
      </c>
      <c r="F226" s="24">
        <v>900.71</v>
      </c>
      <c r="G226" s="24">
        <v>92</v>
      </c>
      <c r="H226" s="20">
        <f t="shared" si="12"/>
        <v>2229.4100000000003</v>
      </c>
      <c r="I226" s="20">
        <f t="shared" si="13"/>
        <v>2634.73</v>
      </c>
      <c r="J226" s="20">
        <f t="shared" si="14"/>
        <v>3277.4500000000003</v>
      </c>
      <c r="K226" s="20">
        <f t="shared" si="15"/>
        <v>4695.759999999999</v>
      </c>
      <c r="L226" s="25">
        <v>0</v>
      </c>
      <c r="M226" s="32">
        <v>61.38</v>
      </c>
      <c r="V226" s="17"/>
      <c r="W226" s="17"/>
    </row>
    <row r="227" spans="1:23" s="16" customFormat="1" ht="14.25" customHeight="1">
      <c r="A227" s="31">
        <f>'до 150 кВт'!A227</f>
        <v>43931</v>
      </c>
      <c r="B227" s="18">
        <v>2</v>
      </c>
      <c r="C227" s="19">
        <v>820.32</v>
      </c>
      <c r="D227" s="19">
        <v>0</v>
      </c>
      <c r="E227" s="19">
        <v>44.24</v>
      </c>
      <c r="F227" s="24">
        <v>842.52</v>
      </c>
      <c r="G227" s="24">
        <v>92</v>
      </c>
      <c r="H227" s="20">
        <f t="shared" si="12"/>
        <v>2171.2200000000003</v>
      </c>
      <c r="I227" s="20">
        <f t="shared" si="13"/>
        <v>2576.5400000000004</v>
      </c>
      <c r="J227" s="20">
        <f t="shared" si="14"/>
        <v>3219.26</v>
      </c>
      <c r="K227" s="20">
        <f t="shared" si="15"/>
        <v>4637.57</v>
      </c>
      <c r="L227" s="25">
        <v>0</v>
      </c>
      <c r="M227" s="32">
        <v>44.24</v>
      </c>
      <c r="V227" s="17"/>
      <c r="W227" s="17"/>
    </row>
    <row r="228" spans="1:23" s="16" customFormat="1" ht="14.25" customHeight="1">
      <c r="A228" s="31">
        <f>'до 150 кВт'!A228</f>
        <v>43931</v>
      </c>
      <c r="B228" s="18">
        <v>3</v>
      </c>
      <c r="C228" s="19">
        <v>797.88</v>
      </c>
      <c r="D228" s="19">
        <v>0</v>
      </c>
      <c r="E228" s="19">
        <v>48.94</v>
      </c>
      <c r="F228" s="24">
        <v>820.08</v>
      </c>
      <c r="G228" s="24">
        <v>92</v>
      </c>
      <c r="H228" s="20">
        <f t="shared" si="12"/>
        <v>2148.78</v>
      </c>
      <c r="I228" s="20">
        <f t="shared" si="13"/>
        <v>2554.1000000000004</v>
      </c>
      <c r="J228" s="20">
        <f t="shared" si="14"/>
        <v>3196.82</v>
      </c>
      <c r="K228" s="20">
        <f t="shared" si="15"/>
        <v>4615.129999999999</v>
      </c>
      <c r="L228" s="25">
        <v>0</v>
      </c>
      <c r="M228" s="32">
        <v>48.94</v>
      </c>
      <c r="V228" s="17"/>
      <c r="W228" s="17"/>
    </row>
    <row r="229" spans="1:23" s="16" customFormat="1" ht="14.25" customHeight="1">
      <c r="A229" s="31">
        <f>'до 150 кВт'!A229</f>
        <v>43931</v>
      </c>
      <c r="B229" s="18">
        <v>4</v>
      </c>
      <c r="C229" s="19">
        <v>838.34</v>
      </c>
      <c r="D229" s="19">
        <v>0</v>
      </c>
      <c r="E229" s="19">
        <v>17.72</v>
      </c>
      <c r="F229" s="24">
        <v>860.54</v>
      </c>
      <c r="G229" s="24">
        <v>92</v>
      </c>
      <c r="H229" s="20">
        <f t="shared" si="12"/>
        <v>2189.2400000000002</v>
      </c>
      <c r="I229" s="20">
        <f t="shared" si="13"/>
        <v>2594.5600000000004</v>
      </c>
      <c r="J229" s="20">
        <f t="shared" si="14"/>
        <v>3237.28</v>
      </c>
      <c r="K229" s="20">
        <f t="shared" si="15"/>
        <v>4655.589999999999</v>
      </c>
      <c r="L229" s="25">
        <v>0</v>
      </c>
      <c r="M229" s="32">
        <v>17.72</v>
      </c>
      <c r="V229" s="17"/>
      <c r="W229" s="17"/>
    </row>
    <row r="230" spans="1:23" s="16" customFormat="1" ht="14.25" customHeight="1">
      <c r="A230" s="31">
        <f>'до 150 кВт'!A230</f>
        <v>43931</v>
      </c>
      <c r="B230" s="18">
        <v>5</v>
      </c>
      <c r="C230" s="19">
        <v>867.42</v>
      </c>
      <c r="D230" s="19">
        <v>0</v>
      </c>
      <c r="E230" s="19">
        <v>51.33</v>
      </c>
      <c r="F230" s="24">
        <v>889.62</v>
      </c>
      <c r="G230" s="24">
        <v>92</v>
      </c>
      <c r="H230" s="20">
        <f t="shared" si="12"/>
        <v>2218.32</v>
      </c>
      <c r="I230" s="20">
        <f t="shared" si="13"/>
        <v>2623.6400000000003</v>
      </c>
      <c r="J230" s="20">
        <f t="shared" si="14"/>
        <v>3266.36</v>
      </c>
      <c r="K230" s="20">
        <f t="shared" si="15"/>
        <v>4684.669999999999</v>
      </c>
      <c r="L230" s="25">
        <v>0</v>
      </c>
      <c r="M230" s="32">
        <v>51.33</v>
      </c>
      <c r="V230" s="17"/>
      <c r="W230" s="17"/>
    </row>
    <row r="231" spans="1:23" s="16" customFormat="1" ht="14.25" customHeight="1">
      <c r="A231" s="31">
        <f>'до 150 кВт'!A231</f>
        <v>43931</v>
      </c>
      <c r="B231" s="18">
        <v>6</v>
      </c>
      <c r="C231" s="19">
        <v>936.5</v>
      </c>
      <c r="D231" s="19">
        <v>0</v>
      </c>
      <c r="E231" s="19">
        <v>43.53</v>
      </c>
      <c r="F231" s="24">
        <v>958.7</v>
      </c>
      <c r="G231" s="24">
        <v>92</v>
      </c>
      <c r="H231" s="20">
        <f t="shared" si="12"/>
        <v>2287.4</v>
      </c>
      <c r="I231" s="20">
        <f t="shared" si="13"/>
        <v>2692.7200000000003</v>
      </c>
      <c r="J231" s="20">
        <f t="shared" si="14"/>
        <v>3335.44</v>
      </c>
      <c r="K231" s="20">
        <f t="shared" si="15"/>
        <v>4753.749999999999</v>
      </c>
      <c r="L231" s="25">
        <v>0</v>
      </c>
      <c r="M231" s="32">
        <v>43.53</v>
      </c>
      <c r="V231" s="17"/>
      <c r="W231" s="17"/>
    </row>
    <row r="232" spans="1:23" s="16" customFormat="1" ht="14.25" customHeight="1">
      <c r="A232" s="31">
        <f>'до 150 кВт'!A232</f>
        <v>43931</v>
      </c>
      <c r="B232" s="18">
        <v>7</v>
      </c>
      <c r="C232" s="19">
        <v>1006.93</v>
      </c>
      <c r="D232" s="19">
        <v>0</v>
      </c>
      <c r="E232" s="19">
        <v>3.5</v>
      </c>
      <c r="F232" s="24">
        <v>1029.13</v>
      </c>
      <c r="G232" s="24">
        <v>92</v>
      </c>
      <c r="H232" s="20">
        <f t="shared" si="12"/>
        <v>2357.83</v>
      </c>
      <c r="I232" s="20">
        <f t="shared" si="13"/>
        <v>2763.15</v>
      </c>
      <c r="J232" s="20">
        <f t="shared" si="14"/>
        <v>3405.87</v>
      </c>
      <c r="K232" s="20">
        <f t="shared" si="15"/>
        <v>4824.179999999999</v>
      </c>
      <c r="L232" s="25">
        <v>0</v>
      </c>
      <c r="M232" s="32">
        <v>3.5</v>
      </c>
      <c r="V232" s="17"/>
      <c r="W232" s="17"/>
    </row>
    <row r="233" spans="1:23" s="16" customFormat="1" ht="14.25" customHeight="1">
      <c r="A233" s="31">
        <f>'до 150 кВт'!A233</f>
        <v>43931</v>
      </c>
      <c r="B233" s="18">
        <v>8</v>
      </c>
      <c r="C233" s="19">
        <v>1318.55</v>
      </c>
      <c r="D233" s="19">
        <v>71.69</v>
      </c>
      <c r="E233" s="19">
        <v>0</v>
      </c>
      <c r="F233" s="24">
        <v>1340.75</v>
      </c>
      <c r="G233" s="24">
        <v>92</v>
      </c>
      <c r="H233" s="20">
        <f t="shared" si="12"/>
        <v>2669.4500000000003</v>
      </c>
      <c r="I233" s="20">
        <f t="shared" si="13"/>
        <v>3074.77</v>
      </c>
      <c r="J233" s="20">
        <f t="shared" si="14"/>
        <v>3717.4900000000002</v>
      </c>
      <c r="K233" s="20">
        <f t="shared" si="15"/>
        <v>5135.799999999999</v>
      </c>
      <c r="L233" s="25">
        <v>71.69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43931</v>
      </c>
      <c r="B234" s="18">
        <v>9</v>
      </c>
      <c r="C234" s="19">
        <v>1391.39</v>
      </c>
      <c r="D234" s="19">
        <v>113.55</v>
      </c>
      <c r="E234" s="19">
        <v>0</v>
      </c>
      <c r="F234" s="24">
        <v>1413.59</v>
      </c>
      <c r="G234" s="24">
        <v>92</v>
      </c>
      <c r="H234" s="20">
        <f t="shared" si="12"/>
        <v>2742.2900000000004</v>
      </c>
      <c r="I234" s="20">
        <f t="shared" si="13"/>
        <v>3147.61</v>
      </c>
      <c r="J234" s="20">
        <f t="shared" si="14"/>
        <v>3790.3300000000004</v>
      </c>
      <c r="K234" s="20">
        <f t="shared" si="15"/>
        <v>5208.639999999999</v>
      </c>
      <c r="L234" s="25">
        <v>113.55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43931</v>
      </c>
      <c r="B235" s="18">
        <v>10</v>
      </c>
      <c r="C235" s="19">
        <v>1484.1</v>
      </c>
      <c r="D235" s="19">
        <v>75.14</v>
      </c>
      <c r="E235" s="19">
        <v>0</v>
      </c>
      <c r="F235" s="24">
        <v>1506.3</v>
      </c>
      <c r="G235" s="24">
        <v>92</v>
      </c>
      <c r="H235" s="20">
        <f t="shared" si="12"/>
        <v>2835</v>
      </c>
      <c r="I235" s="20">
        <f t="shared" si="13"/>
        <v>3240.32</v>
      </c>
      <c r="J235" s="20">
        <f t="shared" si="14"/>
        <v>3883.04</v>
      </c>
      <c r="K235" s="20">
        <f t="shared" si="15"/>
        <v>5301.349999999999</v>
      </c>
      <c r="L235" s="25">
        <v>75.14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43931</v>
      </c>
      <c r="B236" s="18">
        <v>11</v>
      </c>
      <c r="C236" s="19">
        <v>1400.61</v>
      </c>
      <c r="D236" s="19">
        <v>0</v>
      </c>
      <c r="E236" s="19">
        <v>77.05</v>
      </c>
      <c r="F236" s="24">
        <v>1422.81</v>
      </c>
      <c r="G236" s="24">
        <v>92</v>
      </c>
      <c r="H236" s="20">
        <f t="shared" si="12"/>
        <v>2751.5099999999998</v>
      </c>
      <c r="I236" s="20">
        <f t="shared" si="13"/>
        <v>3156.8300000000004</v>
      </c>
      <c r="J236" s="20">
        <f t="shared" si="14"/>
        <v>3799.5499999999997</v>
      </c>
      <c r="K236" s="20">
        <f t="shared" si="15"/>
        <v>5217.86</v>
      </c>
      <c r="L236" s="25">
        <v>0</v>
      </c>
      <c r="M236" s="32">
        <v>77.05</v>
      </c>
      <c r="V236" s="17"/>
      <c r="W236" s="17"/>
    </row>
    <row r="237" spans="1:23" s="16" customFormat="1" ht="14.25" customHeight="1">
      <c r="A237" s="31">
        <f>'до 150 кВт'!A237</f>
        <v>43931</v>
      </c>
      <c r="B237" s="18">
        <v>12</v>
      </c>
      <c r="C237" s="19">
        <v>1374.93</v>
      </c>
      <c r="D237" s="19">
        <v>0</v>
      </c>
      <c r="E237" s="19">
        <v>2.43</v>
      </c>
      <c r="F237" s="24">
        <v>1397.13</v>
      </c>
      <c r="G237" s="24">
        <v>92</v>
      </c>
      <c r="H237" s="20">
        <f t="shared" si="12"/>
        <v>2725.8300000000004</v>
      </c>
      <c r="I237" s="20">
        <f t="shared" si="13"/>
        <v>3131.15</v>
      </c>
      <c r="J237" s="20">
        <f t="shared" si="14"/>
        <v>3773.8700000000003</v>
      </c>
      <c r="K237" s="20">
        <f t="shared" si="15"/>
        <v>5192.179999999999</v>
      </c>
      <c r="L237" s="25">
        <v>0</v>
      </c>
      <c r="M237" s="32">
        <v>2.43</v>
      </c>
      <c r="V237" s="17"/>
      <c r="W237" s="17"/>
    </row>
    <row r="238" spans="1:23" s="16" customFormat="1" ht="14.25" customHeight="1">
      <c r="A238" s="31">
        <f>'до 150 кВт'!A238</f>
        <v>43931</v>
      </c>
      <c r="B238" s="18">
        <v>13</v>
      </c>
      <c r="C238" s="19">
        <v>1469.15</v>
      </c>
      <c r="D238" s="19">
        <v>0</v>
      </c>
      <c r="E238" s="19">
        <v>100.02</v>
      </c>
      <c r="F238" s="24">
        <v>1491.35</v>
      </c>
      <c r="G238" s="24">
        <v>92</v>
      </c>
      <c r="H238" s="20">
        <f t="shared" si="12"/>
        <v>2820.05</v>
      </c>
      <c r="I238" s="20">
        <f t="shared" si="13"/>
        <v>3225.3700000000003</v>
      </c>
      <c r="J238" s="20">
        <f t="shared" si="14"/>
        <v>3868.09</v>
      </c>
      <c r="K238" s="20">
        <f t="shared" si="15"/>
        <v>5286.4</v>
      </c>
      <c r="L238" s="25">
        <v>0</v>
      </c>
      <c r="M238" s="32">
        <v>100.02</v>
      </c>
      <c r="V238" s="17"/>
      <c r="W238" s="17"/>
    </row>
    <row r="239" spans="1:23" s="16" customFormat="1" ht="14.25" customHeight="1">
      <c r="A239" s="31">
        <f>'до 150 кВт'!A239</f>
        <v>43931</v>
      </c>
      <c r="B239" s="18">
        <v>14</v>
      </c>
      <c r="C239" s="19">
        <v>1404.1</v>
      </c>
      <c r="D239" s="19">
        <v>0</v>
      </c>
      <c r="E239" s="19">
        <v>143.43</v>
      </c>
      <c r="F239" s="24">
        <v>1426.3</v>
      </c>
      <c r="G239" s="24">
        <v>92</v>
      </c>
      <c r="H239" s="20">
        <f t="shared" si="12"/>
        <v>2755</v>
      </c>
      <c r="I239" s="20">
        <f t="shared" si="13"/>
        <v>3160.32</v>
      </c>
      <c r="J239" s="20">
        <f t="shared" si="14"/>
        <v>3803.04</v>
      </c>
      <c r="K239" s="20">
        <f t="shared" si="15"/>
        <v>5221.349999999999</v>
      </c>
      <c r="L239" s="25">
        <v>0</v>
      </c>
      <c r="M239" s="32">
        <v>143.43</v>
      </c>
      <c r="V239" s="17"/>
      <c r="W239" s="17"/>
    </row>
    <row r="240" spans="1:23" s="16" customFormat="1" ht="14.25" customHeight="1">
      <c r="A240" s="31">
        <f>'до 150 кВт'!A240</f>
        <v>43931</v>
      </c>
      <c r="B240" s="18">
        <v>15</v>
      </c>
      <c r="C240" s="19">
        <v>1387.09</v>
      </c>
      <c r="D240" s="19">
        <v>0</v>
      </c>
      <c r="E240" s="19">
        <v>68.56</v>
      </c>
      <c r="F240" s="24">
        <v>1409.29</v>
      </c>
      <c r="G240" s="24">
        <v>92</v>
      </c>
      <c r="H240" s="20">
        <f t="shared" si="12"/>
        <v>2737.9900000000002</v>
      </c>
      <c r="I240" s="20">
        <f t="shared" si="13"/>
        <v>3143.31</v>
      </c>
      <c r="J240" s="20">
        <f t="shared" si="14"/>
        <v>3786.03</v>
      </c>
      <c r="K240" s="20">
        <f t="shared" si="15"/>
        <v>5204.339999999999</v>
      </c>
      <c r="L240" s="25">
        <v>0</v>
      </c>
      <c r="M240" s="32">
        <v>68.56</v>
      </c>
      <c r="V240" s="17"/>
      <c r="W240" s="17"/>
    </row>
    <row r="241" spans="1:23" s="16" customFormat="1" ht="14.25" customHeight="1">
      <c r="A241" s="31">
        <f>'до 150 кВт'!A241</f>
        <v>43931</v>
      </c>
      <c r="B241" s="18">
        <v>16</v>
      </c>
      <c r="C241" s="19">
        <v>1333.66</v>
      </c>
      <c r="D241" s="19">
        <v>4.95</v>
      </c>
      <c r="E241" s="19">
        <v>0</v>
      </c>
      <c r="F241" s="24">
        <v>1355.86</v>
      </c>
      <c r="G241" s="24">
        <v>92</v>
      </c>
      <c r="H241" s="20">
        <f t="shared" si="12"/>
        <v>2684.56</v>
      </c>
      <c r="I241" s="20">
        <f t="shared" si="13"/>
        <v>3089.8800000000006</v>
      </c>
      <c r="J241" s="20">
        <f t="shared" si="14"/>
        <v>3732.6</v>
      </c>
      <c r="K241" s="20">
        <f t="shared" si="15"/>
        <v>5150.91</v>
      </c>
      <c r="L241" s="25">
        <v>4.95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43931</v>
      </c>
      <c r="B242" s="18">
        <v>17</v>
      </c>
      <c r="C242" s="19">
        <v>1317.28</v>
      </c>
      <c r="D242" s="19">
        <v>42.92</v>
      </c>
      <c r="E242" s="19">
        <v>0</v>
      </c>
      <c r="F242" s="24">
        <v>1339.48</v>
      </c>
      <c r="G242" s="24">
        <v>92</v>
      </c>
      <c r="H242" s="20">
        <f t="shared" si="12"/>
        <v>2668.18</v>
      </c>
      <c r="I242" s="20">
        <f t="shared" si="13"/>
        <v>3073.5000000000005</v>
      </c>
      <c r="J242" s="20">
        <f t="shared" si="14"/>
        <v>3716.22</v>
      </c>
      <c r="K242" s="20">
        <f t="shared" si="15"/>
        <v>5134.53</v>
      </c>
      <c r="L242" s="25">
        <v>42.92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43931</v>
      </c>
      <c r="B243" s="18">
        <v>18</v>
      </c>
      <c r="C243" s="19">
        <v>1313.81</v>
      </c>
      <c r="D243" s="19">
        <v>48.33</v>
      </c>
      <c r="E243" s="19">
        <v>0</v>
      </c>
      <c r="F243" s="24">
        <v>1336.01</v>
      </c>
      <c r="G243" s="24">
        <v>92</v>
      </c>
      <c r="H243" s="20">
        <f t="shared" si="12"/>
        <v>2664.71</v>
      </c>
      <c r="I243" s="20">
        <f t="shared" si="13"/>
        <v>3070.03</v>
      </c>
      <c r="J243" s="20">
        <f t="shared" si="14"/>
        <v>3712.75</v>
      </c>
      <c r="K243" s="20">
        <f t="shared" si="15"/>
        <v>5131.0599999999995</v>
      </c>
      <c r="L243" s="25">
        <v>48.33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43931</v>
      </c>
      <c r="B244" s="18">
        <v>19</v>
      </c>
      <c r="C244" s="19">
        <v>1557.74</v>
      </c>
      <c r="D244" s="19">
        <v>61.02</v>
      </c>
      <c r="E244" s="19">
        <v>0</v>
      </c>
      <c r="F244" s="24">
        <v>1579.94</v>
      </c>
      <c r="G244" s="24">
        <v>92</v>
      </c>
      <c r="H244" s="20">
        <f t="shared" si="12"/>
        <v>2908.64</v>
      </c>
      <c r="I244" s="20">
        <f t="shared" si="13"/>
        <v>3313.9600000000005</v>
      </c>
      <c r="J244" s="20">
        <f t="shared" si="14"/>
        <v>3956.68</v>
      </c>
      <c r="K244" s="20">
        <f t="shared" si="15"/>
        <v>5374.99</v>
      </c>
      <c r="L244" s="25">
        <v>61.02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43931</v>
      </c>
      <c r="B245" s="18">
        <v>20</v>
      </c>
      <c r="C245" s="19">
        <v>1568.6</v>
      </c>
      <c r="D245" s="19">
        <v>0</v>
      </c>
      <c r="E245" s="19">
        <v>32.43</v>
      </c>
      <c r="F245" s="24">
        <v>1590.8</v>
      </c>
      <c r="G245" s="24">
        <v>92</v>
      </c>
      <c r="H245" s="20">
        <f t="shared" si="12"/>
        <v>2919.5</v>
      </c>
      <c r="I245" s="20">
        <f t="shared" si="13"/>
        <v>3324.82</v>
      </c>
      <c r="J245" s="20">
        <f t="shared" si="14"/>
        <v>3967.54</v>
      </c>
      <c r="K245" s="20">
        <f t="shared" si="15"/>
        <v>5385.849999999999</v>
      </c>
      <c r="L245" s="25">
        <v>0</v>
      </c>
      <c r="M245" s="32">
        <v>32.43</v>
      </c>
      <c r="V245" s="17"/>
      <c r="W245" s="17"/>
    </row>
    <row r="246" spans="1:23" s="16" customFormat="1" ht="14.25" customHeight="1">
      <c r="A246" s="31">
        <f>'до 150 кВт'!A246</f>
        <v>43931</v>
      </c>
      <c r="B246" s="18">
        <v>21</v>
      </c>
      <c r="C246" s="19">
        <v>1523.1</v>
      </c>
      <c r="D246" s="19">
        <v>0</v>
      </c>
      <c r="E246" s="19">
        <v>339.89</v>
      </c>
      <c r="F246" s="24">
        <v>1545.3</v>
      </c>
      <c r="G246" s="24">
        <v>92</v>
      </c>
      <c r="H246" s="20">
        <f t="shared" si="12"/>
        <v>2874</v>
      </c>
      <c r="I246" s="20">
        <f t="shared" si="13"/>
        <v>3279.32</v>
      </c>
      <c r="J246" s="20">
        <f t="shared" si="14"/>
        <v>3922.04</v>
      </c>
      <c r="K246" s="20">
        <f t="shared" si="15"/>
        <v>5340.349999999999</v>
      </c>
      <c r="L246" s="25">
        <v>0</v>
      </c>
      <c r="M246" s="32">
        <v>339.89</v>
      </c>
      <c r="V246" s="17"/>
      <c r="W246" s="17"/>
    </row>
    <row r="247" spans="1:23" s="16" customFormat="1" ht="14.25" customHeight="1">
      <c r="A247" s="31">
        <f>'до 150 кВт'!A247</f>
        <v>43931</v>
      </c>
      <c r="B247" s="18">
        <v>22</v>
      </c>
      <c r="C247" s="19">
        <v>1358.87</v>
      </c>
      <c r="D247" s="19">
        <v>0</v>
      </c>
      <c r="E247" s="19">
        <v>237.03</v>
      </c>
      <c r="F247" s="24">
        <v>1381.07</v>
      </c>
      <c r="G247" s="24">
        <v>92</v>
      </c>
      <c r="H247" s="20">
        <f t="shared" si="12"/>
        <v>2709.77</v>
      </c>
      <c r="I247" s="20">
        <f t="shared" si="13"/>
        <v>3115.09</v>
      </c>
      <c r="J247" s="20">
        <f t="shared" si="14"/>
        <v>3757.81</v>
      </c>
      <c r="K247" s="20">
        <f t="shared" si="15"/>
        <v>5176.12</v>
      </c>
      <c r="L247" s="25">
        <v>0</v>
      </c>
      <c r="M247" s="32">
        <v>237.03</v>
      </c>
      <c r="V247" s="17"/>
      <c r="W247" s="17"/>
    </row>
    <row r="248" spans="1:23" s="16" customFormat="1" ht="14.25" customHeight="1">
      <c r="A248" s="31">
        <f>'до 150 кВт'!A248</f>
        <v>43931</v>
      </c>
      <c r="B248" s="18">
        <v>23</v>
      </c>
      <c r="C248" s="19">
        <v>1038.36</v>
      </c>
      <c r="D248" s="19">
        <v>0</v>
      </c>
      <c r="E248" s="19">
        <v>98.91</v>
      </c>
      <c r="F248" s="24">
        <v>1060.56</v>
      </c>
      <c r="G248" s="24">
        <v>92</v>
      </c>
      <c r="H248" s="20">
        <f t="shared" si="12"/>
        <v>2389.2599999999998</v>
      </c>
      <c r="I248" s="20">
        <f t="shared" si="13"/>
        <v>2794.5800000000004</v>
      </c>
      <c r="J248" s="20">
        <f t="shared" si="14"/>
        <v>3437.2999999999997</v>
      </c>
      <c r="K248" s="20">
        <f t="shared" si="15"/>
        <v>4855.61</v>
      </c>
      <c r="L248" s="25">
        <v>0</v>
      </c>
      <c r="M248" s="32">
        <v>98.91</v>
      </c>
      <c r="V248" s="17"/>
      <c r="W248" s="17"/>
    </row>
    <row r="249" spans="1:23" s="16" customFormat="1" ht="14.25" customHeight="1">
      <c r="A249" s="31">
        <f>'до 150 кВт'!A249</f>
        <v>43932</v>
      </c>
      <c r="B249" s="18">
        <v>0</v>
      </c>
      <c r="C249" s="19">
        <v>1665.78</v>
      </c>
      <c r="D249" s="19">
        <v>0</v>
      </c>
      <c r="E249" s="19">
        <v>118.21</v>
      </c>
      <c r="F249" s="24">
        <v>1687.98</v>
      </c>
      <c r="G249" s="24">
        <v>92</v>
      </c>
      <c r="H249" s="20">
        <f t="shared" si="12"/>
        <v>3016.68</v>
      </c>
      <c r="I249" s="20">
        <f t="shared" si="13"/>
        <v>3422.0000000000005</v>
      </c>
      <c r="J249" s="20">
        <f t="shared" si="14"/>
        <v>4064.72</v>
      </c>
      <c r="K249" s="20">
        <f t="shared" si="15"/>
        <v>5483.03</v>
      </c>
      <c r="L249" s="25">
        <v>0</v>
      </c>
      <c r="M249" s="32">
        <v>118.21</v>
      </c>
      <c r="V249" s="17"/>
      <c r="W249" s="17"/>
    </row>
    <row r="250" spans="1:23" s="16" customFormat="1" ht="14.25" customHeight="1">
      <c r="A250" s="31">
        <f>'до 150 кВт'!A250</f>
        <v>43932</v>
      </c>
      <c r="B250" s="18">
        <v>1</v>
      </c>
      <c r="C250" s="19">
        <v>1647.8</v>
      </c>
      <c r="D250" s="19">
        <v>5.71</v>
      </c>
      <c r="E250" s="19">
        <v>0</v>
      </c>
      <c r="F250" s="24">
        <v>1670</v>
      </c>
      <c r="G250" s="24">
        <v>92</v>
      </c>
      <c r="H250" s="20">
        <f t="shared" si="12"/>
        <v>2998.7000000000003</v>
      </c>
      <c r="I250" s="20">
        <f t="shared" si="13"/>
        <v>3404.02</v>
      </c>
      <c r="J250" s="20">
        <f t="shared" si="14"/>
        <v>4046.7400000000002</v>
      </c>
      <c r="K250" s="20">
        <f t="shared" si="15"/>
        <v>5465.049999999999</v>
      </c>
      <c r="L250" s="25">
        <v>5.71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43932</v>
      </c>
      <c r="B251" s="18">
        <v>2</v>
      </c>
      <c r="C251" s="19">
        <v>1654.86</v>
      </c>
      <c r="D251" s="19">
        <v>0</v>
      </c>
      <c r="E251" s="19">
        <v>113.97</v>
      </c>
      <c r="F251" s="24">
        <v>1677.06</v>
      </c>
      <c r="G251" s="24">
        <v>92</v>
      </c>
      <c r="H251" s="20">
        <f t="shared" si="12"/>
        <v>3005.7599999999998</v>
      </c>
      <c r="I251" s="20">
        <f t="shared" si="13"/>
        <v>3411.0800000000004</v>
      </c>
      <c r="J251" s="20">
        <f t="shared" si="14"/>
        <v>4053.7999999999997</v>
      </c>
      <c r="K251" s="20">
        <f t="shared" si="15"/>
        <v>5472.11</v>
      </c>
      <c r="L251" s="25">
        <v>0</v>
      </c>
      <c r="M251" s="32">
        <v>113.97</v>
      </c>
      <c r="V251" s="17"/>
      <c r="W251" s="17"/>
    </row>
    <row r="252" spans="1:23" s="16" customFormat="1" ht="14.25" customHeight="1">
      <c r="A252" s="31">
        <f>'до 150 кВт'!A252</f>
        <v>43932</v>
      </c>
      <c r="B252" s="18">
        <v>3</v>
      </c>
      <c r="C252" s="19">
        <v>1645.14</v>
      </c>
      <c r="D252" s="19">
        <v>3.49</v>
      </c>
      <c r="E252" s="19">
        <v>0</v>
      </c>
      <c r="F252" s="24">
        <v>1667.34</v>
      </c>
      <c r="G252" s="24">
        <v>92</v>
      </c>
      <c r="H252" s="20">
        <f t="shared" si="12"/>
        <v>2996.0400000000004</v>
      </c>
      <c r="I252" s="20">
        <f t="shared" si="13"/>
        <v>3401.36</v>
      </c>
      <c r="J252" s="20">
        <f t="shared" si="14"/>
        <v>4044.0800000000004</v>
      </c>
      <c r="K252" s="20">
        <f t="shared" si="15"/>
        <v>5462.389999999999</v>
      </c>
      <c r="L252" s="25">
        <v>3.49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43932</v>
      </c>
      <c r="B253" s="18">
        <v>4</v>
      </c>
      <c r="C253" s="19">
        <v>1645.09</v>
      </c>
      <c r="D253" s="19">
        <v>0</v>
      </c>
      <c r="E253" s="19">
        <v>921.91</v>
      </c>
      <c r="F253" s="24">
        <v>1667.29</v>
      </c>
      <c r="G253" s="24">
        <v>92</v>
      </c>
      <c r="H253" s="20">
        <f t="shared" si="12"/>
        <v>2995.9900000000002</v>
      </c>
      <c r="I253" s="20">
        <f t="shared" si="13"/>
        <v>3401.31</v>
      </c>
      <c r="J253" s="20">
        <f t="shared" si="14"/>
        <v>4044.03</v>
      </c>
      <c r="K253" s="20">
        <f t="shared" si="15"/>
        <v>5462.339999999999</v>
      </c>
      <c r="L253" s="25">
        <v>0</v>
      </c>
      <c r="M253" s="32">
        <v>921.91</v>
      </c>
      <c r="V253" s="17"/>
      <c r="W253" s="17"/>
    </row>
    <row r="254" spans="1:23" s="16" customFormat="1" ht="14.25" customHeight="1">
      <c r="A254" s="31">
        <f>'до 150 кВт'!A254</f>
        <v>43932</v>
      </c>
      <c r="B254" s="18">
        <v>5</v>
      </c>
      <c r="C254" s="19">
        <v>1647.64</v>
      </c>
      <c r="D254" s="19">
        <v>0</v>
      </c>
      <c r="E254" s="19">
        <v>111.18</v>
      </c>
      <c r="F254" s="24">
        <v>1669.84</v>
      </c>
      <c r="G254" s="24">
        <v>92</v>
      </c>
      <c r="H254" s="20">
        <f t="shared" si="12"/>
        <v>2998.5400000000004</v>
      </c>
      <c r="I254" s="20">
        <f t="shared" si="13"/>
        <v>3403.86</v>
      </c>
      <c r="J254" s="20">
        <f t="shared" si="14"/>
        <v>4046.5800000000004</v>
      </c>
      <c r="K254" s="20">
        <f t="shared" si="15"/>
        <v>5464.889999999999</v>
      </c>
      <c r="L254" s="25">
        <v>0</v>
      </c>
      <c r="M254" s="32">
        <v>111.18</v>
      </c>
      <c r="V254" s="17"/>
      <c r="W254" s="17"/>
    </row>
    <row r="255" spans="1:23" s="16" customFormat="1" ht="14.25" customHeight="1">
      <c r="A255" s="31">
        <f>'до 150 кВт'!A255</f>
        <v>43932</v>
      </c>
      <c r="B255" s="18">
        <v>6</v>
      </c>
      <c r="C255" s="19">
        <v>1025.13</v>
      </c>
      <c r="D255" s="19">
        <v>179.55</v>
      </c>
      <c r="E255" s="19">
        <v>0</v>
      </c>
      <c r="F255" s="24">
        <v>1047.33</v>
      </c>
      <c r="G255" s="24">
        <v>92</v>
      </c>
      <c r="H255" s="20">
        <f t="shared" si="12"/>
        <v>2376.03</v>
      </c>
      <c r="I255" s="20">
        <f t="shared" si="13"/>
        <v>2781.3500000000004</v>
      </c>
      <c r="J255" s="20">
        <f t="shared" si="14"/>
        <v>3424.07</v>
      </c>
      <c r="K255" s="20">
        <f t="shared" si="15"/>
        <v>4842.38</v>
      </c>
      <c r="L255" s="25">
        <v>179.55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43932</v>
      </c>
      <c r="B256" s="18">
        <v>7</v>
      </c>
      <c r="C256" s="19">
        <v>1546.54</v>
      </c>
      <c r="D256" s="19">
        <v>0</v>
      </c>
      <c r="E256" s="19">
        <v>331.4</v>
      </c>
      <c r="F256" s="24">
        <v>1568.74</v>
      </c>
      <c r="G256" s="24">
        <v>92</v>
      </c>
      <c r="H256" s="20">
        <f t="shared" si="12"/>
        <v>2897.44</v>
      </c>
      <c r="I256" s="20">
        <f t="shared" si="13"/>
        <v>3302.76</v>
      </c>
      <c r="J256" s="20">
        <f t="shared" si="14"/>
        <v>3945.48</v>
      </c>
      <c r="K256" s="20">
        <f t="shared" si="15"/>
        <v>5363.79</v>
      </c>
      <c r="L256" s="25">
        <v>0</v>
      </c>
      <c r="M256" s="32">
        <v>331.4</v>
      </c>
      <c r="V256" s="17"/>
      <c r="W256" s="17"/>
    </row>
    <row r="257" spans="1:23" s="16" customFormat="1" ht="14.25" customHeight="1">
      <c r="A257" s="31">
        <f>'до 150 кВт'!A257</f>
        <v>43932</v>
      </c>
      <c r="B257" s="18">
        <v>8</v>
      </c>
      <c r="C257" s="19">
        <v>1552.17</v>
      </c>
      <c r="D257" s="19">
        <v>0.84</v>
      </c>
      <c r="E257" s="19">
        <v>0</v>
      </c>
      <c r="F257" s="24">
        <v>1574.37</v>
      </c>
      <c r="G257" s="24">
        <v>92</v>
      </c>
      <c r="H257" s="20">
        <f t="shared" si="12"/>
        <v>2903.07</v>
      </c>
      <c r="I257" s="20">
        <f t="shared" si="13"/>
        <v>3308.3900000000003</v>
      </c>
      <c r="J257" s="20">
        <f t="shared" si="14"/>
        <v>3951.11</v>
      </c>
      <c r="K257" s="20">
        <f t="shared" si="15"/>
        <v>5369.419999999999</v>
      </c>
      <c r="L257" s="25">
        <v>0.84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43932</v>
      </c>
      <c r="B258" s="18">
        <v>9</v>
      </c>
      <c r="C258" s="19">
        <v>1560.24</v>
      </c>
      <c r="D258" s="19">
        <v>0</v>
      </c>
      <c r="E258" s="19">
        <v>357.43</v>
      </c>
      <c r="F258" s="24">
        <v>1582.44</v>
      </c>
      <c r="G258" s="24">
        <v>92</v>
      </c>
      <c r="H258" s="20">
        <f t="shared" si="12"/>
        <v>2911.14</v>
      </c>
      <c r="I258" s="20">
        <f t="shared" si="13"/>
        <v>3316.4600000000005</v>
      </c>
      <c r="J258" s="20">
        <f t="shared" si="14"/>
        <v>3959.18</v>
      </c>
      <c r="K258" s="20">
        <f t="shared" si="15"/>
        <v>5377.49</v>
      </c>
      <c r="L258" s="25">
        <v>0</v>
      </c>
      <c r="M258" s="32">
        <v>357.43</v>
      </c>
      <c r="V258" s="17"/>
      <c r="W258" s="17"/>
    </row>
    <row r="259" spans="1:23" s="16" customFormat="1" ht="14.25" customHeight="1">
      <c r="A259" s="31">
        <f>'до 150 кВт'!A259</f>
        <v>43932</v>
      </c>
      <c r="B259" s="18">
        <v>10</v>
      </c>
      <c r="C259" s="19">
        <v>1569.22</v>
      </c>
      <c r="D259" s="19">
        <v>2.48</v>
      </c>
      <c r="E259" s="19">
        <v>0</v>
      </c>
      <c r="F259" s="24">
        <v>1591.42</v>
      </c>
      <c r="G259" s="24">
        <v>92</v>
      </c>
      <c r="H259" s="20">
        <f t="shared" si="12"/>
        <v>2920.1200000000003</v>
      </c>
      <c r="I259" s="20">
        <f t="shared" si="13"/>
        <v>3325.44</v>
      </c>
      <c r="J259" s="20">
        <f t="shared" si="14"/>
        <v>3968.1600000000003</v>
      </c>
      <c r="K259" s="20">
        <f t="shared" si="15"/>
        <v>5386.469999999999</v>
      </c>
      <c r="L259" s="25">
        <v>2.48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43932</v>
      </c>
      <c r="B260" s="18">
        <v>11</v>
      </c>
      <c r="C260" s="19">
        <v>1569.88</v>
      </c>
      <c r="D260" s="19">
        <v>0</v>
      </c>
      <c r="E260" s="19">
        <v>17.12</v>
      </c>
      <c r="F260" s="24">
        <v>1592.08</v>
      </c>
      <c r="G260" s="24">
        <v>92</v>
      </c>
      <c r="H260" s="20">
        <f t="shared" si="12"/>
        <v>2920.78</v>
      </c>
      <c r="I260" s="20">
        <f t="shared" si="13"/>
        <v>3326.1000000000004</v>
      </c>
      <c r="J260" s="20">
        <f t="shared" si="14"/>
        <v>3968.82</v>
      </c>
      <c r="K260" s="20">
        <f t="shared" si="15"/>
        <v>5387.13</v>
      </c>
      <c r="L260" s="25">
        <v>0</v>
      </c>
      <c r="M260" s="32">
        <v>17.12</v>
      </c>
      <c r="V260" s="17"/>
      <c r="W260" s="17"/>
    </row>
    <row r="261" spans="1:23" s="16" customFormat="1" ht="14.25" customHeight="1">
      <c r="A261" s="31">
        <f>'до 150 кВт'!A261</f>
        <v>43932</v>
      </c>
      <c r="B261" s="18">
        <v>12</v>
      </c>
      <c r="C261" s="19">
        <v>1569.33</v>
      </c>
      <c r="D261" s="19">
        <v>0</v>
      </c>
      <c r="E261" s="19">
        <v>311.94</v>
      </c>
      <c r="F261" s="24">
        <v>1591.53</v>
      </c>
      <c r="G261" s="24">
        <v>92</v>
      </c>
      <c r="H261" s="20">
        <f t="shared" si="12"/>
        <v>2920.23</v>
      </c>
      <c r="I261" s="20">
        <f t="shared" si="13"/>
        <v>3325.55</v>
      </c>
      <c r="J261" s="20">
        <f t="shared" si="14"/>
        <v>3968.27</v>
      </c>
      <c r="K261" s="20">
        <f t="shared" si="15"/>
        <v>5386.579999999999</v>
      </c>
      <c r="L261" s="25">
        <v>0</v>
      </c>
      <c r="M261" s="32">
        <v>311.94</v>
      </c>
      <c r="V261" s="17"/>
      <c r="W261" s="17"/>
    </row>
    <row r="262" spans="1:23" s="16" customFormat="1" ht="14.25" customHeight="1">
      <c r="A262" s="31">
        <f>'до 150 кВт'!A262</f>
        <v>43932</v>
      </c>
      <c r="B262" s="18">
        <v>13</v>
      </c>
      <c r="C262" s="19">
        <v>1568.76</v>
      </c>
      <c r="D262" s="19">
        <v>0</v>
      </c>
      <c r="E262" s="19">
        <v>18.1</v>
      </c>
      <c r="F262" s="24">
        <v>1590.96</v>
      </c>
      <c r="G262" s="24">
        <v>92</v>
      </c>
      <c r="H262" s="20">
        <f t="shared" si="12"/>
        <v>2919.6600000000003</v>
      </c>
      <c r="I262" s="20">
        <f t="shared" si="13"/>
        <v>3324.98</v>
      </c>
      <c r="J262" s="20">
        <f t="shared" si="14"/>
        <v>3967.7000000000003</v>
      </c>
      <c r="K262" s="20">
        <f t="shared" si="15"/>
        <v>5386.009999999999</v>
      </c>
      <c r="L262" s="25">
        <v>0</v>
      </c>
      <c r="M262" s="32">
        <v>18.1</v>
      </c>
      <c r="V262" s="17"/>
      <c r="W262" s="17"/>
    </row>
    <row r="263" spans="1:23" s="16" customFormat="1" ht="14.25" customHeight="1">
      <c r="A263" s="31">
        <f>'до 150 кВт'!A263</f>
        <v>43932</v>
      </c>
      <c r="B263" s="18">
        <v>14</v>
      </c>
      <c r="C263" s="19">
        <v>1565.77</v>
      </c>
      <c r="D263" s="19">
        <v>1.61</v>
      </c>
      <c r="E263" s="19">
        <v>0</v>
      </c>
      <c r="F263" s="24">
        <v>1587.97</v>
      </c>
      <c r="G263" s="24">
        <v>92</v>
      </c>
      <c r="H263" s="20">
        <f t="shared" si="12"/>
        <v>2916.67</v>
      </c>
      <c r="I263" s="20">
        <f t="shared" si="13"/>
        <v>3321.9900000000002</v>
      </c>
      <c r="J263" s="20">
        <f t="shared" si="14"/>
        <v>3964.71</v>
      </c>
      <c r="K263" s="20">
        <f t="shared" si="15"/>
        <v>5383.0199999999995</v>
      </c>
      <c r="L263" s="25">
        <v>1.61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43932</v>
      </c>
      <c r="B264" s="18">
        <v>15</v>
      </c>
      <c r="C264" s="19">
        <v>1564.52</v>
      </c>
      <c r="D264" s="19">
        <v>122.77</v>
      </c>
      <c r="E264" s="19">
        <v>0</v>
      </c>
      <c r="F264" s="24">
        <v>1586.72</v>
      </c>
      <c r="G264" s="24">
        <v>92</v>
      </c>
      <c r="H264" s="20">
        <f t="shared" si="12"/>
        <v>2915.42</v>
      </c>
      <c r="I264" s="20">
        <f t="shared" si="13"/>
        <v>3320.7400000000002</v>
      </c>
      <c r="J264" s="20">
        <f t="shared" si="14"/>
        <v>3963.46</v>
      </c>
      <c r="K264" s="20">
        <f t="shared" si="15"/>
        <v>5381.7699999999995</v>
      </c>
      <c r="L264" s="25">
        <v>122.77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43932</v>
      </c>
      <c r="B265" s="18">
        <v>16</v>
      </c>
      <c r="C265" s="19">
        <v>1563.79</v>
      </c>
      <c r="D265" s="19">
        <v>0.23</v>
      </c>
      <c r="E265" s="19">
        <v>0</v>
      </c>
      <c r="F265" s="24">
        <v>1585.99</v>
      </c>
      <c r="G265" s="24">
        <v>92</v>
      </c>
      <c r="H265" s="20">
        <f t="shared" si="12"/>
        <v>2914.69</v>
      </c>
      <c r="I265" s="20">
        <f t="shared" si="13"/>
        <v>3320.01</v>
      </c>
      <c r="J265" s="20">
        <f t="shared" si="14"/>
        <v>3962.73</v>
      </c>
      <c r="K265" s="20">
        <f t="shared" si="15"/>
        <v>5381.04</v>
      </c>
      <c r="L265" s="25">
        <v>0.23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43932</v>
      </c>
      <c r="B266" s="18">
        <v>17</v>
      </c>
      <c r="C266" s="19">
        <v>1555.28</v>
      </c>
      <c r="D266" s="19">
        <v>0</v>
      </c>
      <c r="E266" s="19">
        <v>2.91</v>
      </c>
      <c r="F266" s="24">
        <v>1577.48</v>
      </c>
      <c r="G266" s="24">
        <v>92</v>
      </c>
      <c r="H266" s="20">
        <f aca="true" t="shared" si="16" ref="H266:H329">SUM($C266,$G266,$R$5,$R$6)</f>
        <v>2906.18</v>
      </c>
      <c r="I266" s="20">
        <f aca="true" t="shared" si="17" ref="I266:I329">SUM($C266,$G266,$S$5,$S$6)</f>
        <v>3311.5000000000005</v>
      </c>
      <c r="J266" s="20">
        <f aca="true" t="shared" si="18" ref="J266:J329">SUM($C266,$G266,$T$5,$T$6)</f>
        <v>3954.22</v>
      </c>
      <c r="K266" s="20">
        <f aca="true" t="shared" si="19" ref="K266:K329">SUM($C266,$G266,$U$5,$U$6)</f>
        <v>5372.53</v>
      </c>
      <c r="L266" s="25">
        <v>0</v>
      </c>
      <c r="M266" s="32">
        <v>2.91</v>
      </c>
      <c r="V266" s="17"/>
      <c r="W266" s="17"/>
    </row>
    <row r="267" spans="1:23" s="16" customFormat="1" ht="14.25" customHeight="1">
      <c r="A267" s="31">
        <f>'до 150 кВт'!A267</f>
        <v>43932</v>
      </c>
      <c r="B267" s="18">
        <v>18</v>
      </c>
      <c r="C267" s="19">
        <v>1274.82</v>
      </c>
      <c r="D267" s="19">
        <v>282.89</v>
      </c>
      <c r="E267" s="19">
        <v>0</v>
      </c>
      <c r="F267" s="24">
        <v>1297.02</v>
      </c>
      <c r="G267" s="24">
        <v>92</v>
      </c>
      <c r="H267" s="20">
        <f t="shared" si="16"/>
        <v>2625.72</v>
      </c>
      <c r="I267" s="20">
        <f t="shared" si="17"/>
        <v>3031.0400000000004</v>
      </c>
      <c r="J267" s="20">
        <f t="shared" si="18"/>
        <v>3673.7599999999998</v>
      </c>
      <c r="K267" s="20">
        <f t="shared" si="19"/>
        <v>5092.07</v>
      </c>
      <c r="L267" s="25">
        <v>282.89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43932</v>
      </c>
      <c r="B268" s="18">
        <v>19</v>
      </c>
      <c r="C268" s="19">
        <v>1562.4</v>
      </c>
      <c r="D268" s="19">
        <v>136.2</v>
      </c>
      <c r="E268" s="19">
        <v>0</v>
      </c>
      <c r="F268" s="24">
        <v>1584.6</v>
      </c>
      <c r="G268" s="24">
        <v>92</v>
      </c>
      <c r="H268" s="20">
        <f t="shared" si="16"/>
        <v>2913.3</v>
      </c>
      <c r="I268" s="20">
        <f t="shared" si="17"/>
        <v>3318.6200000000003</v>
      </c>
      <c r="J268" s="20">
        <f t="shared" si="18"/>
        <v>3961.34</v>
      </c>
      <c r="K268" s="20">
        <f t="shared" si="19"/>
        <v>5379.65</v>
      </c>
      <c r="L268" s="25">
        <v>136.2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43932</v>
      </c>
      <c r="B269" s="18">
        <v>20</v>
      </c>
      <c r="C269" s="19">
        <v>1705.05</v>
      </c>
      <c r="D269" s="19">
        <v>0</v>
      </c>
      <c r="E269" s="19">
        <v>10.86</v>
      </c>
      <c r="F269" s="24">
        <v>1727.25</v>
      </c>
      <c r="G269" s="24">
        <v>92</v>
      </c>
      <c r="H269" s="20">
        <f t="shared" si="16"/>
        <v>3055.9500000000003</v>
      </c>
      <c r="I269" s="20">
        <f t="shared" si="17"/>
        <v>3461.27</v>
      </c>
      <c r="J269" s="20">
        <f t="shared" si="18"/>
        <v>4103.99</v>
      </c>
      <c r="K269" s="20">
        <f t="shared" si="19"/>
        <v>5522.299999999999</v>
      </c>
      <c r="L269" s="25">
        <v>0</v>
      </c>
      <c r="M269" s="32">
        <v>10.86</v>
      </c>
      <c r="V269" s="17"/>
      <c r="W269" s="17"/>
    </row>
    <row r="270" spans="1:23" s="16" customFormat="1" ht="14.25" customHeight="1">
      <c r="A270" s="31">
        <f>'до 150 кВт'!A270</f>
        <v>43932</v>
      </c>
      <c r="B270" s="18">
        <v>21</v>
      </c>
      <c r="C270" s="19">
        <v>1731.46</v>
      </c>
      <c r="D270" s="19">
        <v>0</v>
      </c>
      <c r="E270" s="19">
        <v>10.67</v>
      </c>
      <c r="F270" s="24">
        <v>1753.66</v>
      </c>
      <c r="G270" s="24">
        <v>92</v>
      </c>
      <c r="H270" s="20">
        <f t="shared" si="16"/>
        <v>3082.36</v>
      </c>
      <c r="I270" s="20">
        <f t="shared" si="17"/>
        <v>3487.6800000000003</v>
      </c>
      <c r="J270" s="20">
        <f t="shared" si="18"/>
        <v>4130.4</v>
      </c>
      <c r="K270" s="20">
        <f t="shared" si="19"/>
        <v>5548.71</v>
      </c>
      <c r="L270" s="25">
        <v>0</v>
      </c>
      <c r="M270" s="32">
        <v>10.67</v>
      </c>
      <c r="V270" s="17"/>
      <c r="W270" s="17"/>
    </row>
    <row r="271" spans="1:23" s="16" customFormat="1" ht="14.25" customHeight="1">
      <c r="A271" s="31">
        <f>'до 150 кВт'!A271</f>
        <v>43932</v>
      </c>
      <c r="B271" s="18">
        <v>22</v>
      </c>
      <c r="C271" s="19">
        <v>1707.24</v>
      </c>
      <c r="D271" s="19">
        <v>0</v>
      </c>
      <c r="E271" s="19">
        <v>504.4</v>
      </c>
      <c r="F271" s="24">
        <v>1729.44</v>
      </c>
      <c r="G271" s="24">
        <v>92</v>
      </c>
      <c r="H271" s="20">
        <f t="shared" si="16"/>
        <v>3058.14</v>
      </c>
      <c r="I271" s="20">
        <f t="shared" si="17"/>
        <v>3463.4600000000005</v>
      </c>
      <c r="J271" s="20">
        <f t="shared" si="18"/>
        <v>4106.179999999999</v>
      </c>
      <c r="K271" s="20">
        <f t="shared" si="19"/>
        <v>5524.49</v>
      </c>
      <c r="L271" s="25">
        <v>0</v>
      </c>
      <c r="M271" s="32">
        <v>504.4</v>
      </c>
      <c r="V271" s="17"/>
      <c r="W271" s="17"/>
    </row>
    <row r="272" spans="1:23" s="16" customFormat="1" ht="14.25" customHeight="1">
      <c r="A272" s="31">
        <f>'до 150 кВт'!A272</f>
        <v>43932</v>
      </c>
      <c r="B272" s="18">
        <v>23</v>
      </c>
      <c r="C272" s="19">
        <v>1554.79</v>
      </c>
      <c r="D272" s="19">
        <v>102.05</v>
      </c>
      <c r="E272" s="19">
        <v>0</v>
      </c>
      <c r="F272" s="24">
        <v>1576.99</v>
      </c>
      <c r="G272" s="24">
        <v>92</v>
      </c>
      <c r="H272" s="20">
        <f t="shared" si="16"/>
        <v>2905.69</v>
      </c>
      <c r="I272" s="20">
        <f t="shared" si="17"/>
        <v>3311.01</v>
      </c>
      <c r="J272" s="20">
        <f t="shared" si="18"/>
        <v>3953.73</v>
      </c>
      <c r="K272" s="20">
        <f t="shared" si="19"/>
        <v>5372.04</v>
      </c>
      <c r="L272" s="25">
        <v>102.05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43933</v>
      </c>
      <c r="B273" s="18">
        <v>0</v>
      </c>
      <c r="C273" s="19">
        <v>1663.42</v>
      </c>
      <c r="D273" s="19">
        <v>0</v>
      </c>
      <c r="E273" s="19">
        <v>102.84</v>
      </c>
      <c r="F273" s="24">
        <v>1685.62</v>
      </c>
      <c r="G273" s="24">
        <v>92</v>
      </c>
      <c r="H273" s="20">
        <f t="shared" si="16"/>
        <v>3014.32</v>
      </c>
      <c r="I273" s="20">
        <f t="shared" si="17"/>
        <v>3419.6400000000003</v>
      </c>
      <c r="J273" s="20">
        <f t="shared" si="18"/>
        <v>4062.36</v>
      </c>
      <c r="K273" s="20">
        <f t="shared" si="19"/>
        <v>5480.669999999999</v>
      </c>
      <c r="L273" s="25">
        <v>0</v>
      </c>
      <c r="M273" s="32">
        <v>102.84</v>
      </c>
      <c r="V273" s="17"/>
      <c r="W273" s="17"/>
    </row>
    <row r="274" spans="1:23" s="16" customFormat="1" ht="14.25" customHeight="1">
      <c r="A274" s="31">
        <f>'до 150 кВт'!A274</f>
        <v>43933</v>
      </c>
      <c r="B274" s="18">
        <v>1</v>
      </c>
      <c r="C274" s="19">
        <v>1556.75</v>
      </c>
      <c r="D274" s="19">
        <v>0</v>
      </c>
      <c r="E274" s="19">
        <v>816.52</v>
      </c>
      <c r="F274" s="24">
        <v>1578.95</v>
      </c>
      <c r="G274" s="24">
        <v>92</v>
      </c>
      <c r="H274" s="20">
        <f t="shared" si="16"/>
        <v>2907.65</v>
      </c>
      <c r="I274" s="20">
        <f t="shared" si="17"/>
        <v>3312.9700000000003</v>
      </c>
      <c r="J274" s="20">
        <f t="shared" si="18"/>
        <v>3955.69</v>
      </c>
      <c r="K274" s="20">
        <f t="shared" si="19"/>
        <v>5373.999999999999</v>
      </c>
      <c r="L274" s="25">
        <v>0</v>
      </c>
      <c r="M274" s="32">
        <v>816.52</v>
      </c>
      <c r="V274" s="17"/>
      <c r="W274" s="17"/>
    </row>
    <row r="275" spans="1:23" s="16" customFormat="1" ht="14.25" customHeight="1">
      <c r="A275" s="31">
        <f>'до 150 кВт'!A275</f>
        <v>43933</v>
      </c>
      <c r="B275" s="18">
        <v>2</v>
      </c>
      <c r="C275" s="19">
        <v>1554.23</v>
      </c>
      <c r="D275" s="19">
        <v>0</v>
      </c>
      <c r="E275" s="19">
        <v>764.58</v>
      </c>
      <c r="F275" s="24">
        <v>1576.43</v>
      </c>
      <c r="G275" s="24">
        <v>92</v>
      </c>
      <c r="H275" s="20">
        <f t="shared" si="16"/>
        <v>2905.13</v>
      </c>
      <c r="I275" s="20">
        <f t="shared" si="17"/>
        <v>3310.4500000000003</v>
      </c>
      <c r="J275" s="20">
        <f t="shared" si="18"/>
        <v>3953.17</v>
      </c>
      <c r="K275" s="20">
        <f t="shared" si="19"/>
        <v>5371.48</v>
      </c>
      <c r="L275" s="25">
        <v>0</v>
      </c>
      <c r="M275" s="32">
        <v>764.58</v>
      </c>
      <c r="V275" s="17"/>
      <c r="W275" s="17"/>
    </row>
    <row r="276" spans="1:23" s="16" customFormat="1" ht="14.25" customHeight="1">
      <c r="A276" s="31">
        <f>'до 150 кВт'!A276</f>
        <v>43933</v>
      </c>
      <c r="B276" s="18">
        <v>3</v>
      </c>
      <c r="C276" s="19">
        <v>1018.22</v>
      </c>
      <c r="D276" s="19">
        <v>1.46</v>
      </c>
      <c r="E276" s="19">
        <v>0</v>
      </c>
      <c r="F276" s="24">
        <v>1040.42</v>
      </c>
      <c r="G276" s="24">
        <v>92</v>
      </c>
      <c r="H276" s="20">
        <f t="shared" si="16"/>
        <v>2369.1200000000003</v>
      </c>
      <c r="I276" s="20">
        <f t="shared" si="17"/>
        <v>2774.44</v>
      </c>
      <c r="J276" s="20">
        <f t="shared" si="18"/>
        <v>3417.1600000000003</v>
      </c>
      <c r="K276" s="20">
        <f t="shared" si="19"/>
        <v>4835.469999999999</v>
      </c>
      <c r="L276" s="25">
        <v>1.46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43933</v>
      </c>
      <c r="B277" s="18">
        <v>4</v>
      </c>
      <c r="C277" s="19">
        <v>1017.87</v>
      </c>
      <c r="D277" s="19">
        <v>1.4</v>
      </c>
      <c r="E277" s="19">
        <v>0</v>
      </c>
      <c r="F277" s="24">
        <v>1040.07</v>
      </c>
      <c r="G277" s="24">
        <v>92</v>
      </c>
      <c r="H277" s="20">
        <f t="shared" si="16"/>
        <v>2368.77</v>
      </c>
      <c r="I277" s="20">
        <f t="shared" si="17"/>
        <v>2774.09</v>
      </c>
      <c r="J277" s="20">
        <f t="shared" si="18"/>
        <v>3416.81</v>
      </c>
      <c r="K277" s="20">
        <f t="shared" si="19"/>
        <v>4835.12</v>
      </c>
      <c r="L277" s="25">
        <v>1.4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43933</v>
      </c>
      <c r="B278" s="18">
        <v>5</v>
      </c>
      <c r="C278" s="19">
        <v>1018.59</v>
      </c>
      <c r="D278" s="19">
        <v>1.15</v>
      </c>
      <c r="E278" s="19">
        <v>0</v>
      </c>
      <c r="F278" s="24">
        <v>1040.79</v>
      </c>
      <c r="G278" s="24">
        <v>92</v>
      </c>
      <c r="H278" s="20">
        <f t="shared" si="16"/>
        <v>2369.4900000000002</v>
      </c>
      <c r="I278" s="20">
        <f t="shared" si="17"/>
        <v>2774.8100000000004</v>
      </c>
      <c r="J278" s="20">
        <f t="shared" si="18"/>
        <v>3417.53</v>
      </c>
      <c r="K278" s="20">
        <f t="shared" si="19"/>
        <v>4835.839999999999</v>
      </c>
      <c r="L278" s="25">
        <v>1.15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43933</v>
      </c>
      <c r="B279" s="18">
        <v>6</v>
      </c>
      <c r="C279" s="19">
        <v>882.59</v>
      </c>
      <c r="D279" s="19">
        <v>146.55</v>
      </c>
      <c r="E279" s="19">
        <v>0</v>
      </c>
      <c r="F279" s="24">
        <v>904.79</v>
      </c>
      <c r="G279" s="24">
        <v>92</v>
      </c>
      <c r="H279" s="20">
        <f t="shared" si="16"/>
        <v>2233.4900000000002</v>
      </c>
      <c r="I279" s="20">
        <f t="shared" si="17"/>
        <v>2638.8100000000004</v>
      </c>
      <c r="J279" s="20">
        <f t="shared" si="18"/>
        <v>3281.53</v>
      </c>
      <c r="K279" s="20">
        <f t="shared" si="19"/>
        <v>4699.839999999999</v>
      </c>
      <c r="L279" s="25">
        <v>146.55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43933</v>
      </c>
      <c r="B280" s="18">
        <v>7</v>
      </c>
      <c r="C280" s="19">
        <v>1022.35</v>
      </c>
      <c r="D280" s="19">
        <v>0</v>
      </c>
      <c r="E280" s="19">
        <v>166.13</v>
      </c>
      <c r="F280" s="24">
        <v>1044.55</v>
      </c>
      <c r="G280" s="24">
        <v>92</v>
      </c>
      <c r="H280" s="20">
        <f t="shared" si="16"/>
        <v>2373.25</v>
      </c>
      <c r="I280" s="20">
        <f t="shared" si="17"/>
        <v>2778.57</v>
      </c>
      <c r="J280" s="20">
        <f t="shared" si="18"/>
        <v>3421.29</v>
      </c>
      <c r="K280" s="20">
        <f t="shared" si="19"/>
        <v>4839.599999999999</v>
      </c>
      <c r="L280" s="25">
        <v>0</v>
      </c>
      <c r="M280" s="32">
        <v>166.13</v>
      </c>
      <c r="V280" s="17"/>
      <c r="W280" s="17"/>
    </row>
    <row r="281" spans="1:23" s="16" customFormat="1" ht="14.25" customHeight="1">
      <c r="A281" s="31">
        <f>'до 150 кВт'!A281</f>
        <v>43933</v>
      </c>
      <c r="B281" s="18">
        <v>8</v>
      </c>
      <c r="C281" s="19">
        <v>1566.35</v>
      </c>
      <c r="D281" s="19">
        <v>2.39</v>
      </c>
      <c r="E281" s="19">
        <v>0</v>
      </c>
      <c r="F281" s="24">
        <v>1588.55</v>
      </c>
      <c r="G281" s="24">
        <v>92</v>
      </c>
      <c r="H281" s="20">
        <f t="shared" si="16"/>
        <v>2917.25</v>
      </c>
      <c r="I281" s="20">
        <f t="shared" si="17"/>
        <v>3322.57</v>
      </c>
      <c r="J281" s="20">
        <f t="shared" si="18"/>
        <v>3965.29</v>
      </c>
      <c r="K281" s="20">
        <f t="shared" si="19"/>
        <v>5383.599999999999</v>
      </c>
      <c r="L281" s="25">
        <v>2.39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43933</v>
      </c>
      <c r="B282" s="18">
        <v>9</v>
      </c>
      <c r="C282" s="19">
        <v>1651.85</v>
      </c>
      <c r="D282" s="19">
        <v>0</v>
      </c>
      <c r="E282" s="19">
        <v>420.35</v>
      </c>
      <c r="F282" s="24">
        <v>1674.05</v>
      </c>
      <c r="G282" s="24">
        <v>92</v>
      </c>
      <c r="H282" s="20">
        <f t="shared" si="16"/>
        <v>3002.75</v>
      </c>
      <c r="I282" s="20">
        <f t="shared" si="17"/>
        <v>3408.07</v>
      </c>
      <c r="J282" s="20">
        <f t="shared" si="18"/>
        <v>4050.79</v>
      </c>
      <c r="K282" s="20">
        <f t="shared" si="19"/>
        <v>5469.099999999999</v>
      </c>
      <c r="L282" s="25">
        <v>0</v>
      </c>
      <c r="M282" s="32">
        <v>420.35</v>
      </c>
      <c r="V282" s="17"/>
      <c r="W282" s="17"/>
    </row>
    <row r="283" spans="1:23" s="16" customFormat="1" ht="14.25" customHeight="1">
      <c r="A283" s="31">
        <f>'до 150 кВт'!A283</f>
        <v>43933</v>
      </c>
      <c r="B283" s="18">
        <v>10</v>
      </c>
      <c r="C283" s="19">
        <v>1672.35</v>
      </c>
      <c r="D283" s="19">
        <v>0</v>
      </c>
      <c r="E283" s="19">
        <v>91.3</v>
      </c>
      <c r="F283" s="24">
        <v>1694.55</v>
      </c>
      <c r="G283" s="24">
        <v>92</v>
      </c>
      <c r="H283" s="20">
        <f t="shared" si="16"/>
        <v>3023.25</v>
      </c>
      <c r="I283" s="20">
        <f t="shared" si="17"/>
        <v>3428.57</v>
      </c>
      <c r="J283" s="20">
        <f t="shared" si="18"/>
        <v>4071.29</v>
      </c>
      <c r="K283" s="20">
        <f t="shared" si="19"/>
        <v>5489.599999999999</v>
      </c>
      <c r="L283" s="25">
        <v>0</v>
      </c>
      <c r="M283" s="32">
        <v>91.3</v>
      </c>
      <c r="V283" s="17"/>
      <c r="W283" s="17"/>
    </row>
    <row r="284" spans="1:23" s="16" customFormat="1" ht="14.25" customHeight="1">
      <c r="A284" s="31">
        <f>'до 150 кВт'!A284</f>
        <v>43933</v>
      </c>
      <c r="B284" s="18">
        <v>11</v>
      </c>
      <c r="C284" s="19">
        <v>1676</v>
      </c>
      <c r="D284" s="19">
        <v>0</v>
      </c>
      <c r="E284" s="19">
        <v>94.55</v>
      </c>
      <c r="F284" s="24">
        <v>1698.2</v>
      </c>
      <c r="G284" s="24">
        <v>92</v>
      </c>
      <c r="H284" s="20">
        <f t="shared" si="16"/>
        <v>3026.9</v>
      </c>
      <c r="I284" s="20">
        <f t="shared" si="17"/>
        <v>3432.2200000000003</v>
      </c>
      <c r="J284" s="20">
        <f t="shared" si="18"/>
        <v>4074.94</v>
      </c>
      <c r="K284" s="20">
        <f t="shared" si="19"/>
        <v>5493.249999999999</v>
      </c>
      <c r="L284" s="25">
        <v>0</v>
      </c>
      <c r="M284" s="32">
        <v>94.55</v>
      </c>
      <c r="V284" s="17"/>
      <c r="W284" s="17"/>
    </row>
    <row r="285" spans="1:23" s="16" customFormat="1" ht="14.25" customHeight="1">
      <c r="A285" s="31">
        <f>'до 150 кВт'!A285</f>
        <v>43933</v>
      </c>
      <c r="B285" s="18">
        <v>12</v>
      </c>
      <c r="C285" s="19">
        <v>1667.86</v>
      </c>
      <c r="D285" s="19">
        <v>8.54</v>
      </c>
      <c r="E285" s="19">
        <v>0</v>
      </c>
      <c r="F285" s="24">
        <v>1690.06</v>
      </c>
      <c r="G285" s="24">
        <v>92</v>
      </c>
      <c r="H285" s="20">
        <f t="shared" si="16"/>
        <v>3018.7599999999998</v>
      </c>
      <c r="I285" s="20">
        <f t="shared" si="17"/>
        <v>3424.0800000000004</v>
      </c>
      <c r="J285" s="20">
        <f t="shared" si="18"/>
        <v>4066.7999999999997</v>
      </c>
      <c r="K285" s="20">
        <f t="shared" si="19"/>
        <v>5485.11</v>
      </c>
      <c r="L285" s="25">
        <v>8.54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43933</v>
      </c>
      <c r="B286" s="18">
        <v>13</v>
      </c>
      <c r="C286" s="19">
        <v>1664.52</v>
      </c>
      <c r="D286" s="19">
        <v>11.7</v>
      </c>
      <c r="E286" s="19">
        <v>0</v>
      </c>
      <c r="F286" s="24">
        <v>1686.72</v>
      </c>
      <c r="G286" s="24">
        <v>92</v>
      </c>
      <c r="H286" s="20">
        <f t="shared" si="16"/>
        <v>3015.42</v>
      </c>
      <c r="I286" s="20">
        <f t="shared" si="17"/>
        <v>3420.7400000000002</v>
      </c>
      <c r="J286" s="20">
        <f t="shared" si="18"/>
        <v>4063.46</v>
      </c>
      <c r="K286" s="20">
        <f t="shared" si="19"/>
        <v>5481.7699999999995</v>
      </c>
      <c r="L286" s="25">
        <v>11.7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43933</v>
      </c>
      <c r="B287" s="18">
        <v>14</v>
      </c>
      <c r="C287" s="19">
        <v>1663.41</v>
      </c>
      <c r="D287" s="19">
        <v>16.04</v>
      </c>
      <c r="E287" s="19">
        <v>0</v>
      </c>
      <c r="F287" s="24">
        <v>1685.61</v>
      </c>
      <c r="G287" s="24">
        <v>92</v>
      </c>
      <c r="H287" s="20">
        <f t="shared" si="16"/>
        <v>3014.31</v>
      </c>
      <c r="I287" s="20">
        <f t="shared" si="17"/>
        <v>3419.6300000000006</v>
      </c>
      <c r="J287" s="20">
        <f t="shared" si="18"/>
        <v>4062.35</v>
      </c>
      <c r="K287" s="20">
        <f t="shared" si="19"/>
        <v>5480.66</v>
      </c>
      <c r="L287" s="25">
        <v>16.04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43933</v>
      </c>
      <c r="B288" s="18">
        <v>15</v>
      </c>
      <c r="C288" s="19">
        <v>1575.17</v>
      </c>
      <c r="D288" s="19">
        <v>116.12</v>
      </c>
      <c r="E288" s="19">
        <v>0</v>
      </c>
      <c r="F288" s="24">
        <v>1597.37</v>
      </c>
      <c r="G288" s="24">
        <v>92</v>
      </c>
      <c r="H288" s="20">
        <f t="shared" si="16"/>
        <v>2926.07</v>
      </c>
      <c r="I288" s="20">
        <f t="shared" si="17"/>
        <v>3331.3900000000003</v>
      </c>
      <c r="J288" s="20">
        <f t="shared" si="18"/>
        <v>3974.11</v>
      </c>
      <c r="K288" s="20">
        <f t="shared" si="19"/>
        <v>5392.419999999999</v>
      </c>
      <c r="L288" s="25">
        <v>116.12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43933</v>
      </c>
      <c r="B289" s="18">
        <v>16</v>
      </c>
      <c r="C289" s="19">
        <v>1661.4</v>
      </c>
      <c r="D289" s="19">
        <v>27.46</v>
      </c>
      <c r="E289" s="19">
        <v>0</v>
      </c>
      <c r="F289" s="24">
        <v>1683.6</v>
      </c>
      <c r="G289" s="24">
        <v>92</v>
      </c>
      <c r="H289" s="20">
        <f t="shared" si="16"/>
        <v>3012.3</v>
      </c>
      <c r="I289" s="20">
        <f t="shared" si="17"/>
        <v>3417.6200000000003</v>
      </c>
      <c r="J289" s="20">
        <f t="shared" si="18"/>
        <v>4060.34</v>
      </c>
      <c r="K289" s="20">
        <f t="shared" si="19"/>
        <v>5478.65</v>
      </c>
      <c r="L289" s="25">
        <v>27.46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43933</v>
      </c>
      <c r="B290" s="18">
        <v>17</v>
      </c>
      <c r="C290" s="19">
        <v>1301.14</v>
      </c>
      <c r="D290" s="19">
        <v>468.05</v>
      </c>
      <c r="E290" s="19">
        <v>0</v>
      </c>
      <c r="F290" s="24">
        <v>1323.34</v>
      </c>
      <c r="G290" s="24">
        <v>92</v>
      </c>
      <c r="H290" s="20">
        <f t="shared" si="16"/>
        <v>2652.0400000000004</v>
      </c>
      <c r="I290" s="20">
        <f t="shared" si="17"/>
        <v>3057.36</v>
      </c>
      <c r="J290" s="20">
        <f t="shared" si="18"/>
        <v>3700.0800000000004</v>
      </c>
      <c r="K290" s="20">
        <f t="shared" si="19"/>
        <v>5118.389999999999</v>
      </c>
      <c r="L290" s="25">
        <v>468.05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43933</v>
      </c>
      <c r="B291" s="18">
        <v>18</v>
      </c>
      <c r="C291" s="19">
        <v>1099.34</v>
      </c>
      <c r="D291" s="19">
        <v>0</v>
      </c>
      <c r="E291" s="19">
        <v>105.11</v>
      </c>
      <c r="F291" s="24">
        <v>1121.54</v>
      </c>
      <c r="G291" s="24">
        <v>92</v>
      </c>
      <c r="H291" s="20">
        <f t="shared" si="16"/>
        <v>2450.2400000000002</v>
      </c>
      <c r="I291" s="20">
        <f t="shared" si="17"/>
        <v>2855.56</v>
      </c>
      <c r="J291" s="20">
        <f t="shared" si="18"/>
        <v>3498.28</v>
      </c>
      <c r="K291" s="20">
        <f t="shared" si="19"/>
        <v>4916.589999999999</v>
      </c>
      <c r="L291" s="25">
        <v>0</v>
      </c>
      <c r="M291" s="32">
        <v>105.11</v>
      </c>
      <c r="V291" s="17"/>
      <c r="W291" s="17"/>
    </row>
    <row r="292" spans="1:23" s="16" customFormat="1" ht="14.25" customHeight="1">
      <c r="A292" s="31">
        <f>'до 150 кВт'!A292</f>
        <v>43933</v>
      </c>
      <c r="B292" s="18">
        <v>19</v>
      </c>
      <c r="C292" s="19">
        <v>1657.38</v>
      </c>
      <c r="D292" s="19">
        <v>0</v>
      </c>
      <c r="E292" s="19">
        <v>226.47</v>
      </c>
      <c r="F292" s="24">
        <v>1679.58</v>
      </c>
      <c r="G292" s="24">
        <v>92</v>
      </c>
      <c r="H292" s="20">
        <f t="shared" si="16"/>
        <v>3008.28</v>
      </c>
      <c r="I292" s="20">
        <f t="shared" si="17"/>
        <v>3413.6000000000004</v>
      </c>
      <c r="J292" s="20">
        <f t="shared" si="18"/>
        <v>4056.32</v>
      </c>
      <c r="K292" s="20">
        <f t="shared" si="19"/>
        <v>5474.63</v>
      </c>
      <c r="L292" s="25">
        <v>0</v>
      </c>
      <c r="M292" s="32">
        <v>226.47</v>
      </c>
      <c r="V292" s="17"/>
      <c r="W292" s="17"/>
    </row>
    <row r="293" spans="1:23" s="16" customFormat="1" ht="14.25" customHeight="1">
      <c r="A293" s="31">
        <f>'до 150 кВт'!A293</f>
        <v>43933</v>
      </c>
      <c r="B293" s="18">
        <v>20</v>
      </c>
      <c r="C293" s="19">
        <v>1712.67</v>
      </c>
      <c r="D293" s="19">
        <v>30.44</v>
      </c>
      <c r="E293" s="19">
        <v>0</v>
      </c>
      <c r="F293" s="24">
        <v>1734.87</v>
      </c>
      <c r="G293" s="24">
        <v>92</v>
      </c>
      <c r="H293" s="20">
        <f t="shared" si="16"/>
        <v>3063.57</v>
      </c>
      <c r="I293" s="20">
        <f t="shared" si="17"/>
        <v>3468.8900000000003</v>
      </c>
      <c r="J293" s="20">
        <f t="shared" si="18"/>
        <v>4111.61</v>
      </c>
      <c r="K293" s="20">
        <f t="shared" si="19"/>
        <v>5529.919999999999</v>
      </c>
      <c r="L293" s="25">
        <v>30.44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43933</v>
      </c>
      <c r="B294" s="18">
        <v>21</v>
      </c>
      <c r="C294" s="19">
        <v>1731.29</v>
      </c>
      <c r="D294" s="19">
        <v>18.53</v>
      </c>
      <c r="E294" s="19">
        <v>0</v>
      </c>
      <c r="F294" s="24">
        <v>1753.49</v>
      </c>
      <c r="G294" s="24">
        <v>92</v>
      </c>
      <c r="H294" s="20">
        <f t="shared" si="16"/>
        <v>3082.19</v>
      </c>
      <c r="I294" s="20">
        <f t="shared" si="17"/>
        <v>3487.51</v>
      </c>
      <c r="J294" s="20">
        <f t="shared" si="18"/>
        <v>4130.23</v>
      </c>
      <c r="K294" s="20">
        <f t="shared" si="19"/>
        <v>5548.54</v>
      </c>
      <c r="L294" s="25">
        <v>18.53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43933</v>
      </c>
      <c r="B295" s="18">
        <v>22</v>
      </c>
      <c r="C295" s="19">
        <v>1695.72</v>
      </c>
      <c r="D295" s="19">
        <v>57.87</v>
      </c>
      <c r="E295" s="19">
        <v>0</v>
      </c>
      <c r="F295" s="24">
        <v>1717.92</v>
      </c>
      <c r="G295" s="24">
        <v>92</v>
      </c>
      <c r="H295" s="20">
        <f t="shared" si="16"/>
        <v>3046.6200000000003</v>
      </c>
      <c r="I295" s="20">
        <f t="shared" si="17"/>
        <v>3451.94</v>
      </c>
      <c r="J295" s="20">
        <f t="shared" si="18"/>
        <v>4094.6600000000003</v>
      </c>
      <c r="K295" s="20">
        <f t="shared" si="19"/>
        <v>5512.969999999999</v>
      </c>
      <c r="L295" s="25">
        <v>57.87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43933</v>
      </c>
      <c r="B296" s="18">
        <v>23</v>
      </c>
      <c r="C296" s="19">
        <v>1666.69</v>
      </c>
      <c r="D296" s="19">
        <v>15.48</v>
      </c>
      <c r="E296" s="19">
        <v>78.87</v>
      </c>
      <c r="F296" s="24">
        <v>1688.89</v>
      </c>
      <c r="G296" s="24">
        <v>92</v>
      </c>
      <c r="H296" s="20">
        <f t="shared" si="16"/>
        <v>3017.59</v>
      </c>
      <c r="I296" s="20">
        <f t="shared" si="17"/>
        <v>3422.9100000000003</v>
      </c>
      <c r="J296" s="20">
        <f t="shared" si="18"/>
        <v>4065.63</v>
      </c>
      <c r="K296" s="20">
        <f t="shared" si="19"/>
        <v>5483.94</v>
      </c>
      <c r="L296" s="25">
        <v>15.48</v>
      </c>
      <c r="M296" s="32">
        <v>78.87</v>
      </c>
      <c r="V296" s="17"/>
      <c r="W296" s="17"/>
    </row>
    <row r="297" spans="1:23" s="16" customFormat="1" ht="14.25" customHeight="1">
      <c r="A297" s="31">
        <f>'до 150 кВт'!A297</f>
        <v>43934</v>
      </c>
      <c r="B297" s="18">
        <v>0</v>
      </c>
      <c r="C297" s="19">
        <v>1651.22</v>
      </c>
      <c r="D297" s="19">
        <v>7.48</v>
      </c>
      <c r="E297" s="19">
        <v>0</v>
      </c>
      <c r="F297" s="24">
        <v>1673.42</v>
      </c>
      <c r="G297" s="24">
        <v>92</v>
      </c>
      <c r="H297" s="20">
        <f t="shared" si="16"/>
        <v>3002.1200000000003</v>
      </c>
      <c r="I297" s="20">
        <f t="shared" si="17"/>
        <v>3407.44</v>
      </c>
      <c r="J297" s="20">
        <f t="shared" si="18"/>
        <v>4050.1600000000003</v>
      </c>
      <c r="K297" s="20">
        <f t="shared" si="19"/>
        <v>5468.469999999999</v>
      </c>
      <c r="L297" s="25">
        <v>7.48</v>
      </c>
      <c r="M297" s="32">
        <v>0</v>
      </c>
      <c r="V297" s="17"/>
      <c r="W297" s="17"/>
    </row>
    <row r="298" spans="1:23" s="16" customFormat="1" ht="14.25" customHeight="1">
      <c r="A298" s="31">
        <f>'до 150 кВт'!A298</f>
        <v>43934</v>
      </c>
      <c r="B298" s="18">
        <v>1</v>
      </c>
      <c r="C298" s="19">
        <v>1214.7</v>
      </c>
      <c r="D298" s="19">
        <v>359.48</v>
      </c>
      <c r="E298" s="19">
        <v>0</v>
      </c>
      <c r="F298" s="24">
        <v>1236.9</v>
      </c>
      <c r="G298" s="24">
        <v>92</v>
      </c>
      <c r="H298" s="20">
        <f t="shared" si="16"/>
        <v>2565.6</v>
      </c>
      <c r="I298" s="20">
        <f t="shared" si="17"/>
        <v>2970.9200000000005</v>
      </c>
      <c r="J298" s="20">
        <f t="shared" si="18"/>
        <v>3613.64</v>
      </c>
      <c r="K298" s="20">
        <f t="shared" si="19"/>
        <v>5031.95</v>
      </c>
      <c r="L298" s="25">
        <v>359.48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43934</v>
      </c>
      <c r="B299" s="18">
        <v>2</v>
      </c>
      <c r="C299" s="19">
        <v>1560.68</v>
      </c>
      <c r="D299" s="19">
        <v>0</v>
      </c>
      <c r="E299" s="19">
        <v>851.1</v>
      </c>
      <c r="F299" s="24">
        <v>1582.88</v>
      </c>
      <c r="G299" s="24">
        <v>92</v>
      </c>
      <c r="H299" s="20">
        <f t="shared" si="16"/>
        <v>2911.5800000000004</v>
      </c>
      <c r="I299" s="20">
        <f t="shared" si="17"/>
        <v>3316.9</v>
      </c>
      <c r="J299" s="20">
        <f t="shared" si="18"/>
        <v>3959.6200000000003</v>
      </c>
      <c r="K299" s="20">
        <f t="shared" si="19"/>
        <v>5377.929999999999</v>
      </c>
      <c r="L299" s="25">
        <v>0</v>
      </c>
      <c r="M299" s="32">
        <v>851.1</v>
      </c>
      <c r="V299" s="17"/>
      <c r="W299" s="17"/>
    </row>
    <row r="300" spans="1:23" s="16" customFormat="1" ht="14.25" customHeight="1">
      <c r="A300" s="31">
        <f>'до 150 кВт'!A300</f>
        <v>43934</v>
      </c>
      <c r="B300" s="18">
        <v>3</v>
      </c>
      <c r="C300" s="19">
        <v>1024.86</v>
      </c>
      <c r="D300" s="19">
        <v>0</v>
      </c>
      <c r="E300" s="19">
        <v>0.89</v>
      </c>
      <c r="F300" s="24">
        <v>1047.06</v>
      </c>
      <c r="G300" s="24">
        <v>92</v>
      </c>
      <c r="H300" s="20">
        <f t="shared" si="16"/>
        <v>2375.7599999999998</v>
      </c>
      <c r="I300" s="20">
        <f t="shared" si="17"/>
        <v>2781.0800000000004</v>
      </c>
      <c r="J300" s="20">
        <f t="shared" si="18"/>
        <v>3423.7999999999997</v>
      </c>
      <c r="K300" s="20">
        <f t="shared" si="19"/>
        <v>4842.11</v>
      </c>
      <c r="L300" s="25">
        <v>0</v>
      </c>
      <c r="M300" s="32">
        <v>0.89</v>
      </c>
      <c r="V300" s="17"/>
      <c r="W300" s="17"/>
    </row>
    <row r="301" spans="1:23" s="16" customFormat="1" ht="14.25" customHeight="1">
      <c r="A301" s="31">
        <f>'до 150 кВт'!A301</f>
        <v>43934</v>
      </c>
      <c r="B301" s="18">
        <v>4</v>
      </c>
      <c r="C301" s="19">
        <v>1026.18</v>
      </c>
      <c r="D301" s="19">
        <v>0</v>
      </c>
      <c r="E301" s="19">
        <v>2.64</v>
      </c>
      <c r="F301" s="24">
        <v>1048.38</v>
      </c>
      <c r="G301" s="24">
        <v>92</v>
      </c>
      <c r="H301" s="20">
        <f t="shared" si="16"/>
        <v>2377.0800000000004</v>
      </c>
      <c r="I301" s="20">
        <f t="shared" si="17"/>
        <v>2782.4</v>
      </c>
      <c r="J301" s="20">
        <f t="shared" si="18"/>
        <v>3425.1200000000003</v>
      </c>
      <c r="K301" s="20">
        <f t="shared" si="19"/>
        <v>4843.429999999999</v>
      </c>
      <c r="L301" s="25">
        <v>0</v>
      </c>
      <c r="M301" s="32">
        <v>2.64</v>
      </c>
      <c r="V301" s="17"/>
      <c r="W301" s="17"/>
    </row>
    <row r="302" spans="1:23" s="16" customFormat="1" ht="14.25" customHeight="1">
      <c r="A302" s="31">
        <f>'до 150 кВт'!A302</f>
        <v>43934</v>
      </c>
      <c r="B302" s="18">
        <v>5</v>
      </c>
      <c r="C302" s="19">
        <v>1245.15</v>
      </c>
      <c r="D302" s="19">
        <v>0</v>
      </c>
      <c r="E302" s="19">
        <v>200.15</v>
      </c>
      <c r="F302" s="24">
        <v>1267.35</v>
      </c>
      <c r="G302" s="24">
        <v>92</v>
      </c>
      <c r="H302" s="20">
        <f t="shared" si="16"/>
        <v>2596.05</v>
      </c>
      <c r="I302" s="20">
        <f t="shared" si="17"/>
        <v>3001.3700000000003</v>
      </c>
      <c r="J302" s="20">
        <f t="shared" si="18"/>
        <v>3644.09</v>
      </c>
      <c r="K302" s="20">
        <f t="shared" si="19"/>
        <v>5062.4</v>
      </c>
      <c r="L302" s="25">
        <v>0</v>
      </c>
      <c r="M302" s="32">
        <v>200.15</v>
      </c>
      <c r="V302" s="17"/>
      <c r="W302" s="17"/>
    </row>
    <row r="303" spans="1:23" s="16" customFormat="1" ht="14.25" customHeight="1">
      <c r="A303" s="31">
        <f>'до 150 кВт'!A303</f>
        <v>43934</v>
      </c>
      <c r="B303" s="18">
        <v>6</v>
      </c>
      <c r="C303" s="19">
        <v>1074.27</v>
      </c>
      <c r="D303" s="19">
        <v>93.34</v>
      </c>
      <c r="E303" s="19">
        <v>0</v>
      </c>
      <c r="F303" s="24">
        <v>1096.47</v>
      </c>
      <c r="G303" s="24">
        <v>92</v>
      </c>
      <c r="H303" s="20">
        <f t="shared" si="16"/>
        <v>2425.17</v>
      </c>
      <c r="I303" s="20">
        <f t="shared" si="17"/>
        <v>2830.4900000000002</v>
      </c>
      <c r="J303" s="20">
        <f t="shared" si="18"/>
        <v>3473.21</v>
      </c>
      <c r="K303" s="20">
        <f t="shared" si="19"/>
        <v>4891.5199999999995</v>
      </c>
      <c r="L303" s="25">
        <v>93.34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43934</v>
      </c>
      <c r="B304" s="18">
        <v>7</v>
      </c>
      <c r="C304" s="19">
        <v>1103.87</v>
      </c>
      <c r="D304" s="19">
        <v>142.51</v>
      </c>
      <c r="E304" s="19">
        <v>0</v>
      </c>
      <c r="F304" s="24">
        <v>1126.07</v>
      </c>
      <c r="G304" s="24">
        <v>92</v>
      </c>
      <c r="H304" s="20">
        <f t="shared" si="16"/>
        <v>2454.77</v>
      </c>
      <c r="I304" s="20">
        <f t="shared" si="17"/>
        <v>2860.09</v>
      </c>
      <c r="J304" s="20">
        <f t="shared" si="18"/>
        <v>3502.81</v>
      </c>
      <c r="K304" s="20">
        <f t="shared" si="19"/>
        <v>4921.12</v>
      </c>
      <c r="L304" s="25">
        <v>142.51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43934</v>
      </c>
      <c r="B305" s="18">
        <v>8</v>
      </c>
      <c r="C305" s="19">
        <v>1637.37</v>
      </c>
      <c r="D305" s="19">
        <v>11.69</v>
      </c>
      <c r="E305" s="19">
        <v>0</v>
      </c>
      <c r="F305" s="24">
        <v>1659.57</v>
      </c>
      <c r="G305" s="24">
        <v>92</v>
      </c>
      <c r="H305" s="20">
        <f t="shared" si="16"/>
        <v>2988.27</v>
      </c>
      <c r="I305" s="20">
        <f t="shared" si="17"/>
        <v>3393.59</v>
      </c>
      <c r="J305" s="20">
        <f t="shared" si="18"/>
        <v>4036.31</v>
      </c>
      <c r="K305" s="20">
        <f t="shared" si="19"/>
        <v>5454.62</v>
      </c>
      <c r="L305" s="25">
        <v>11.69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43934</v>
      </c>
      <c r="B306" s="18">
        <v>9</v>
      </c>
      <c r="C306" s="19">
        <v>1668.83</v>
      </c>
      <c r="D306" s="19">
        <v>27.27</v>
      </c>
      <c r="E306" s="19">
        <v>0</v>
      </c>
      <c r="F306" s="24">
        <v>1691.03</v>
      </c>
      <c r="G306" s="24">
        <v>92</v>
      </c>
      <c r="H306" s="20">
        <f t="shared" si="16"/>
        <v>3019.73</v>
      </c>
      <c r="I306" s="20">
        <f t="shared" si="17"/>
        <v>3425.05</v>
      </c>
      <c r="J306" s="20">
        <f t="shared" si="18"/>
        <v>4067.77</v>
      </c>
      <c r="K306" s="20">
        <f t="shared" si="19"/>
        <v>5486.079999999999</v>
      </c>
      <c r="L306" s="25">
        <v>27.27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43934</v>
      </c>
      <c r="B307" s="18">
        <v>10</v>
      </c>
      <c r="C307" s="19">
        <v>1709.07</v>
      </c>
      <c r="D307" s="19">
        <v>49.39</v>
      </c>
      <c r="E307" s="19">
        <v>0</v>
      </c>
      <c r="F307" s="24">
        <v>1731.27</v>
      </c>
      <c r="G307" s="24">
        <v>92</v>
      </c>
      <c r="H307" s="20">
        <f t="shared" si="16"/>
        <v>3059.97</v>
      </c>
      <c r="I307" s="20">
        <f t="shared" si="17"/>
        <v>3465.2900000000004</v>
      </c>
      <c r="J307" s="20">
        <f t="shared" si="18"/>
        <v>4108.009999999999</v>
      </c>
      <c r="K307" s="20">
        <f t="shared" si="19"/>
        <v>5526.32</v>
      </c>
      <c r="L307" s="25">
        <v>49.39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43934</v>
      </c>
      <c r="B308" s="18">
        <v>11</v>
      </c>
      <c r="C308" s="19">
        <v>1693.52</v>
      </c>
      <c r="D308" s="19">
        <v>75.94</v>
      </c>
      <c r="E308" s="19">
        <v>0</v>
      </c>
      <c r="F308" s="24">
        <v>1715.72</v>
      </c>
      <c r="G308" s="24">
        <v>92</v>
      </c>
      <c r="H308" s="20">
        <f t="shared" si="16"/>
        <v>3044.42</v>
      </c>
      <c r="I308" s="20">
        <f t="shared" si="17"/>
        <v>3449.7400000000002</v>
      </c>
      <c r="J308" s="20">
        <f t="shared" si="18"/>
        <v>4092.46</v>
      </c>
      <c r="K308" s="20">
        <f t="shared" si="19"/>
        <v>5510.7699999999995</v>
      </c>
      <c r="L308" s="25">
        <v>75.94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43934</v>
      </c>
      <c r="B309" s="18">
        <v>12</v>
      </c>
      <c r="C309" s="19">
        <v>1689.15</v>
      </c>
      <c r="D309" s="19">
        <v>59.88</v>
      </c>
      <c r="E309" s="19">
        <v>0</v>
      </c>
      <c r="F309" s="24">
        <v>1711.35</v>
      </c>
      <c r="G309" s="24">
        <v>92</v>
      </c>
      <c r="H309" s="20">
        <f t="shared" si="16"/>
        <v>3040.05</v>
      </c>
      <c r="I309" s="20">
        <f t="shared" si="17"/>
        <v>3445.3700000000003</v>
      </c>
      <c r="J309" s="20">
        <f t="shared" si="18"/>
        <v>4088.09</v>
      </c>
      <c r="K309" s="20">
        <f t="shared" si="19"/>
        <v>5506.4</v>
      </c>
      <c r="L309" s="25">
        <v>59.88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43934</v>
      </c>
      <c r="B310" s="18">
        <v>13</v>
      </c>
      <c r="C310" s="19">
        <v>1692.85</v>
      </c>
      <c r="D310" s="19">
        <v>0</v>
      </c>
      <c r="E310" s="19">
        <v>23.16</v>
      </c>
      <c r="F310" s="24">
        <v>1715.05</v>
      </c>
      <c r="G310" s="24">
        <v>92</v>
      </c>
      <c r="H310" s="20">
        <f t="shared" si="16"/>
        <v>3043.75</v>
      </c>
      <c r="I310" s="20">
        <f t="shared" si="17"/>
        <v>3449.07</v>
      </c>
      <c r="J310" s="20">
        <f t="shared" si="18"/>
        <v>4091.79</v>
      </c>
      <c r="K310" s="20">
        <f t="shared" si="19"/>
        <v>5510.099999999999</v>
      </c>
      <c r="L310" s="25">
        <v>0</v>
      </c>
      <c r="M310" s="32">
        <v>23.16</v>
      </c>
      <c r="V310" s="17"/>
      <c r="W310" s="17"/>
    </row>
    <row r="311" spans="1:23" s="16" customFormat="1" ht="14.25" customHeight="1">
      <c r="A311" s="31">
        <f>'до 150 кВт'!A311</f>
        <v>43934</v>
      </c>
      <c r="B311" s="18">
        <v>14</v>
      </c>
      <c r="C311" s="19">
        <v>1691.79</v>
      </c>
      <c r="D311" s="19">
        <v>0</v>
      </c>
      <c r="E311" s="19">
        <v>14.11</v>
      </c>
      <c r="F311" s="24">
        <v>1713.99</v>
      </c>
      <c r="G311" s="24">
        <v>92</v>
      </c>
      <c r="H311" s="20">
        <f t="shared" si="16"/>
        <v>3042.69</v>
      </c>
      <c r="I311" s="20">
        <f t="shared" si="17"/>
        <v>3448.01</v>
      </c>
      <c r="J311" s="20">
        <f t="shared" si="18"/>
        <v>4090.73</v>
      </c>
      <c r="K311" s="20">
        <f t="shared" si="19"/>
        <v>5509.04</v>
      </c>
      <c r="L311" s="25">
        <v>0</v>
      </c>
      <c r="M311" s="32">
        <v>14.11</v>
      </c>
      <c r="V311" s="17"/>
      <c r="W311" s="17"/>
    </row>
    <row r="312" spans="1:23" s="16" customFormat="1" ht="14.25" customHeight="1">
      <c r="A312" s="31">
        <f>'до 150 кВт'!A312</f>
        <v>43934</v>
      </c>
      <c r="B312" s="18">
        <v>15</v>
      </c>
      <c r="C312" s="19">
        <v>1687.58</v>
      </c>
      <c r="D312" s="19">
        <v>0</v>
      </c>
      <c r="E312" s="19">
        <v>16.48</v>
      </c>
      <c r="F312" s="24">
        <v>1709.78</v>
      </c>
      <c r="G312" s="24">
        <v>92</v>
      </c>
      <c r="H312" s="20">
        <f t="shared" si="16"/>
        <v>3038.48</v>
      </c>
      <c r="I312" s="20">
        <f t="shared" si="17"/>
        <v>3443.8</v>
      </c>
      <c r="J312" s="20">
        <f t="shared" si="18"/>
        <v>4086.52</v>
      </c>
      <c r="K312" s="20">
        <f t="shared" si="19"/>
        <v>5504.829999999999</v>
      </c>
      <c r="L312" s="25">
        <v>0</v>
      </c>
      <c r="M312" s="32">
        <v>16.48</v>
      </c>
      <c r="V312" s="17"/>
      <c r="W312" s="17"/>
    </row>
    <row r="313" spans="1:23" s="16" customFormat="1" ht="14.25" customHeight="1">
      <c r="A313" s="31">
        <f>'до 150 кВт'!A313</f>
        <v>43934</v>
      </c>
      <c r="B313" s="18">
        <v>16</v>
      </c>
      <c r="C313" s="19">
        <v>1681.48</v>
      </c>
      <c r="D313" s="19">
        <v>0</v>
      </c>
      <c r="E313" s="19">
        <v>77.85</v>
      </c>
      <c r="F313" s="24">
        <v>1703.68</v>
      </c>
      <c r="G313" s="24">
        <v>92</v>
      </c>
      <c r="H313" s="20">
        <f t="shared" si="16"/>
        <v>3032.38</v>
      </c>
      <c r="I313" s="20">
        <f t="shared" si="17"/>
        <v>3437.7000000000003</v>
      </c>
      <c r="J313" s="20">
        <f t="shared" si="18"/>
        <v>4080.42</v>
      </c>
      <c r="K313" s="20">
        <f t="shared" si="19"/>
        <v>5498.73</v>
      </c>
      <c r="L313" s="25">
        <v>0</v>
      </c>
      <c r="M313" s="32">
        <v>77.85</v>
      </c>
      <c r="V313" s="17"/>
      <c r="W313" s="17"/>
    </row>
    <row r="314" spans="1:23" s="16" customFormat="1" ht="14.25" customHeight="1">
      <c r="A314" s="31">
        <f>'до 150 кВт'!A314</f>
        <v>43934</v>
      </c>
      <c r="B314" s="18">
        <v>17</v>
      </c>
      <c r="C314" s="19">
        <v>1633.16</v>
      </c>
      <c r="D314" s="19">
        <v>0</v>
      </c>
      <c r="E314" s="19">
        <v>134.96</v>
      </c>
      <c r="F314" s="24">
        <v>1655.36</v>
      </c>
      <c r="G314" s="24">
        <v>92</v>
      </c>
      <c r="H314" s="20">
        <f t="shared" si="16"/>
        <v>2984.06</v>
      </c>
      <c r="I314" s="20">
        <f t="shared" si="17"/>
        <v>3389.3800000000006</v>
      </c>
      <c r="J314" s="20">
        <f t="shared" si="18"/>
        <v>4032.1</v>
      </c>
      <c r="K314" s="20">
        <f t="shared" si="19"/>
        <v>5450.41</v>
      </c>
      <c r="L314" s="25">
        <v>0</v>
      </c>
      <c r="M314" s="32">
        <v>134.96</v>
      </c>
      <c r="V314" s="17"/>
      <c r="W314" s="17"/>
    </row>
    <row r="315" spans="1:23" s="16" customFormat="1" ht="14.25" customHeight="1">
      <c r="A315" s="31">
        <f>'до 150 кВт'!A315</f>
        <v>43934</v>
      </c>
      <c r="B315" s="18">
        <v>18</v>
      </c>
      <c r="C315" s="19">
        <v>1516.86</v>
      </c>
      <c r="D315" s="19">
        <v>0</v>
      </c>
      <c r="E315" s="19">
        <v>1.58</v>
      </c>
      <c r="F315" s="24">
        <v>1539.06</v>
      </c>
      <c r="G315" s="24">
        <v>92</v>
      </c>
      <c r="H315" s="20">
        <f t="shared" si="16"/>
        <v>2867.7599999999998</v>
      </c>
      <c r="I315" s="20">
        <f t="shared" si="17"/>
        <v>3273.0800000000004</v>
      </c>
      <c r="J315" s="20">
        <f t="shared" si="18"/>
        <v>3915.7999999999997</v>
      </c>
      <c r="K315" s="20">
        <f t="shared" si="19"/>
        <v>5334.11</v>
      </c>
      <c r="L315" s="25">
        <v>0</v>
      </c>
      <c r="M315" s="32">
        <v>1.58</v>
      </c>
      <c r="V315" s="17"/>
      <c r="W315" s="17"/>
    </row>
    <row r="316" spans="1:23" s="16" customFormat="1" ht="14.25" customHeight="1">
      <c r="A316" s="31">
        <f>'до 150 кВт'!A316</f>
        <v>43934</v>
      </c>
      <c r="B316" s="18">
        <v>19</v>
      </c>
      <c r="C316" s="19">
        <v>1710.82</v>
      </c>
      <c r="D316" s="19">
        <v>0</v>
      </c>
      <c r="E316" s="19">
        <v>22.81</v>
      </c>
      <c r="F316" s="24">
        <v>1733.02</v>
      </c>
      <c r="G316" s="24">
        <v>92</v>
      </c>
      <c r="H316" s="20">
        <f t="shared" si="16"/>
        <v>3061.72</v>
      </c>
      <c r="I316" s="20">
        <f t="shared" si="17"/>
        <v>3467.0400000000004</v>
      </c>
      <c r="J316" s="20">
        <f t="shared" si="18"/>
        <v>4109.759999999999</v>
      </c>
      <c r="K316" s="20">
        <f t="shared" si="19"/>
        <v>5528.07</v>
      </c>
      <c r="L316" s="25">
        <v>0</v>
      </c>
      <c r="M316" s="32">
        <v>22.81</v>
      </c>
      <c r="V316" s="17"/>
      <c r="W316" s="17"/>
    </row>
    <row r="317" spans="1:23" s="16" customFormat="1" ht="14.25" customHeight="1">
      <c r="A317" s="31">
        <f>'до 150 кВт'!A317</f>
        <v>43934</v>
      </c>
      <c r="B317" s="18">
        <v>20</v>
      </c>
      <c r="C317" s="19">
        <v>1788.33</v>
      </c>
      <c r="D317" s="19">
        <v>0</v>
      </c>
      <c r="E317" s="19">
        <v>192.72</v>
      </c>
      <c r="F317" s="24">
        <v>1810.53</v>
      </c>
      <c r="G317" s="24">
        <v>92</v>
      </c>
      <c r="H317" s="20">
        <f t="shared" si="16"/>
        <v>3139.23</v>
      </c>
      <c r="I317" s="20">
        <f t="shared" si="17"/>
        <v>3544.55</v>
      </c>
      <c r="J317" s="20">
        <f t="shared" si="18"/>
        <v>4187.2699999999995</v>
      </c>
      <c r="K317" s="20">
        <f t="shared" si="19"/>
        <v>5605.579999999999</v>
      </c>
      <c r="L317" s="25">
        <v>0</v>
      </c>
      <c r="M317" s="32">
        <v>192.72</v>
      </c>
      <c r="V317" s="17"/>
      <c r="W317" s="17"/>
    </row>
    <row r="318" spans="1:23" s="16" customFormat="1" ht="14.25" customHeight="1">
      <c r="A318" s="31">
        <f>'до 150 кВт'!A318</f>
        <v>43934</v>
      </c>
      <c r="B318" s="18">
        <v>21</v>
      </c>
      <c r="C318" s="19">
        <v>1813.55</v>
      </c>
      <c r="D318" s="19">
        <v>0</v>
      </c>
      <c r="E318" s="19">
        <v>629.57</v>
      </c>
      <c r="F318" s="24">
        <v>1835.75</v>
      </c>
      <c r="G318" s="24">
        <v>92</v>
      </c>
      <c r="H318" s="20">
        <f t="shared" si="16"/>
        <v>3164.4500000000003</v>
      </c>
      <c r="I318" s="20">
        <f t="shared" si="17"/>
        <v>3569.77</v>
      </c>
      <c r="J318" s="20">
        <f t="shared" si="18"/>
        <v>4212.49</v>
      </c>
      <c r="K318" s="20">
        <f t="shared" si="19"/>
        <v>5630.799999999999</v>
      </c>
      <c r="L318" s="25">
        <v>0</v>
      </c>
      <c r="M318" s="32">
        <v>629.57</v>
      </c>
      <c r="V318" s="17"/>
      <c r="W318" s="17"/>
    </row>
    <row r="319" spans="1:23" s="16" customFormat="1" ht="14.25" customHeight="1">
      <c r="A319" s="31">
        <f>'до 150 кВт'!A319</f>
        <v>43934</v>
      </c>
      <c r="B319" s="18">
        <v>22</v>
      </c>
      <c r="C319" s="19">
        <v>1788.46</v>
      </c>
      <c r="D319" s="19">
        <v>0</v>
      </c>
      <c r="E319" s="19">
        <v>838.55</v>
      </c>
      <c r="F319" s="24">
        <v>1810.66</v>
      </c>
      <c r="G319" s="24">
        <v>92</v>
      </c>
      <c r="H319" s="20">
        <f t="shared" si="16"/>
        <v>3139.36</v>
      </c>
      <c r="I319" s="20">
        <f t="shared" si="17"/>
        <v>3544.6800000000003</v>
      </c>
      <c r="J319" s="20">
        <f t="shared" si="18"/>
        <v>4187.4</v>
      </c>
      <c r="K319" s="20">
        <f t="shared" si="19"/>
        <v>5605.71</v>
      </c>
      <c r="L319" s="25">
        <v>0</v>
      </c>
      <c r="M319" s="32">
        <v>838.55</v>
      </c>
      <c r="V319" s="17"/>
      <c r="W319" s="17"/>
    </row>
    <row r="320" spans="1:23" s="16" customFormat="1" ht="14.25" customHeight="1">
      <c r="A320" s="31">
        <f>'до 150 кВт'!A320</f>
        <v>43934</v>
      </c>
      <c r="B320" s="18">
        <v>23</v>
      </c>
      <c r="C320" s="19">
        <v>1766.13</v>
      </c>
      <c r="D320" s="19">
        <v>0</v>
      </c>
      <c r="E320" s="19">
        <v>183.34</v>
      </c>
      <c r="F320" s="24">
        <v>1788.33</v>
      </c>
      <c r="G320" s="24">
        <v>92</v>
      </c>
      <c r="H320" s="20">
        <f t="shared" si="16"/>
        <v>3117.03</v>
      </c>
      <c r="I320" s="20">
        <f t="shared" si="17"/>
        <v>3522.3500000000004</v>
      </c>
      <c r="J320" s="20">
        <f t="shared" si="18"/>
        <v>4165.07</v>
      </c>
      <c r="K320" s="20">
        <f t="shared" si="19"/>
        <v>5583.38</v>
      </c>
      <c r="L320" s="25">
        <v>0</v>
      </c>
      <c r="M320" s="32">
        <v>183.34</v>
      </c>
      <c r="V320" s="17"/>
      <c r="W320" s="17"/>
    </row>
    <row r="321" spans="1:23" s="16" customFormat="1" ht="14.25" customHeight="1">
      <c r="A321" s="31">
        <f>'до 150 кВт'!A321</f>
        <v>43935</v>
      </c>
      <c r="B321" s="18">
        <v>0</v>
      </c>
      <c r="C321" s="19">
        <v>1748.68</v>
      </c>
      <c r="D321" s="19">
        <v>0</v>
      </c>
      <c r="E321" s="19">
        <v>172.39</v>
      </c>
      <c r="F321" s="24">
        <v>1770.88</v>
      </c>
      <c r="G321" s="24">
        <v>92</v>
      </c>
      <c r="H321" s="20">
        <f t="shared" si="16"/>
        <v>3099.5800000000004</v>
      </c>
      <c r="I321" s="20">
        <f t="shared" si="17"/>
        <v>3504.9</v>
      </c>
      <c r="J321" s="20">
        <f t="shared" si="18"/>
        <v>4147.62</v>
      </c>
      <c r="K321" s="20">
        <f t="shared" si="19"/>
        <v>5565.929999999999</v>
      </c>
      <c r="L321" s="25">
        <v>0</v>
      </c>
      <c r="M321" s="32">
        <v>172.39</v>
      </c>
      <c r="V321" s="17"/>
      <c r="W321" s="17"/>
    </row>
    <row r="322" spans="1:23" s="16" customFormat="1" ht="14.25" customHeight="1">
      <c r="A322" s="31">
        <f>'до 150 кВт'!A322</f>
        <v>43935</v>
      </c>
      <c r="B322" s="18">
        <v>1</v>
      </c>
      <c r="C322" s="19">
        <v>1734.86</v>
      </c>
      <c r="D322" s="19">
        <v>0</v>
      </c>
      <c r="E322" s="19">
        <v>164.95</v>
      </c>
      <c r="F322" s="24">
        <v>1757.06</v>
      </c>
      <c r="G322" s="24">
        <v>92</v>
      </c>
      <c r="H322" s="20">
        <f t="shared" si="16"/>
        <v>3085.7599999999998</v>
      </c>
      <c r="I322" s="20">
        <f t="shared" si="17"/>
        <v>3491.0800000000004</v>
      </c>
      <c r="J322" s="20">
        <f t="shared" si="18"/>
        <v>4133.799999999999</v>
      </c>
      <c r="K322" s="20">
        <f t="shared" si="19"/>
        <v>5552.11</v>
      </c>
      <c r="L322" s="25">
        <v>0</v>
      </c>
      <c r="M322" s="32">
        <v>164.95</v>
      </c>
      <c r="V322" s="17"/>
      <c r="W322" s="17"/>
    </row>
    <row r="323" spans="1:23" s="16" customFormat="1" ht="14.25" customHeight="1">
      <c r="A323" s="31">
        <f>'до 150 кВт'!A323</f>
        <v>43935</v>
      </c>
      <c r="B323" s="18">
        <v>2</v>
      </c>
      <c r="C323" s="19">
        <v>1727.04</v>
      </c>
      <c r="D323" s="19">
        <v>0</v>
      </c>
      <c r="E323" s="19">
        <v>710.29</v>
      </c>
      <c r="F323" s="24">
        <v>1749.24</v>
      </c>
      <c r="G323" s="24">
        <v>92</v>
      </c>
      <c r="H323" s="20">
        <f t="shared" si="16"/>
        <v>3077.94</v>
      </c>
      <c r="I323" s="20">
        <f t="shared" si="17"/>
        <v>3483.26</v>
      </c>
      <c r="J323" s="20">
        <f t="shared" si="18"/>
        <v>4125.98</v>
      </c>
      <c r="K323" s="20">
        <f t="shared" si="19"/>
        <v>5544.29</v>
      </c>
      <c r="L323" s="25">
        <v>0</v>
      </c>
      <c r="M323" s="32">
        <v>710.29</v>
      </c>
      <c r="V323" s="17"/>
      <c r="W323" s="17"/>
    </row>
    <row r="324" spans="1:23" s="16" customFormat="1" ht="14.25" customHeight="1">
      <c r="A324" s="31">
        <f>'до 150 кВт'!A324</f>
        <v>43935</v>
      </c>
      <c r="B324" s="18">
        <v>3</v>
      </c>
      <c r="C324" s="19">
        <v>1569.3</v>
      </c>
      <c r="D324" s="19">
        <v>1.06</v>
      </c>
      <c r="E324" s="19">
        <v>0</v>
      </c>
      <c r="F324" s="24">
        <v>1591.5</v>
      </c>
      <c r="G324" s="24">
        <v>92</v>
      </c>
      <c r="H324" s="20">
        <f t="shared" si="16"/>
        <v>2920.2000000000003</v>
      </c>
      <c r="I324" s="20">
        <f t="shared" si="17"/>
        <v>3325.52</v>
      </c>
      <c r="J324" s="20">
        <f t="shared" si="18"/>
        <v>3968.2400000000002</v>
      </c>
      <c r="K324" s="20">
        <f t="shared" si="19"/>
        <v>5386.549999999999</v>
      </c>
      <c r="L324" s="25">
        <v>1.06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43935</v>
      </c>
      <c r="B325" s="18">
        <v>4</v>
      </c>
      <c r="C325" s="19">
        <v>1569.29</v>
      </c>
      <c r="D325" s="19">
        <v>1.53</v>
      </c>
      <c r="E325" s="19">
        <v>0</v>
      </c>
      <c r="F325" s="24">
        <v>1591.49</v>
      </c>
      <c r="G325" s="24">
        <v>92</v>
      </c>
      <c r="H325" s="20">
        <f t="shared" si="16"/>
        <v>2920.19</v>
      </c>
      <c r="I325" s="20">
        <f t="shared" si="17"/>
        <v>3325.51</v>
      </c>
      <c r="J325" s="20">
        <f t="shared" si="18"/>
        <v>3968.23</v>
      </c>
      <c r="K325" s="20">
        <f t="shared" si="19"/>
        <v>5386.54</v>
      </c>
      <c r="L325" s="25">
        <v>1.53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43935</v>
      </c>
      <c r="B326" s="18">
        <v>5</v>
      </c>
      <c r="C326" s="19">
        <v>1576.93</v>
      </c>
      <c r="D326" s="19">
        <v>0</v>
      </c>
      <c r="E326" s="19">
        <v>550.5</v>
      </c>
      <c r="F326" s="24">
        <v>1599.13</v>
      </c>
      <c r="G326" s="24">
        <v>92</v>
      </c>
      <c r="H326" s="20">
        <f t="shared" si="16"/>
        <v>2927.8300000000004</v>
      </c>
      <c r="I326" s="20">
        <f t="shared" si="17"/>
        <v>3333.15</v>
      </c>
      <c r="J326" s="20">
        <f t="shared" si="18"/>
        <v>3975.8700000000003</v>
      </c>
      <c r="K326" s="20">
        <f t="shared" si="19"/>
        <v>5394.179999999999</v>
      </c>
      <c r="L326" s="25">
        <v>0</v>
      </c>
      <c r="M326" s="32">
        <v>550.5</v>
      </c>
      <c r="V326" s="17"/>
      <c r="W326" s="17"/>
    </row>
    <row r="327" spans="1:23" s="16" customFormat="1" ht="14.25" customHeight="1">
      <c r="A327" s="31">
        <f>'до 150 кВт'!A327</f>
        <v>43935</v>
      </c>
      <c r="B327" s="18">
        <v>6</v>
      </c>
      <c r="C327" s="19">
        <v>1580.57</v>
      </c>
      <c r="D327" s="19">
        <v>4.92</v>
      </c>
      <c r="E327" s="19">
        <v>0</v>
      </c>
      <c r="F327" s="24">
        <v>1602.77</v>
      </c>
      <c r="G327" s="24">
        <v>92</v>
      </c>
      <c r="H327" s="20">
        <f t="shared" si="16"/>
        <v>2931.47</v>
      </c>
      <c r="I327" s="20">
        <f t="shared" si="17"/>
        <v>3336.7900000000004</v>
      </c>
      <c r="J327" s="20">
        <f t="shared" si="18"/>
        <v>3979.5099999999998</v>
      </c>
      <c r="K327" s="20">
        <f t="shared" si="19"/>
        <v>5397.82</v>
      </c>
      <c r="L327" s="25">
        <v>4.92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43935</v>
      </c>
      <c r="B328" s="18">
        <v>7</v>
      </c>
      <c r="C328" s="19">
        <v>1058.55</v>
      </c>
      <c r="D328" s="19">
        <v>165.95</v>
      </c>
      <c r="E328" s="19">
        <v>0</v>
      </c>
      <c r="F328" s="24">
        <v>1080.75</v>
      </c>
      <c r="G328" s="24">
        <v>92</v>
      </c>
      <c r="H328" s="20">
        <f t="shared" si="16"/>
        <v>2409.4500000000003</v>
      </c>
      <c r="I328" s="20">
        <f t="shared" si="17"/>
        <v>2814.77</v>
      </c>
      <c r="J328" s="20">
        <f t="shared" si="18"/>
        <v>3457.4900000000002</v>
      </c>
      <c r="K328" s="20">
        <f t="shared" si="19"/>
        <v>4875.799999999999</v>
      </c>
      <c r="L328" s="25">
        <v>165.95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43935</v>
      </c>
      <c r="B329" s="18">
        <v>8</v>
      </c>
      <c r="C329" s="19">
        <v>1625.22</v>
      </c>
      <c r="D329" s="19">
        <v>0</v>
      </c>
      <c r="E329" s="19">
        <v>152.33</v>
      </c>
      <c r="F329" s="24">
        <v>1647.42</v>
      </c>
      <c r="G329" s="24">
        <v>92</v>
      </c>
      <c r="H329" s="20">
        <f t="shared" si="16"/>
        <v>2976.1200000000003</v>
      </c>
      <c r="I329" s="20">
        <f t="shared" si="17"/>
        <v>3381.44</v>
      </c>
      <c r="J329" s="20">
        <f t="shared" si="18"/>
        <v>4024.1600000000003</v>
      </c>
      <c r="K329" s="20">
        <f t="shared" si="19"/>
        <v>5442.469999999999</v>
      </c>
      <c r="L329" s="25">
        <v>0</v>
      </c>
      <c r="M329" s="32">
        <v>152.33</v>
      </c>
      <c r="V329" s="17"/>
      <c r="W329" s="17"/>
    </row>
    <row r="330" spans="1:23" s="16" customFormat="1" ht="14.25" customHeight="1">
      <c r="A330" s="31">
        <f>'до 150 кВт'!A330</f>
        <v>43935</v>
      </c>
      <c r="B330" s="18">
        <v>9</v>
      </c>
      <c r="C330" s="19">
        <v>1750.37</v>
      </c>
      <c r="D330" s="19">
        <v>0</v>
      </c>
      <c r="E330" s="19">
        <v>192.6</v>
      </c>
      <c r="F330" s="24">
        <v>1772.57</v>
      </c>
      <c r="G330" s="24">
        <v>92</v>
      </c>
      <c r="H330" s="20">
        <f aca="true" t="shared" si="20" ref="H330:H393">SUM($C330,$G330,$R$5,$R$6)</f>
        <v>3101.27</v>
      </c>
      <c r="I330" s="20">
        <f aca="true" t="shared" si="21" ref="I330:I393">SUM($C330,$G330,$S$5,$S$6)</f>
        <v>3506.59</v>
      </c>
      <c r="J330" s="20">
        <f aca="true" t="shared" si="22" ref="J330:J393">SUM($C330,$G330,$T$5,$T$6)</f>
        <v>4149.3099999999995</v>
      </c>
      <c r="K330" s="20">
        <f aca="true" t="shared" si="23" ref="K330:K393">SUM($C330,$G330,$U$5,$U$6)</f>
        <v>5567.62</v>
      </c>
      <c r="L330" s="25">
        <v>0</v>
      </c>
      <c r="M330" s="32">
        <v>192.6</v>
      </c>
      <c r="V330" s="17"/>
      <c r="W330" s="17"/>
    </row>
    <row r="331" spans="1:23" s="16" customFormat="1" ht="14.25" customHeight="1">
      <c r="A331" s="31">
        <f>'до 150 кВт'!A331</f>
        <v>43935</v>
      </c>
      <c r="B331" s="18">
        <v>10</v>
      </c>
      <c r="C331" s="19">
        <v>1773.91</v>
      </c>
      <c r="D331" s="19">
        <v>0</v>
      </c>
      <c r="E331" s="19">
        <v>219.94</v>
      </c>
      <c r="F331" s="24">
        <v>1796.11</v>
      </c>
      <c r="G331" s="24">
        <v>92</v>
      </c>
      <c r="H331" s="20">
        <f t="shared" si="20"/>
        <v>3124.81</v>
      </c>
      <c r="I331" s="20">
        <f t="shared" si="21"/>
        <v>3530.1300000000006</v>
      </c>
      <c r="J331" s="20">
        <f t="shared" si="22"/>
        <v>4172.849999999999</v>
      </c>
      <c r="K331" s="20">
        <f t="shared" si="23"/>
        <v>5591.16</v>
      </c>
      <c r="L331" s="25">
        <v>0</v>
      </c>
      <c r="M331" s="32">
        <v>219.94</v>
      </c>
      <c r="V331" s="17"/>
      <c r="W331" s="17"/>
    </row>
    <row r="332" spans="1:23" s="16" customFormat="1" ht="14.25" customHeight="1">
      <c r="A332" s="31">
        <f>'до 150 кВт'!A332</f>
        <v>43935</v>
      </c>
      <c r="B332" s="18">
        <v>11</v>
      </c>
      <c r="C332" s="19">
        <v>1766.96</v>
      </c>
      <c r="D332" s="19">
        <v>13.93</v>
      </c>
      <c r="E332" s="19">
        <v>0</v>
      </c>
      <c r="F332" s="24">
        <v>1789.16</v>
      </c>
      <c r="G332" s="24">
        <v>92</v>
      </c>
      <c r="H332" s="20">
        <f t="shared" si="20"/>
        <v>3117.86</v>
      </c>
      <c r="I332" s="20">
        <f t="shared" si="21"/>
        <v>3523.1800000000003</v>
      </c>
      <c r="J332" s="20">
        <f t="shared" si="22"/>
        <v>4165.9</v>
      </c>
      <c r="K332" s="20">
        <f t="shared" si="23"/>
        <v>5584.21</v>
      </c>
      <c r="L332" s="25">
        <v>13.93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43935</v>
      </c>
      <c r="B333" s="18">
        <v>12</v>
      </c>
      <c r="C333" s="19">
        <v>1770.15</v>
      </c>
      <c r="D333" s="19">
        <v>25.27</v>
      </c>
      <c r="E333" s="19">
        <v>0</v>
      </c>
      <c r="F333" s="24">
        <v>1792.35</v>
      </c>
      <c r="G333" s="24">
        <v>92</v>
      </c>
      <c r="H333" s="20">
        <f t="shared" si="20"/>
        <v>3121.05</v>
      </c>
      <c r="I333" s="20">
        <f t="shared" si="21"/>
        <v>3526.3700000000003</v>
      </c>
      <c r="J333" s="20">
        <f t="shared" si="22"/>
        <v>4169.089999999999</v>
      </c>
      <c r="K333" s="20">
        <f t="shared" si="23"/>
        <v>5587.4</v>
      </c>
      <c r="L333" s="25">
        <v>25.27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43935</v>
      </c>
      <c r="B334" s="18">
        <v>13</v>
      </c>
      <c r="C334" s="19">
        <v>1767.72</v>
      </c>
      <c r="D334" s="19">
        <v>0</v>
      </c>
      <c r="E334" s="19">
        <v>300.72</v>
      </c>
      <c r="F334" s="24">
        <v>1789.92</v>
      </c>
      <c r="G334" s="24">
        <v>92</v>
      </c>
      <c r="H334" s="20">
        <f t="shared" si="20"/>
        <v>3118.6200000000003</v>
      </c>
      <c r="I334" s="20">
        <f t="shared" si="21"/>
        <v>3523.94</v>
      </c>
      <c r="J334" s="20">
        <f t="shared" si="22"/>
        <v>4166.66</v>
      </c>
      <c r="K334" s="20">
        <f t="shared" si="23"/>
        <v>5584.969999999999</v>
      </c>
      <c r="L334" s="25">
        <v>0</v>
      </c>
      <c r="M334" s="32">
        <v>300.72</v>
      </c>
      <c r="V334" s="17"/>
      <c r="W334" s="17"/>
    </row>
    <row r="335" spans="1:23" s="16" customFormat="1" ht="14.25" customHeight="1">
      <c r="A335" s="31">
        <f>'до 150 кВт'!A335</f>
        <v>43935</v>
      </c>
      <c r="B335" s="18">
        <v>14</v>
      </c>
      <c r="C335" s="19">
        <v>1767.89</v>
      </c>
      <c r="D335" s="19">
        <v>0</v>
      </c>
      <c r="E335" s="19">
        <v>97.52</v>
      </c>
      <c r="F335" s="24">
        <v>1790.09</v>
      </c>
      <c r="G335" s="24">
        <v>92</v>
      </c>
      <c r="H335" s="20">
        <f t="shared" si="20"/>
        <v>3118.7900000000004</v>
      </c>
      <c r="I335" s="20">
        <f t="shared" si="21"/>
        <v>3524.11</v>
      </c>
      <c r="J335" s="20">
        <f t="shared" si="22"/>
        <v>4166.83</v>
      </c>
      <c r="K335" s="20">
        <f t="shared" si="23"/>
        <v>5585.139999999999</v>
      </c>
      <c r="L335" s="25">
        <v>0</v>
      </c>
      <c r="M335" s="32">
        <v>97.52</v>
      </c>
      <c r="V335" s="17"/>
      <c r="W335" s="17"/>
    </row>
    <row r="336" spans="1:23" s="16" customFormat="1" ht="14.25" customHeight="1">
      <c r="A336" s="31">
        <f>'до 150 кВт'!A336</f>
        <v>43935</v>
      </c>
      <c r="B336" s="18">
        <v>15</v>
      </c>
      <c r="C336" s="19">
        <v>1768.15</v>
      </c>
      <c r="D336" s="19">
        <v>13.49</v>
      </c>
      <c r="E336" s="19">
        <v>0</v>
      </c>
      <c r="F336" s="24">
        <v>1790.35</v>
      </c>
      <c r="G336" s="24">
        <v>92</v>
      </c>
      <c r="H336" s="20">
        <f t="shared" si="20"/>
        <v>3119.05</v>
      </c>
      <c r="I336" s="20">
        <f t="shared" si="21"/>
        <v>3524.3700000000003</v>
      </c>
      <c r="J336" s="20">
        <f t="shared" si="22"/>
        <v>4167.089999999999</v>
      </c>
      <c r="K336" s="20">
        <f t="shared" si="23"/>
        <v>5585.4</v>
      </c>
      <c r="L336" s="25">
        <v>13.49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43935</v>
      </c>
      <c r="B337" s="18">
        <v>16</v>
      </c>
      <c r="C337" s="19">
        <v>1766.74</v>
      </c>
      <c r="D337" s="19">
        <v>0</v>
      </c>
      <c r="E337" s="19">
        <v>105.67</v>
      </c>
      <c r="F337" s="24">
        <v>1788.94</v>
      </c>
      <c r="G337" s="24">
        <v>92</v>
      </c>
      <c r="H337" s="20">
        <f t="shared" si="20"/>
        <v>3117.64</v>
      </c>
      <c r="I337" s="20">
        <f t="shared" si="21"/>
        <v>3522.9600000000005</v>
      </c>
      <c r="J337" s="20">
        <f t="shared" si="22"/>
        <v>4165.679999999999</v>
      </c>
      <c r="K337" s="20">
        <f t="shared" si="23"/>
        <v>5583.99</v>
      </c>
      <c r="L337" s="25">
        <v>0</v>
      </c>
      <c r="M337" s="32">
        <v>105.67</v>
      </c>
      <c r="V337" s="17"/>
      <c r="W337" s="17"/>
    </row>
    <row r="338" spans="1:23" s="16" customFormat="1" ht="14.25" customHeight="1">
      <c r="A338" s="31">
        <f>'до 150 кВт'!A338</f>
        <v>43935</v>
      </c>
      <c r="B338" s="18">
        <v>17</v>
      </c>
      <c r="C338" s="19">
        <v>1638.49</v>
      </c>
      <c r="D338" s="19">
        <v>0</v>
      </c>
      <c r="E338" s="19">
        <v>195.38</v>
      </c>
      <c r="F338" s="24">
        <v>1660.69</v>
      </c>
      <c r="G338" s="24">
        <v>92</v>
      </c>
      <c r="H338" s="20">
        <f t="shared" si="20"/>
        <v>2989.39</v>
      </c>
      <c r="I338" s="20">
        <f t="shared" si="21"/>
        <v>3394.7100000000005</v>
      </c>
      <c r="J338" s="20">
        <f t="shared" si="22"/>
        <v>4037.43</v>
      </c>
      <c r="K338" s="20">
        <f t="shared" si="23"/>
        <v>5455.74</v>
      </c>
      <c r="L338" s="25">
        <v>0</v>
      </c>
      <c r="M338" s="32">
        <v>195.38</v>
      </c>
      <c r="V338" s="17"/>
      <c r="W338" s="17"/>
    </row>
    <row r="339" spans="1:23" s="16" customFormat="1" ht="14.25" customHeight="1">
      <c r="A339" s="31">
        <f>'до 150 кВт'!A339</f>
        <v>43935</v>
      </c>
      <c r="B339" s="18">
        <v>18</v>
      </c>
      <c r="C339" s="19">
        <v>1522.52</v>
      </c>
      <c r="D339" s="19">
        <v>50.96</v>
      </c>
      <c r="E339" s="19">
        <v>0</v>
      </c>
      <c r="F339" s="24">
        <v>1544.72</v>
      </c>
      <c r="G339" s="24">
        <v>92</v>
      </c>
      <c r="H339" s="20">
        <f t="shared" si="20"/>
        <v>2873.42</v>
      </c>
      <c r="I339" s="20">
        <f t="shared" si="21"/>
        <v>3278.7400000000002</v>
      </c>
      <c r="J339" s="20">
        <f t="shared" si="22"/>
        <v>3921.46</v>
      </c>
      <c r="K339" s="20">
        <f t="shared" si="23"/>
        <v>5339.7699999999995</v>
      </c>
      <c r="L339" s="25">
        <v>50.96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43935</v>
      </c>
      <c r="B340" s="18">
        <v>19</v>
      </c>
      <c r="C340" s="19">
        <v>1748.86</v>
      </c>
      <c r="D340" s="19">
        <v>0</v>
      </c>
      <c r="E340" s="19">
        <v>1.77</v>
      </c>
      <c r="F340" s="24">
        <v>1771.06</v>
      </c>
      <c r="G340" s="24">
        <v>92</v>
      </c>
      <c r="H340" s="20">
        <f t="shared" si="20"/>
        <v>3099.7599999999998</v>
      </c>
      <c r="I340" s="20">
        <f t="shared" si="21"/>
        <v>3505.0800000000004</v>
      </c>
      <c r="J340" s="20">
        <f t="shared" si="22"/>
        <v>4147.799999999999</v>
      </c>
      <c r="K340" s="20">
        <f t="shared" si="23"/>
        <v>5566.11</v>
      </c>
      <c r="L340" s="25">
        <v>0</v>
      </c>
      <c r="M340" s="32">
        <v>1.77</v>
      </c>
      <c r="V340" s="17"/>
      <c r="W340" s="17"/>
    </row>
    <row r="341" spans="1:23" s="16" customFormat="1" ht="14.25" customHeight="1">
      <c r="A341" s="31">
        <f>'до 150 кВт'!A341</f>
        <v>43935</v>
      </c>
      <c r="B341" s="18">
        <v>20</v>
      </c>
      <c r="C341" s="19">
        <v>1828.31</v>
      </c>
      <c r="D341" s="19">
        <v>0</v>
      </c>
      <c r="E341" s="19">
        <v>172</v>
      </c>
      <c r="F341" s="24">
        <v>1850.51</v>
      </c>
      <c r="G341" s="24">
        <v>92</v>
      </c>
      <c r="H341" s="20">
        <f t="shared" si="20"/>
        <v>3179.21</v>
      </c>
      <c r="I341" s="20">
        <f t="shared" si="21"/>
        <v>3584.53</v>
      </c>
      <c r="J341" s="20">
        <f t="shared" si="22"/>
        <v>4227.249999999999</v>
      </c>
      <c r="K341" s="20">
        <f t="shared" si="23"/>
        <v>5645.5599999999995</v>
      </c>
      <c r="L341" s="25">
        <v>0</v>
      </c>
      <c r="M341" s="32">
        <v>172</v>
      </c>
      <c r="V341" s="17"/>
      <c r="W341" s="17"/>
    </row>
    <row r="342" spans="1:23" s="16" customFormat="1" ht="14.25" customHeight="1">
      <c r="A342" s="31">
        <f>'до 150 кВт'!A342</f>
        <v>43935</v>
      </c>
      <c r="B342" s="18">
        <v>21</v>
      </c>
      <c r="C342" s="19">
        <v>1899.38</v>
      </c>
      <c r="D342" s="19">
        <v>0</v>
      </c>
      <c r="E342" s="19">
        <v>324.66</v>
      </c>
      <c r="F342" s="24">
        <v>1921.58</v>
      </c>
      <c r="G342" s="24">
        <v>92</v>
      </c>
      <c r="H342" s="20">
        <f t="shared" si="20"/>
        <v>3250.28</v>
      </c>
      <c r="I342" s="20">
        <f t="shared" si="21"/>
        <v>3655.6000000000004</v>
      </c>
      <c r="J342" s="20">
        <f t="shared" si="22"/>
        <v>4298.32</v>
      </c>
      <c r="K342" s="20">
        <f t="shared" si="23"/>
        <v>5716.63</v>
      </c>
      <c r="L342" s="25">
        <v>0</v>
      </c>
      <c r="M342" s="32">
        <v>324.66</v>
      </c>
      <c r="V342" s="17"/>
      <c r="W342" s="17"/>
    </row>
    <row r="343" spans="1:23" s="16" customFormat="1" ht="14.25" customHeight="1">
      <c r="A343" s="31">
        <f>'до 150 кВт'!A343</f>
        <v>43935</v>
      </c>
      <c r="B343" s="18">
        <v>22</v>
      </c>
      <c r="C343" s="19">
        <v>1937.23</v>
      </c>
      <c r="D343" s="19">
        <v>0</v>
      </c>
      <c r="E343" s="19">
        <v>152.16</v>
      </c>
      <c r="F343" s="24">
        <v>1959.43</v>
      </c>
      <c r="G343" s="24">
        <v>92</v>
      </c>
      <c r="H343" s="20">
        <f t="shared" si="20"/>
        <v>3288.13</v>
      </c>
      <c r="I343" s="20">
        <f t="shared" si="21"/>
        <v>3693.4500000000003</v>
      </c>
      <c r="J343" s="20">
        <f t="shared" si="22"/>
        <v>4336.169999999999</v>
      </c>
      <c r="K343" s="20">
        <f t="shared" si="23"/>
        <v>5754.48</v>
      </c>
      <c r="L343" s="25">
        <v>0</v>
      </c>
      <c r="M343" s="32">
        <v>152.16</v>
      </c>
      <c r="V343" s="17"/>
      <c r="W343" s="17"/>
    </row>
    <row r="344" spans="1:23" s="16" customFormat="1" ht="14.25" customHeight="1">
      <c r="A344" s="31">
        <f>'до 150 кВт'!A344</f>
        <v>43935</v>
      </c>
      <c r="B344" s="18">
        <v>23</v>
      </c>
      <c r="C344" s="19">
        <v>1796.57</v>
      </c>
      <c r="D344" s="19">
        <v>0</v>
      </c>
      <c r="E344" s="19">
        <v>551.87</v>
      </c>
      <c r="F344" s="24">
        <v>1818.77</v>
      </c>
      <c r="G344" s="24">
        <v>92</v>
      </c>
      <c r="H344" s="20">
        <f t="shared" si="20"/>
        <v>3147.47</v>
      </c>
      <c r="I344" s="20">
        <f t="shared" si="21"/>
        <v>3552.7900000000004</v>
      </c>
      <c r="J344" s="20">
        <f t="shared" si="22"/>
        <v>4195.509999999999</v>
      </c>
      <c r="K344" s="20">
        <f t="shared" si="23"/>
        <v>5613.82</v>
      </c>
      <c r="L344" s="25">
        <v>0</v>
      </c>
      <c r="M344" s="32">
        <v>551.87</v>
      </c>
      <c r="V344" s="17"/>
      <c r="W344" s="17"/>
    </row>
    <row r="345" spans="1:23" s="16" customFormat="1" ht="14.25" customHeight="1">
      <c r="A345" s="31">
        <f>'до 150 кВт'!A345</f>
        <v>43936</v>
      </c>
      <c r="B345" s="18">
        <v>0</v>
      </c>
      <c r="C345" s="19">
        <v>1726.9</v>
      </c>
      <c r="D345" s="19">
        <v>0</v>
      </c>
      <c r="E345" s="19">
        <v>880.29</v>
      </c>
      <c r="F345" s="24">
        <v>1749.1</v>
      </c>
      <c r="G345" s="24">
        <v>92</v>
      </c>
      <c r="H345" s="20">
        <f t="shared" si="20"/>
        <v>3077.8</v>
      </c>
      <c r="I345" s="20">
        <f t="shared" si="21"/>
        <v>3483.1200000000003</v>
      </c>
      <c r="J345" s="20">
        <f t="shared" si="22"/>
        <v>4125.839999999999</v>
      </c>
      <c r="K345" s="20">
        <f t="shared" si="23"/>
        <v>5544.15</v>
      </c>
      <c r="L345" s="25">
        <v>0</v>
      </c>
      <c r="M345" s="32">
        <v>880.29</v>
      </c>
      <c r="V345" s="17"/>
      <c r="W345" s="17"/>
    </row>
    <row r="346" spans="1:23" s="16" customFormat="1" ht="14.25" customHeight="1">
      <c r="A346" s="31">
        <f>'до 150 кВт'!A346</f>
        <v>43936</v>
      </c>
      <c r="B346" s="18">
        <v>1</v>
      </c>
      <c r="C346" s="19">
        <v>1713.94</v>
      </c>
      <c r="D346" s="19">
        <v>0</v>
      </c>
      <c r="E346" s="19">
        <v>903.9</v>
      </c>
      <c r="F346" s="24">
        <v>1736.14</v>
      </c>
      <c r="G346" s="24">
        <v>92</v>
      </c>
      <c r="H346" s="20">
        <f t="shared" si="20"/>
        <v>3064.84</v>
      </c>
      <c r="I346" s="20">
        <f t="shared" si="21"/>
        <v>3470.1600000000003</v>
      </c>
      <c r="J346" s="20">
        <f t="shared" si="22"/>
        <v>4112.88</v>
      </c>
      <c r="K346" s="20">
        <f t="shared" si="23"/>
        <v>5531.19</v>
      </c>
      <c r="L346" s="25">
        <v>0</v>
      </c>
      <c r="M346" s="32">
        <v>903.9</v>
      </c>
      <c r="V346" s="17"/>
      <c r="W346" s="17"/>
    </row>
    <row r="347" spans="1:23" s="16" customFormat="1" ht="14.25" customHeight="1">
      <c r="A347" s="31">
        <f>'до 150 кВт'!A347</f>
        <v>43936</v>
      </c>
      <c r="B347" s="18">
        <v>2</v>
      </c>
      <c r="C347" s="19">
        <v>1049.57</v>
      </c>
      <c r="D347" s="19">
        <v>0.79</v>
      </c>
      <c r="E347" s="19">
        <v>0</v>
      </c>
      <c r="F347" s="24">
        <v>1071.77</v>
      </c>
      <c r="G347" s="24">
        <v>92</v>
      </c>
      <c r="H347" s="20">
        <f t="shared" si="20"/>
        <v>2400.47</v>
      </c>
      <c r="I347" s="20">
        <f t="shared" si="21"/>
        <v>2805.7900000000004</v>
      </c>
      <c r="J347" s="20">
        <f t="shared" si="22"/>
        <v>3448.5099999999998</v>
      </c>
      <c r="K347" s="20">
        <f t="shared" si="23"/>
        <v>4866.82</v>
      </c>
      <c r="L347" s="25">
        <v>0.79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43936</v>
      </c>
      <c r="B348" s="18">
        <v>3</v>
      </c>
      <c r="C348" s="19">
        <v>1049.06</v>
      </c>
      <c r="D348" s="19">
        <v>5.99</v>
      </c>
      <c r="E348" s="19">
        <v>0</v>
      </c>
      <c r="F348" s="24">
        <v>1071.26</v>
      </c>
      <c r="G348" s="24">
        <v>92</v>
      </c>
      <c r="H348" s="20">
        <f t="shared" si="20"/>
        <v>2399.96</v>
      </c>
      <c r="I348" s="20">
        <f t="shared" si="21"/>
        <v>2805.28</v>
      </c>
      <c r="J348" s="20">
        <f t="shared" si="22"/>
        <v>3448</v>
      </c>
      <c r="K348" s="20">
        <f t="shared" si="23"/>
        <v>4866.3099999999995</v>
      </c>
      <c r="L348" s="25">
        <v>5.99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43936</v>
      </c>
      <c r="B349" s="18">
        <v>4</v>
      </c>
      <c r="C349" s="19">
        <v>1062.73</v>
      </c>
      <c r="D349" s="19">
        <v>0</v>
      </c>
      <c r="E349" s="19">
        <v>8.91</v>
      </c>
      <c r="F349" s="24">
        <v>1084.93</v>
      </c>
      <c r="G349" s="24">
        <v>92</v>
      </c>
      <c r="H349" s="20">
        <f t="shared" si="20"/>
        <v>2413.63</v>
      </c>
      <c r="I349" s="20">
        <f t="shared" si="21"/>
        <v>2818.9500000000003</v>
      </c>
      <c r="J349" s="20">
        <f t="shared" si="22"/>
        <v>3461.67</v>
      </c>
      <c r="K349" s="20">
        <f t="shared" si="23"/>
        <v>4879.98</v>
      </c>
      <c r="L349" s="25">
        <v>0</v>
      </c>
      <c r="M349" s="32">
        <v>8.91</v>
      </c>
      <c r="V349" s="17"/>
      <c r="W349" s="17"/>
    </row>
    <row r="350" spans="1:23" s="16" customFormat="1" ht="14.25" customHeight="1">
      <c r="A350" s="31">
        <f>'до 150 кВт'!A350</f>
        <v>43936</v>
      </c>
      <c r="B350" s="18">
        <v>5</v>
      </c>
      <c r="C350" s="19">
        <v>1078.9</v>
      </c>
      <c r="D350" s="19">
        <v>0</v>
      </c>
      <c r="E350" s="19">
        <v>197.21</v>
      </c>
      <c r="F350" s="24">
        <v>1101.1</v>
      </c>
      <c r="G350" s="24">
        <v>92</v>
      </c>
      <c r="H350" s="20">
        <f t="shared" si="20"/>
        <v>2429.8</v>
      </c>
      <c r="I350" s="20">
        <f t="shared" si="21"/>
        <v>2835.1200000000003</v>
      </c>
      <c r="J350" s="20">
        <f t="shared" si="22"/>
        <v>3477.84</v>
      </c>
      <c r="K350" s="20">
        <f t="shared" si="23"/>
        <v>4896.15</v>
      </c>
      <c r="L350" s="25">
        <v>0</v>
      </c>
      <c r="M350" s="32">
        <v>197.21</v>
      </c>
      <c r="V350" s="17"/>
      <c r="W350" s="17"/>
    </row>
    <row r="351" spans="1:23" s="16" customFormat="1" ht="14.25" customHeight="1">
      <c r="A351" s="31">
        <f>'до 150 кВт'!A351</f>
        <v>43936</v>
      </c>
      <c r="B351" s="18">
        <v>6</v>
      </c>
      <c r="C351" s="19">
        <v>1153.11</v>
      </c>
      <c r="D351" s="19">
        <v>439.32</v>
      </c>
      <c r="E351" s="19">
        <v>0</v>
      </c>
      <c r="F351" s="24">
        <v>1175.31</v>
      </c>
      <c r="G351" s="24">
        <v>92</v>
      </c>
      <c r="H351" s="20">
        <f t="shared" si="20"/>
        <v>2504.0099999999998</v>
      </c>
      <c r="I351" s="20">
        <f t="shared" si="21"/>
        <v>2909.3300000000004</v>
      </c>
      <c r="J351" s="20">
        <f t="shared" si="22"/>
        <v>3552.0499999999997</v>
      </c>
      <c r="K351" s="20">
        <f t="shared" si="23"/>
        <v>4970.36</v>
      </c>
      <c r="L351" s="25">
        <v>439.32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43936</v>
      </c>
      <c r="B352" s="18">
        <v>7</v>
      </c>
      <c r="C352" s="19">
        <v>1051.76</v>
      </c>
      <c r="D352" s="19">
        <v>53.1</v>
      </c>
      <c r="E352" s="19">
        <v>0</v>
      </c>
      <c r="F352" s="24">
        <v>1073.96</v>
      </c>
      <c r="G352" s="24">
        <v>92</v>
      </c>
      <c r="H352" s="20">
        <f t="shared" si="20"/>
        <v>2402.6600000000003</v>
      </c>
      <c r="I352" s="20">
        <f t="shared" si="21"/>
        <v>2807.98</v>
      </c>
      <c r="J352" s="20">
        <f t="shared" si="22"/>
        <v>3450.7000000000003</v>
      </c>
      <c r="K352" s="20">
        <f t="shared" si="23"/>
        <v>4869.009999999999</v>
      </c>
      <c r="L352" s="25">
        <v>53.1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43936</v>
      </c>
      <c r="B353" s="18">
        <v>8</v>
      </c>
      <c r="C353" s="19">
        <v>1601.11</v>
      </c>
      <c r="D353" s="19">
        <v>16.96</v>
      </c>
      <c r="E353" s="19">
        <v>0</v>
      </c>
      <c r="F353" s="24">
        <v>1623.31</v>
      </c>
      <c r="G353" s="24">
        <v>92</v>
      </c>
      <c r="H353" s="20">
        <f t="shared" si="20"/>
        <v>2952.0099999999998</v>
      </c>
      <c r="I353" s="20">
        <f t="shared" si="21"/>
        <v>3357.3300000000004</v>
      </c>
      <c r="J353" s="20">
        <f t="shared" si="22"/>
        <v>4000.0499999999997</v>
      </c>
      <c r="K353" s="20">
        <f t="shared" si="23"/>
        <v>5418.36</v>
      </c>
      <c r="L353" s="25">
        <v>16.96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43936</v>
      </c>
      <c r="B354" s="18">
        <v>9</v>
      </c>
      <c r="C354" s="19">
        <v>1644.25</v>
      </c>
      <c r="D354" s="19">
        <v>10.14</v>
      </c>
      <c r="E354" s="19">
        <v>0</v>
      </c>
      <c r="F354" s="24">
        <v>1666.45</v>
      </c>
      <c r="G354" s="24">
        <v>92</v>
      </c>
      <c r="H354" s="20">
        <f t="shared" si="20"/>
        <v>2995.15</v>
      </c>
      <c r="I354" s="20">
        <f t="shared" si="21"/>
        <v>3400.4700000000003</v>
      </c>
      <c r="J354" s="20">
        <f t="shared" si="22"/>
        <v>4043.19</v>
      </c>
      <c r="K354" s="20">
        <f t="shared" si="23"/>
        <v>5461.499999999999</v>
      </c>
      <c r="L354" s="25">
        <v>10.14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43936</v>
      </c>
      <c r="B355" s="18">
        <v>10</v>
      </c>
      <c r="C355" s="19">
        <v>1652.04</v>
      </c>
      <c r="D355" s="19">
        <v>0</v>
      </c>
      <c r="E355" s="19">
        <v>1.2</v>
      </c>
      <c r="F355" s="24">
        <v>1674.24</v>
      </c>
      <c r="G355" s="24">
        <v>92</v>
      </c>
      <c r="H355" s="20">
        <f t="shared" si="20"/>
        <v>3002.94</v>
      </c>
      <c r="I355" s="20">
        <f t="shared" si="21"/>
        <v>3408.26</v>
      </c>
      <c r="J355" s="20">
        <f t="shared" si="22"/>
        <v>4050.98</v>
      </c>
      <c r="K355" s="20">
        <f t="shared" si="23"/>
        <v>5469.29</v>
      </c>
      <c r="L355" s="25">
        <v>0</v>
      </c>
      <c r="M355" s="32">
        <v>1.2</v>
      </c>
      <c r="V355" s="17"/>
      <c r="W355" s="17"/>
    </row>
    <row r="356" spans="1:23" s="16" customFormat="1" ht="14.25" customHeight="1">
      <c r="A356" s="31">
        <f>'до 150 кВт'!A356</f>
        <v>43936</v>
      </c>
      <c r="B356" s="18">
        <v>11</v>
      </c>
      <c r="C356" s="19">
        <v>1648.94</v>
      </c>
      <c r="D356" s="19">
        <v>0</v>
      </c>
      <c r="E356" s="19">
        <v>2.75</v>
      </c>
      <c r="F356" s="24">
        <v>1671.14</v>
      </c>
      <c r="G356" s="24">
        <v>92</v>
      </c>
      <c r="H356" s="20">
        <f t="shared" si="20"/>
        <v>2999.84</v>
      </c>
      <c r="I356" s="20">
        <f t="shared" si="21"/>
        <v>3405.1600000000003</v>
      </c>
      <c r="J356" s="20">
        <f t="shared" si="22"/>
        <v>4047.88</v>
      </c>
      <c r="K356" s="20">
        <f t="shared" si="23"/>
        <v>5466.19</v>
      </c>
      <c r="L356" s="25">
        <v>0</v>
      </c>
      <c r="M356" s="32">
        <v>2.75</v>
      </c>
      <c r="V356" s="17"/>
      <c r="W356" s="17"/>
    </row>
    <row r="357" spans="1:23" s="16" customFormat="1" ht="14.25" customHeight="1">
      <c r="A357" s="31">
        <f>'до 150 кВт'!A357</f>
        <v>43936</v>
      </c>
      <c r="B357" s="18">
        <v>12</v>
      </c>
      <c r="C357" s="19">
        <v>1651.48</v>
      </c>
      <c r="D357" s="19">
        <v>0</v>
      </c>
      <c r="E357" s="19">
        <v>80.09</v>
      </c>
      <c r="F357" s="24">
        <v>1673.68</v>
      </c>
      <c r="G357" s="24">
        <v>92</v>
      </c>
      <c r="H357" s="20">
        <f t="shared" si="20"/>
        <v>3002.38</v>
      </c>
      <c r="I357" s="20">
        <f t="shared" si="21"/>
        <v>3407.7000000000003</v>
      </c>
      <c r="J357" s="20">
        <f t="shared" si="22"/>
        <v>4050.42</v>
      </c>
      <c r="K357" s="20">
        <f t="shared" si="23"/>
        <v>5468.73</v>
      </c>
      <c r="L357" s="25">
        <v>0</v>
      </c>
      <c r="M357" s="32">
        <v>80.09</v>
      </c>
      <c r="V357" s="17"/>
      <c r="W357" s="17"/>
    </row>
    <row r="358" spans="1:23" s="16" customFormat="1" ht="14.25" customHeight="1">
      <c r="A358" s="31">
        <f>'до 150 кВт'!A358</f>
        <v>43936</v>
      </c>
      <c r="B358" s="18">
        <v>13</v>
      </c>
      <c r="C358" s="19">
        <v>1652.91</v>
      </c>
      <c r="D358" s="19">
        <v>0</v>
      </c>
      <c r="E358" s="19">
        <v>60.27</v>
      </c>
      <c r="F358" s="24">
        <v>1675.11</v>
      </c>
      <c r="G358" s="24">
        <v>92</v>
      </c>
      <c r="H358" s="20">
        <f t="shared" si="20"/>
        <v>3003.81</v>
      </c>
      <c r="I358" s="20">
        <f t="shared" si="21"/>
        <v>3409.1300000000006</v>
      </c>
      <c r="J358" s="20">
        <f t="shared" si="22"/>
        <v>4051.85</v>
      </c>
      <c r="K358" s="20">
        <f t="shared" si="23"/>
        <v>5470.16</v>
      </c>
      <c r="L358" s="25">
        <v>0</v>
      </c>
      <c r="M358" s="32">
        <v>60.27</v>
      </c>
      <c r="V358" s="17"/>
      <c r="W358" s="17"/>
    </row>
    <row r="359" spans="1:23" s="16" customFormat="1" ht="14.25" customHeight="1">
      <c r="A359" s="31">
        <f>'до 150 кВт'!A359</f>
        <v>43936</v>
      </c>
      <c r="B359" s="18">
        <v>14</v>
      </c>
      <c r="C359" s="19">
        <v>1647.74</v>
      </c>
      <c r="D359" s="19">
        <v>0</v>
      </c>
      <c r="E359" s="19">
        <v>37.46</v>
      </c>
      <c r="F359" s="24">
        <v>1669.94</v>
      </c>
      <c r="G359" s="24">
        <v>92</v>
      </c>
      <c r="H359" s="20">
        <f t="shared" si="20"/>
        <v>2998.64</v>
      </c>
      <c r="I359" s="20">
        <f t="shared" si="21"/>
        <v>3403.9600000000005</v>
      </c>
      <c r="J359" s="20">
        <f t="shared" si="22"/>
        <v>4046.68</v>
      </c>
      <c r="K359" s="20">
        <f t="shared" si="23"/>
        <v>5464.99</v>
      </c>
      <c r="L359" s="25">
        <v>0</v>
      </c>
      <c r="M359" s="32">
        <v>37.46</v>
      </c>
      <c r="V359" s="17"/>
      <c r="W359" s="17"/>
    </row>
    <row r="360" spans="1:23" s="16" customFormat="1" ht="14.25" customHeight="1">
      <c r="A360" s="31">
        <f>'до 150 кВт'!A360</f>
        <v>43936</v>
      </c>
      <c r="B360" s="18">
        <v>15</v>
      </c>
      <c r="C360" s="19">
        <v>1642.73</v>
      </c>
      <c r="D360" s="19">
        <v>0</v>
      </c>
      <c r="E360" s="19">
        <v>5.04</v>
      </c>
      <c r="F360" s="24">
        <v>1664.93</v>
      </c>
      <c r="G360" s="24">
        <v>92</v>
      </c>
      <c r="H360" s="20">
        <f t="shared" si="20"/>
        <v>2993.63</v>
      </c>
      <c r="I360" s="20">
        <f t="shared" si="21"/>
        <v>3398.9500000000003</v>
      </c>
      <c r="J360" s="20">
        <f t="shared" si="22"/>
        <v>4041.67</v>
      </c>
      <c r="K360" s="20">
        <f t="shared" si="23"/>
        <v>5459.98</v>
      </c>
      <c r="L360" s="25">
        <v>0</v>
      </c>
      <c r="M360" s="32">
        <v>5.04</v>
      </c>
      <c r="V360" s="17"/>
      <c r="W360" s="17"/>
    </row>
    <row r="361" spans="1:23" s="16" customFormat="1" ht="14.25" customHeight="1">
      <c r="A361" s="31">
        <f>'до 150 кВт'!A361</f>
        <v>43936</v>
      </c>
      <c r="B361" s="18">
        <v>16</v>
      </c>
      <c r="C361" s="19">
        <v>1638.54</v>
      </c>
      <c r="D361" s="19">
        <v>19.28</v>
      </c>
      <c r="E361" s="19">
        <v>0</v>
      </c>
      <c r="F361" s="24">
        <v>1660.74</v>
      </c>
      <c r="G361" s="24">
        <v>92</v>
      </c>
      <c r="H361" s="20">
        <f t="shared" si="20"/>
        <v>2989.44</v>
      </c>
      <c r="I361" s="20">
        <f t="shared" si="21"/>
        <v>3394.76</v>
      </c>
      <c r="J361" s="20">
        <f t="shared" si="22"/>
        <v>4037.48</v>
      </c>
      <c r="K361" s="20">
        <f t="shared" si="23"/>
        <v>5455.79</v>
      </c>
      <c r="L361" s="25">
        <v>19.28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43936</v>
      </c>
      <c r="B362" s="18">
        <v>17</v>
      </c>
      <c r="C362" s="19">
        <v>1613.58</v>
      </c>
      <c r="D362" s="19">
        <v>0</v>
      </c>
      <c r="E362" s="19">
        <v>17.14</v>
      </c>
      <c r="F362" s="24">
        <v>1635.78</v>
      </c>
      <c r="G362" s="24">
        <v>92</v>
      </c>
      <c r="H362" s="20">
        <f t="shared" si="20"/>
        <v>2964.48</v>
      </c>
      <c r="I362" s="20">
        <f t="shared" si="21"/>
        <v>3369.8</v>
      </c>
      <c r="J362" s="20">
        <f t="shared" si="22"/>
        <v>4012.52</v>
      </c>
      <c r="K362" s="20">
        <f t="shared" si="23"/>
        <v>5430.829999999999</v>
      </c>
      <c r="L362" s="25">
        <v>0</v>
      </c>
      <c r="M362" s="32">
        <v>17.14</v>
      </c>
      <c r="V362" s="17"/>
      <c r="W362" s="17"/>
    </row>
    <row r="363" spans="1:23" s="16" customFormat="1" ht="14.25" customHeight="1">
      <c r="A363" s="31">
        <f>'до 150 кВт'!A363</f>
        <v>43936</v>
      </c>
      <c r="B363" s="18">
        <v>18</v>
      </c>
      <c r="C363" s="19">
        <v>1533.13</v>
      </c>
      <c r="D363" s="19">
        <v>112.22</v>
      </c>
      <c r="E363" s="19">
        <v>0</v>
      </c>
      <c r="F363" s="24">
        <v>1555.33</v>
      </c>
      <c r="G363" s="24">
        <v>92</v>
      </c>
      <c r="H363" s="20">
        <f t="shared" si="20"/>
        <v>2884.03</v>
      </c>
      <c r="I363" s="20">
        <f t="shared" si="21"/>
        <v>3289.3500000000004</v>
      </c>
      <c r="J363" s="20">
        <f t="shared" si="22"/>
        <v>3932.07</v>
      </c>
      <c r="K363" s="20">
        <f t="shared" si="23"/>
        <v>5350.38</v>
      </c>
      <c r="L363" s="25">
        <v>112.22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43936</v>
      </c>
      <c r="B364" s="18">
        <v>19</v>
      </c>
      <c r="C364" s="19">
        <v>1654.15</v>
      </c>
      <c r="D364" s="19">
        <v>137.11</v>
      </c>
      <c r="E364" s="19">
        <v>0</v>
      </c>
      <c r="F364" s="24">
        <v>1676.35</v>
      </c>
      <c r="G364" s="24">
        <v>92</v>
      </c>
      <c r="H364" s="20">
        <f t="shared" si="20"/>
        <v>3005.05</v>
      </c>
      <c r="I364" s="20">
        <f t="shared" si="21"/>
        <v>3410.3700000000003</v>
      </c>
      <c r="J364" s="20">
        <f t="shared" si="22"/>
        <v>4053.09</v>
      </c>
      <c r="K364" s="20">
        <f t="shared" si="23"/>
        <v>5471.4</v>
      </c>
      <c r="L364" s="25">
        <v>137.11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43936</v>
      </c>
      <c r="B365" s="18">
        <v>20</v>
      </c>
      <c r="C365" s="19">
        <v>1815.5</v>
      </c>
      <c r="D365" s="19">
        <v>17.3</v>
      </c>
      <c r="E365" s="19">
        <v>0</v>
      </c>
      <c r="F365" s="24">
        <v>1837.7</v>
      </c>
      <c r="G365" s="24">
        <v>92</v>
      </c>
      <c r="H365" s="20">
        <f t="shared" si="20"/>
        <v>3166.4</v>
      </c>
      <c r="I365" s="20">
        <f t="shared" si="21"/>
        <v>3571.7200000000003</v>
      </c>
      <c r="J365" s="20">
        <f t="shared" si="22"/>
        <v>4214.44</v>
      </c>
      <c r="K365" s="20">
        <f t="shared" si="23"/>
        <v>5632.749999999999</v>
      </c>
      <c r="L365" s="25">
        <v>17.3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43936</v>
      </c>
      <c r="B366" s="18">
        <v>21</v>
      </c>
      <c r="C366" s="19">
        <v>1841.67</v>
      </c>
      <c r="D366" s="19">
        <v>127.78</v>
      </c>
      <c r="E366" s="19">
        <v>0</v>
      </c>
      <c r="F366" s="24">
        <v>1863.87</v>
      </c>
      <c r="G366" s="24">
        <v>92</v>
      </c>
      <c r="H366" s="20">
        <f t="shared" si="20"/>
        <v>3192.57</v>
      </c>
      <c r="I366" s="20">
        <f t="shared" si="21"/>
        <v>3597.8900000000003</v>
      </c>
      <c r="J366" s="20">
        <f t="shared" si="22"/>
        <v>4240.61</v>
      </c>
      <c r="K366" s="20">
        <f t="shared" si="23"/>
        <v>5658.919999999999</v>
      </c>
      <c r="L366" s="25">
        <v>127.78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43936</v>
      </c>
      <c r="B367" s="18">
        <v>22</v>
      </c>
      <c r="C367" s="19">
        <v>1903.28</v>
      </c>
      <c r="D367" s="19">
        <v>0</v>
      </c>
      <c r="E367" s="19">
        <v>493.82</v>
      </c>
      <c r="F367" s="24">
        <v>1925.48</v>
      </c>
      <c r="G367" s="24">
        <v>92</v>
      </c>
      <c r="H367" s="20">
        <f t="shared" si="20"/>
        <v>3254.18</v>
      </c>
      <c r="I367" s="20">
        <f t="shared" si="21"/>
        <v>3659.5000000000005</v>
      </c>
      <c r="J367" s="20">
        <f t="shared" si="22"/>
        <v>4302.219999999999</v>
      </c>
      <c r="K367" s="20">
        <f t="shared" si="23"/>
        <v>5720.53</v>
      </c>
      <c r="L367" s="25">
        <v>0</v>
      </c>
      <c r="M367" s="32">
        <v>493.82</v>
      </c>
      <c r="V367" s="17"/>
      <c r="W367" s="17"/>
    </row>
    <row r="368" spans="1:23" s="16" customFormat="1" ht="14.25" customHeight="1">
      <c r="A368" s="31">
        <f>'до 150 кВт'!A368</f>
        <v>43936</v>
      </c>
      <c r="B368" s="18">
        <v>23</v>
      </c>
      <c r="C368" s="19">
        <v>1797.25</v>
      </c>
      <c r="D368" s="19">
        <v>0</v>
      </c>
      <c r="E368" s="19">
        <v>215.43</v>
      </c>
      <c r="F368" s="24">
        <v>1819.45</v>
      </c>
      <c r="G368" s="24">
        <v>92</v>
      </c>
      <c r="H368" s="20">
        <f t="shared" si="20"/>
        <v>3148.15</v>
      </c>
      <c r="I368" s="20">
        <f t="shared" si="21"/>
        <v>3553.4700000000003</v>
      </c>
      <c r="J368" s="20">
        <f t="shared" si="22"/>
        <v>4196.19</v>
      </c>
      <c r="K368" s="20">
        <f t="shared" si="23"/>
        <v>5614.499999999999</v>
      </c>
      <c r="L368" s="25">
        <v>0</v>
      </c>
      <c r="M368" s="32">
        <v>215.43</v>
      </c>
      <c r="V368" s="17"/>
      <c r="W368" s="17"/>
    </row>
    <row r="369" spans="1:23" s="16" customFormat="1" ht="14.25" customHeight="1">
      <c r="A369" s="31">
        <f>'до 150 кВт'!A369</f>
        <v>43937</v>
      </c>
      <c r="B369" s="18">
        <v>0</v>
      </c>
      <c r="C369" s="19">
        <v>1758.35</v>
      </c>
      <c r="D369" s="19">
        <v>0</v>
      </c>
      <c r="E369" s="19">
        <v>150.37</v>
      </c>
      <c r="F369" s="24">
        <v>1780.55</v>
      </c>
      <c r="G369" s="24">
        <v>92</v>
      </c>
      <c r="H369" s="20">
        <f t="shared" si="20"/>
        <v>3109.25</v>
      </c>
      <c r="I369" s="20">
        <f t="shared" si="21"/>
        <v>3514.57</v>
      </c>
      <c r="J369" s="20">
        <f t="shared" si="22"/>
        <v>4157.29</v>
      </c>
      <c r="K369" s="20">
        <f t="shared" si="23"/>
        <v>5575.599999999999</v>
      </c>
      <c r="L369" s="25">
        <v>0</v>
      </c>
      <c r="M369" s="32">
        <v>150.37</v>
      </c>
      <c r="V369" s="17"/>
      <c r="W369" s="17"/>
    </row>
    <row r="370" spans="1:23" s="16" customFormat="1" ht="14.25" customHeight="1">
      <c r="A370" s="31">
        <f>'до 150 кВт'!A370</f>
        <v>43937</v>
      </c>
      <c r="B370" s="18">
        <v>1</v>
      </c>
      <c r="C370" s="19">
        <v>1733.92</v>
      </c>
      <c r="D370" s="19">
        <v>0</v>
      </c>
      <c r="E370" s="19">
        <v>145.29</v>
      </c>
      <c r="F370" s="24">
        <v>1756.12</v>
      </c>
      <c r="G370" s="24">
        <v>92</v>
      </c>
      <c r="H370" s="20">
        <f t="shared" si="20"/>
        <v>3084.82</v>
      </c>
      <c r="I370" s="20">
        <f t="shared" si="21"/>
        <v>3490.1400000000003</v>
      </c>
      <c r="J370" s="20">
        <f t="shared" si="22"/>
        <v>4132.86</v>
      </c>
      <c r="K370" s="20">
        <f t="shared" si="23"/>
        <v>5551.169999999999</v>
      </c>
      <c r="L370" s="25">
        <v>0</v>
      </c>
      <c r="M370" s="32">
        <v>145.29</v>
      </c>
      <c r="V370" s="17"/>
      <c r="W370" s="17"/>
    </row>
    <row r="371" spans="1:23" s="16" customFormat="1" ht="14.25" customHeight="1">
      <c r="A371" s="31">
        <f>'до 150 кВт'!A371</f>
        <v>43937</v>
      </c>
      <c r="B371" s="18">
        <v>2</v>
      </c>
      <c r="C371" s="19">
        <v>1592.87</v>
      </c>
      <c r="D371" s="19">
        <v>0</v>
      </c>
      <c r="E371" s="19">
        <v>37.04</v>
      </c>
      <c r="F371" s="24">
        <v>1615.07</v>
      </c>
      <c r="G371" s="24">
        <v>92</v>
      </c>
      <c r="H371" s="20">
        <f t="shared" si="20"/>
        <v>2943.77</v>
      </c>
      <c r="I371" s="20">
        <f t="shared" si="21"/>
        <v>3349.09</v>
      </c>
      <c r="J371" s="20">
        <f t="shared" si="22"/>
        <v>3991.81</v>
      </c>
      <c r="K371" s="20">
        <f t="shared" si="23"/>
        <v>5410.12</v>
      </c>
      <c r="L371" s="25">
        <v>0</v>
      </c>
      <c r="M371" s="32">
        <v>37.04</v>
      </c>
      <c r="V371" s="17"/>
      <c r="W371" s="17"/>
    </row>
    <row r="372" spans="1:23" s="16" customFormat="1" ht="14.25" customHeight="1">
      <c r="A372" s="31">
        <f>'до 150 кВт'!A372</f>
        <v>43937</v>
      </c>
      <c r="B372" s="18">
        <v>3</v>
      </c>
      <c r="C372" s="19">
        <v>1228.75</v>
      </c>
      <c r="D372" s="19">
        <v>379.98</v>
      </c>
      <c r="E372" s="19">
        <v>0</v>
      </c>
      <c r="F372" s="24">
        <v>1250.95</v>
      </c>
      <c r="G372" s="24">
        <v>92</v>
      </c>
      <c r="H372" s="20">
        <f t="shared" si="20"/>
        <v>2579.65</v>
      </c>
      <c r="I372" s="20">
        <f t="shared" si="21"/>
        <v>2984.9700000000003</v>
      </c>
      <c r="J372" s="20">
        <f t="shared" si="22"/>
        <v>3627.69</v>
      </c>
      <c r="K372" s="20">
        <f t="shared" si="23"/>
        <v>5045.999999999999</v>
      </c>
      <c r="L372" s="25">
        <v>379.98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43937</v>
      </c>
      <c r="B373" s="18">
        <v>4</v>
      </c>
      <c r="C373" s="19">
        <v>1151.23</v>
      </c>
      <c r="D373" s="19">
        <v>88.88</v>
      </c>
      <c r="E373" s="19">
        <v>0</v>
      </c>
      <c r="F373" s="24">
        <v>1173.43</v>
      </c>
      <c r="G373" s="24">
        <v>92</v>
      </c>
      <c r="H373" s="20">
        <f t="shared" si="20"/>
        <v>2502.13</v>
      </c>
      <c r="I373" s="20">
        <f t="shared" si="21"/>
        <v>2907.4500000000003</v>
      </c>
      <c r="J373" s="20">
        <f t="shared" si="22"/>
        <v>3550.17</v>
      </c>
      <c r="K373" s="20">
        <f t="shared" si="23"/>
        <v>4968.48</v>
      </c>
      <c r="L373" s="25">
        <v>88.88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43937</v>
      </c>
      <c r="B374" s="18">
        <v>5</v>
      </c>
      <c r="C374" s="19">
        <v>1119.24</v>
      </c>
      <c r="D374" s="19">
        <v>0</v>
      </c>
      <c r="E374" s="19">
        <v>141.25</v>
      </c>
      <c r="F374" s="24">
        <v>1141.44</v>
      </c>
      <c r="G374" s="24">
        <v>92</v>
      </c>
      <c r="H374" s="20">
        <f t="shared" si="20"/>
        <v>2470.14</v>
      </c>
      <c r="I374" s="20">
        <f t="shared" si="21"/>
        <v>2875.4600000000005</v>
      </c>
      <c r="J374" s="20">
        <f t="shared" si="22"/>
        <v>3518.18</v>
      </c>
      <c r="K374" s="20">
        <f t="shared" si="23"/>
        <v>4936.49</v>
      </c>
      <c r="L374" s="25">
        <v>0</v>
      </c>
      <c r="M374" s="32">
        <v>141.25</v>
      </c>
      <c r="V374" s="17"/>
      <c r="W374" s="17"/>
    </row>
    <row r="375" spans="1:23" s="16" customFormat="1" ht="14.25" customHeight="1">
      <c r="A375" s="31">
        <f>'до 150 кВт'!A375</f>
        <v>43937</v>
      </c>
      <c r="B375" s="18">
        <v>6</v>
      </c>
      <c r="C375" s="19">
        <v>1062.53</v>
      </c>
      <c r="D375" s="19">
        <v>192.63</v>
      </c>
      <c r="E375" s="19">
        <v>0</v>
      </c>
      <c r="F375" s="24">
        <v>1084.73</v>
      </c>
      <c r="G375" s="24">
        <v>92</v>
      </c>
      <c r="H375" s="20">
        <f t="shared" si="20"/>
        <v>2413.43</v>
      </c>
      <c r="I375" s="20">
        <f t="shared" si="21"/>
        <v>2818.7500000000005</v>
      </c>
      <c r="J375" s="20">
        <f t="shared" si="22"/>
        <v>3461.47</v>
      </c>
      <c r="K375" s="20">
        <f t="shared" si="23"/>
        <v>4879.78</v>
      </c>
      <c r="L375" s="25">
        <v>192.63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43937</v>
      </c>
      <c r="B376" s="18">
        <v>7</v>
      </c>
      <c r="C376" s="19">
        <v>1063.48</v>
      </c>
      <c r="D376" s="19">
        <v>269.77</v>
      </c>
      <c r="E376" s="19">
        <v>0</v>
      </c>
      <c r="F376" s="24">
        <v>1085.68</v>
      </c>
      <c r="G376" s="24">
        <v>92</v>
      </c>
      <c r="H376" s="20">
        <f t="shared" si="20"/>
        <v>2414.38</v>
      </c>
      <c r="I376" s="20">
        <f t="shared" si="21"/>
        <v>2819.7000000000003</v>
      </c>
      <c r="J376" s="20">
        <f t="shared" si="22"/>
        <v>3462.42</v>
      </c>
      <c r="K376" s="20">
        <f t="shared" si="23"/>
        <v>4880.73</v>
      </c>
      <c r="L376" s="25">
        <v>269.77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43937</v>
      </c>
      <c r="B377" s="18">
        <v>8</v>
      </c>
      <c r="C377" s="19">
        <v>1606.92</v>
      </c>
      <c r="D377" s="19">
        <v>90.8</v>
      </c>
      <c r="E377" s="19">
        <v>0</v>
      </c>
      <c r="F377" s="24">
        <v>1629.12</v>
      </c>
      <c r="G377" s="24">
        <v>92</v>
      </c>
      <c r="H377" s="20">
        <f t="shared" si="20"/>
        <v>2957.82</v>
      </c>
      <c r="I377" s="20">
        <f t="shared" si="21"/>
        <v>3363.1400000000003</v>
      </c>
      <c r="J377" s="20">
        <f t="shared" si="22"/>
        <v>4005.86</v>
      </c>
      <c r="K377" s="20">
        <f t="shared" si="23"/>
        <v>5424.169999999999</v>
      </c>
      <c r="L377" s="25">
        <v>90.8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43937</v>
      </c>
      <c r="B378" s="18">
        <v>9</v>
      </c>
      <c r="C378" s="19">
        <v>1661.58</v>
      </c>
      <c r="D378" s="19">
        <v>79.15</v>
      </c>
      <c r="E378" s="19">
        <v>0</v>
      </c>
      <c r="F378" s="24">
        <v>1683.78</v>
      </c>
      <c r="G378" s="24">
        <v>92</v>
      </c>
      <c r="H378" s="20">
        <f t="shared" si="20"/>
        <v>3012.48</v>
      </c>
      <c r="I378" s="20">
        <f t="shared" si="21"/>
        <v>3417.8</v>
      </c>
      <c r="J378" s="20">
        <f t="shared" si="22"/>
        <v>4060.52</v>
      </c>
      <c r="K378" s="20">
        <f t="shared" si="23"/>
        <v>5478.829999999999</v>
      </c>
      <c r="L378" s="25">
        <v>79.15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43937</v>
      </c>
      <c r="B379" s="18">
        <v>10</v>
      </c>
      <c r="C379" s="19">
        <v>1713.02</v>
      </c>
      <c r="D379" s="19">
        <v>139.59</v>
      </c>
      <c r="E379" s="19">
        <v>0</v>
      </c>
      <c r="F379" s="24">
        <v>1735.22</v>
      </c>
      <c r="G379" s="24">
        <v>92</v>
      </c>
      <c r="H379" s="20">
        <f t="shared" si="20"/>
        <v>3063.92</v>
      </c>
      <c r="I379" s="20">
        <f t="shared" si="21"/>
        <v>3469.2400000000002</v>
      </c>
      <c r="J379" s="20">
        <f t="shared" si="22"/>
        <v>4111.96</v>
      </c>
      <c r="K379" s="20">
        <f t="shared" si="23"/>
        <v>5530.2699999999995</v>
      </c>
      <c r="L379" s="25">
        <v>139.59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43937</v>
      </c>
      <c r="B380" s="18">
        <v>11</v>
      </c>
      <c r="C380" s="19">
        <v>1744.66</v>
      </c>
      <c r="D380" s="19">
        <v>136.38</v>
      </c>
      <c r="E380" s="19">
        <v>0</v>
      </c>
      <c r="F380" s="24">
        <v>1766.86</v>
      </c>
      <c r="G380" s="24">
        <v>92</v>
      </c>
      <c r="H380" s="20">
        <f t="shared" si="20"/>
        <v>3095.56</v>
      </c>
      <c r="I380" s="20">
        <f t="shared" si="21"/>
        <v>3500.8800000000006</v>
      </c>
      <c r="J380" s="20">
        <f t="shared" si="22"/>
        <v>4143.599999999999</v>
      </c>
      <c r="K380" s="20">
        <f t="shared" si="23"/>
        <v>5561.91</v>
      </c>
      <c r="L380" s="25">
        <v>136.38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43937</v>
      </c>
      <c r="B381" s="18">
        <v>12</v>
      </c>
      <c r="C381" s="19">
        <v>1682.54</v>
      </c>
      <c r="D381" s="19">
        <v>171.64</v>
      </c>
      <c r="E381" s="19">
        <v>0</v>
      </c>
      <c r="F381" s="24">
        <v>1704.74</v>
      </c>
      <c r="G381" s="24">
        <v>92</v>
      </c>
      <c r="H381" s="20">
        <f t="shared" si="20"/>
        <v>3033.44</v>
      </c>
      <c r="I381" s="20">
        <f t="shared" si="21"/>
        <v>3438.76</v>
      </c>
      <c r="J381" s="20">
        <f t="shared" si="22"/>
        <v>4081.48</v>
      </c>
      <c r="K381" s="20">
        <f t="shared" si="23"/>
        <v>5499.79</v>
      </c>
      <c r="L381" s="25">
        <v>171.64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43937</v>
      </c>
      <c r="B382" s="18">
        <v>13</v>
      </c>
      <c r="C382" s="19">
        <v>1681.59</v>
      </c>
      <c r="D382" s="19">
        <v>169.01</v>
      </c>
      <c r="E382" s="19">
        <v>0</v>
      </c>
      <c r="F382" s="24">
        <v>1703.79</v>
      </c>
      <c r="G382" s="24">
        <v>92</v>
      </c>
      <c r="H382" s="20">
        <f t="shared" si="20"/>
        <v>3032.4900000000002</v>
      </c>
      <c r="I382" s="20">
        <f t="shared" si="21"/>
        <v>3437.81</v>
      </c>
      <c r="J382" s="20">
        <f t="shared" si="22"/>
        <v>4080.53</v>
      </c>
      <c r="K382" s="20">
        <f t="shared" si="23"/>
        <v>5498.839999999999</v>
      </c>
      <c r="L382" s="25">
        <v>169.01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43937</v>
      </c>
      <c r="B383" s="18">
        <v>14</v>
      </c>
      <c r="C383" s="19">
        <v>1654.42</v>
      </c>
      <c r="D383" s="19">
        <v>201.73</v>
      </c>
      <c r="E383" s="19">
        <v>0</v>
      </c>
      <c r="F383" s="24">
        <v>1676.62</v>
      </c>
      <c r="G383" s="24">
        <v>92</v>
      </c>
      <c r="H383" s="20">
        <f t="shared" si="20"/>
        <v>3005.32</v>
      </c>
      <c r="I383" s="20">
        <f t="shared" si="21"/>
        <v>3410.6400000000003</v>
      </c>
      <c r="J383" s="20">
        <f t="shared" si="22"/>
        <v>4053.36</v>
      </c>
      <c r="K383" s="20">
        <f t="shared" si="23"/>
        <v>5471.669999999999</v>
      </c>
      <c r="L383" s="25">
        <v>201.73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43937</v>
      </c>
      <c r="B384" s="18">
        <v>15</v>
      </c>
      <c r="C384" s="19">
        <v>1652.18</v>
      </c>
      <c r="D384" s="19">
        <v>202.88</v>
      </c>
      <c r="E384" s="19">
        <v>0</v>
      </c>
      <c r="F384" s="24">
        <v>1674.38</v>
      </c>
      <c r="G384" s="24">
        <v>92</v>
      </c>
      <c r="H384" s="20">
        <f t="shared" si="20"/>
        <v>3003.0800000000004</v>
      </c>
      <c r="I384" s="20">
        <f t="shared" si="21"/>
        <v>3408.4</v>
      </c>
      <c r="J384" s="20">
        <f t="shared" si="22"/>
        <v>4051.1200000000003</v>
      </c>
      <c r="K384" s="20">
        <f t="shared" si="23"/>
        <v>5469.429999999999</v>
      </c>
      <c r="L384" s="25">
        <v>202.88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43937</v>
      </c>
      <c r="B385" s="18">
        <v>16</v>
      </c>
      <c r="C385" s="19">
        <v>1645.55</v>
      </c>
      <c r="D385" s="19">
        <v>199.38</v>
      </c>
      <c r="E385" s="19">
        <v>0</v>
      </c>
      <c r="F385" s="24">
        <v>1667.75</v>
      </c>
      <c r="G385" s="24">
        <v>92</v>
      </c>
      <c r="H385" s="20">
        <f t="shared" si="20"/>
        <v>2996.4500000000003</v>
      </c>
      <c r="I385" s="20">
        <f t="shared" si="21"/>
        <v>3401.77</v>
      </c>
      <c r="J385" s="20">
        <f t="shared" si="22"/>
        <v>4044.4900000000002</v>
      </c>
      <c r="K385" s="20">
        <f t="shared" si="23"/>
        <v>5462.799999999999</v>
      </c>
      <c r="L385" s="25">
        <v>199.38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43937</v>
      </c>
      <c r="B386" s="18">
        <v>17</v>
      </c>
      <c r="C386" s="19">
        <v>1626.3</v>
      </c>
      <c r="D386" s="19">
        <v>198.66</v>
      </c>
      <c r="E386" s="19">
        <v>0</v>
      </c>
      <c r="F386" s="24">
        <v>1648.5</v>
      </c>
      <c r="G386" s="24">
        <v>92</v>
      </c>
      <c r="H386" s="20">
        <f t="shared" si="20"/>
        <v>2977.2000000000003</v>
      </c>
      <c r="I386" s="20">
        <f t="shared" si="21"/>
        <v>3382.52</v>
      </c>
      <c r="J386" s="20">
        <f t="shared" si="22"/>
        <v>4025.2400000000002</v>
      </c>
      <c r="K386" s="20">
        <f t="shared" si="23"/>
        <v>5443.549999999999</v>
      </c>
      <c r="L386" s="25">
        <v>198.66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43937</v>
      </c>
      <c r="B387" s="18">
        <v>18</v>
      </c>
      <c r="C387" s="19">
        <v>1473.85</v>
      </c>
      <c r="D387" s="19">
        <v>311.55</v>
      </c>
      <c r="E387" s="19">
        <v>0</v>
      </c>
      <c r="F387" s="24">
        <v>1496.05</v>
      </c>
      <c r="G387" s="24">
        <v>92</v>
      </c>
      <c r="H387" s="20">
        <f t="shared" si="20"/>
        <v>2824.75</v>
      </c>
      <c r="I387" s="20">
        <f t="shared" si="21"/>
        <v>3230.07</v>
      </c>
      <c r="J387" s="20">
        <f t="shared" si="22"/>
        <v>3872.79</v>
      </c>
      <c r="K387" s="20">
        <f t="shared" si="23"/>
        <v>5291.099999999999</v>
      </c>
      <c r="L387" s="25">
        <v>311.55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43937</v>
      </c>
      <c r="B388" s="18">
        <v>19</v>
      </c>
      <c r="C388" s="19">
        <v>1640.15</v>
      </c>
      <c r="D388" s="19">
        <v>188.67</v>
      </c>
      <c r="E388" s="19">
        <v>0</v>
      </c>
      <c r="F388" s="24">
        <v>1662.35</v>
      </c>
      <c r="G388" s="24">
        <v>92</v>
      </c>
      <c r="H388" s="20">
        <f t="shared" si="20"/>
        <v>2991.05</v>
      </c>
      <c r="I388" s="20">
        <f t="shared" si="21"/>
        <v>3396.3700000000003</v>
      </c>
      <c r="J388" s="20">
        <f t="shared" si="22"/>
        <v>4039.09</v>
      </c>
      <c r="K388" s="20">
        <f t="shared" si="23"/>
        <v>5457.4</v>
      </c>
      <c r="L388" s="25">
        <v>188.67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43937</v>
      </c>
      <c r="B389" s="18">
        <v>20</v>
      </c>
      <c r="C389" s="19">
        <v>1779.69</v>
      </c>
      <c r="D389" s="19">
        <v>188.84</v>
      </c>
      <c r="E389" s="19">
        <v>0</v>
      </c>
      <c r="F389" s="24">
        <v>1801.89</v>
      </c>
      <c r="G389" s="24">
        <v>92</v>
      </c>
      <c r="H389" s="20">
        <f t="shared" si="20"/>
        <v>3130.59</v>
      </c>
      <c r="I389" s="20">
        <f t="shared" si="21"/>
        <v>3535.9100000000003</v>
      </c>
      <c r="J389" s="20">
        <f t="shared" si="22"/>
        <v>4178.63</v>
      </c>
      <c r="K389" s="20">
        <f t="shared" si="23"/>
        <v>5596.94</v>
      </c>
      <c r="L389" s="25">
        <v>188.84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43937</v>
      </c>
      <c r="B390" s="18">
        <v>21</v>
      </c>
      <c r="C390" s="19">
        <v>1835.36</v>
      </c>
      <c r="D390" s="19">
        <v>399.1</v>
      </c>
      <c r="E390" s="19">
        <v>0</v>
      </c>
      <c r="F390" s="24">
        <v>1857.56</v>
      </c>
      <c r="G390" s="24">
        <v>92</v>
      </c>
      <c r="H390" s="20">
        <f t="shared" si="20"/>
        <v>3186.2599999999998</v>
      </c>
      <c r="I390" s="20">
        <f t="shared" si="21"/>
        <v>3591.5800000000004</v>
      </c>
      <c r="J390" s="20">
        <f t="shared" si="22"/>
        <v>4234.299999999999</v>
      </c>
      <c r="K390" s="20">
        <f t="shared" si="23"/>
        <v>5652.61</v>
      </c>
      <c r="L390" s="25">
        <v>399.1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43937</v>
      </c>
      <c r="B391" s="18">
        <v>22</v>
      </c>
      <c r="C391" s="19">
        <v>1822.3</v>
      </c>
      <c r="D391" s="19">
        <v>0</v>
      </c>
      <c r="E391" s="19">
        <v>2.6</v>
      </c>
      <c r="F391" s="24">
        <v>1844.5</v>
      </c>
      <c r="G391" s="24">
        <v>92</v>
      </c>
      <c r="H391" s="20">
        <f t="shared" si="20"/>
        <v>3173.2000000000003</v>
      </c>
      <c r="I391" s="20">
        <f t="shared" si="21"/>
        <v>3578.52</v>
      </c>
      <c r="J391" s="20">
        <f t="shared" si="22"/>
        <v>4221.24</v>
      </c>
      <c r="K391" s="20">
        <f t="shared" si="23"/>
        <v>5639.549999999999</v>
      </c>
      <c r="L391" s="25">
        <v>0</v>
      </c>
      <c r="M391" s="32">
        <v>2.6</v>
      </c>
      <c r="V391" s="17"/>
      <c r="W391" s="17"/>
    </row>
    <row r="392" spans="1:23" s="16" customFormat="1" ht="14.25" customHeight="1">
      <c r="A392" s="31">
        <f>'до 150 кВт'!A392</f>
        <v>43937</v>
      </c>
      <c r="B392" s="18">
        <v>23</v>
      </c>
      <c r="C392" s="19">
        <v>1763.55</v>
      </c>
      <c r="D392" s="19">
        <v>0</v>
      </c>
      <c r="E392" s="19">
        <v>490.29</v>
      </c>
      <c r="F392" s="24">
        <v>1785.75</v>
      </c>
      <c r="G392" s="24">
        <v>92</v>
      </c>
      <c r="H392" s="20">
        <f t="shared" si="20"/>
        <v>3114.4500000000003</v>
      </c>
      <c r="I392" s="20">
        <f t="shared" si="21"/>
        <v>3519.77</v>
      </c>
      <c r="J392" s="20">
        <f t="shared" si="22"/>
        <v>4162.49</v>
      </c>
      <c r="K392" s="20">
        <f t="shared" si="23"/>
        <v>5580.799999999999</v>
      </c>
      <c r="L392" s="25">
        <v>0</v>
      </c>
      <c r="M392" s="32">
        <v>490.29</v>
      </c>
      <c r="V392" s="17"/>
      <c r="W392" s="17"/>
    </row>
    <row r="393" spans="1:23" s="16" customFormat="1" ht="14.25" customHeight="1">
      <c r="A393" s="31">
        <f>'до 150 кВт'!A393</f>
        <v>43938</v>
      </c>
      <c r="B393" s="18">
        <v>0</v>
      </c>
      <c r="C393" s="19">
        <v>1713.56</v>
      </c>
      <c r="D393" s="19">
        <v>0</v>
      </c>
      <c r="E393" s="19">
        <v>120.45</v>
      </c>
      <c r="F393" s="24">
        <v>1735.76</v>
      </c>
      <c r="G393" s="24">
        <v>92</v>
      </c>
      <c r="H393" s="20">
        <f t="shared" si="20"/>
        <v>3064.46</v>
      </c>
      <c r="I393" s="20">
        <f t="shared" si="21"/>
        <v>3469.78</v>
      </c>
      <c r="J393" s="20">
        <f t="shared" si="22"/>
        <v>4112.499999999999</v>
      </c>
      <c r="K393" s="20">
        <f t="shared" si="23"/>
        <v>5530.8099999999995</v>
      </c>
      <c r="L393" s="25">
        <v>0</v>
      </c>
      <c r="M393" s="32">
        <v>120.45</v>
      </c>
      <c r="V393" s="17"/>
      <c r="W393" s="17"/>
    </row>
    <row r="394" spans="1:23" s="16" customFormat="1" ht="14.25" customHeight="1">
      <c r="A394" s="31">
        <f>'до 150 кВт'!A394</f>
        <v>43938</v>
      </c>
      <c r="B394" s="18">
        <v>1</v>
      </c>
      <c r="C394" s="19">
        <v>1592.91</v>
      </c>
      <c r="D394" s="19">
        <v>0</v>
      </c>
      <c r="E394" s="19">
        <v>2.14</v>
      </c>
      <c r="F394" s="24">
        <v>1615.11</v>
      </c>
      <c r="G394" s="24">
        <v>92</v>
      </c>
      <c r="H394" s="20">
        <f aca="true" t="shared" si="24" ref="H394:H457">SUM($C394,$G394,$R$5,$R$6)</f>
        <v>2943.81</v>
      </c>
      <c r="I394" s="20">
        <f aca="true" t="shared" si="25" ref="I394:I457">SUM($C394,$G394,$S$5,$S$6)</f>
        <v>3349.1300000000006</v>
      </c>
      <c r="J394" s="20">
        <f aca="true" t="shared" si="26" ref="J394:J457">SUM($C394,$G394,$T$5,$T$6)</f>
        <v>3991.85</v>
      </c>
      <c r="K394" s="20">
        <f aca="true" t="shared" si="27" ref="K394:K457">SUM($C394,$G394,$U$5,$U$6)</f>
        <v>5410.16</v>
      </c>
      <c r="L394" s="25">
        <v>0</v>
      </c>
      <c r="M394" s="32">
        <v>2.14</v>
      </c>
      <c r="V394" s="17"/>
      <c r="W394" s="17"/>
    </row>
    <row r="395" spans="1:23" s="16" customFormat="1" ht="14.25" customHeight="1">
      <c r="A395" s="31">
        <f>'до 150 кВт'!A395</f>
        <v>43938</v>
      </c>
      <c r="B395" s="18">
        <v>2</v>
      </c>
      <c r="C395" s="19">
        <v>1076.41</v>
      </c>
      <c r="D395" s="19">
        <v>0</v>
      </c>
      <c r="E395" s="19">
        <v>59.41</v>
      </c>
      <c r="F395" s="24">
        <v>1098.61</v>
      </c>
      <c r="G395" s="24">
        <v>92</v>
      </c>
      <c r="H395" s="20">
        <f t="shared" si="24"/>
        <v>2427.31</v>
      </c>
      <c r="I395" s="20">
        <f t="shared" si="25"/>
        <v>2832.6300000000006</v>
      </c>
      <c r="J395" s="20">
        <f t="shared" si="26"/>
        <v>3475.35</v>
      </c>
      <c r="K395" s="20">
        <f t="shared" si="27"/>
        <v>4893.66</v>
      </c>
      <c r="L395" s="25">
        <v>0</v>
      </c>
      <c r="M395" s="32">
        <v>59.41</v>
      </c>
      <c r="V395" s="17"/>
      <c r="W395" s="17"/>
    </row>
    <row r="396" spans="1:23" s="16" customFormat="1" ht="14.25" customHeight="1">
      <c r="A396" s="31">
        <f>'до 150 кВт'!A396</f>
        <v>43938</v>
      </c>
      <c r="B396" s="18">
        <v>3</v>
      </c>
      <c r="C396" s="19">
        <v>1048.79</v>
      </c>
      <c r="D396" s="19">
        <v>26.95</v>
      </c>
      <c r="E396" s="19">
        <v>0</v>
      </c>
      <c r="F396" s="24">
        <v>1070.99</v>
      </c>
      <c r="G396" s="24">
        <v>92</v>
      </c>
      <c r="H396" s="20">
        <f t="shared" si="24"/>
        <v>2399.69</v>
      </c>
      <c r="I396" s="20">
        <f t="shared" si="25"/>
        <v>2805.01</v>
      </c>
      <c r="J396" s="20">
        <f t="shared" si="26"/>
        <v>3447.73</v>
      </c>
      <c r="K396" s="20">
        <f t="shared" si="27"/>
        <v>4866.04</v>
      </c>
      <c r="L396" s="25">
        <v>26.95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43938</v>
      </c>
      <c r="B397" s="18">
        <v>4</v>
      </c>
      <c r="C397" s="19">
        <v>1069.8</v>
      </c>
      <c r="D397" s="19">
        <v>541.4</v>
      </c>
      <c r="E397" s="19">
        <v>0</v>
      </c>
      <c r="F397" s="24">
        <v>1092</v>
      </c>
      <c r="G397" s="24">
        <v>92</v>
      </c>
      <c r="H397" s="20">
        <f t="shared" si="24"/>
        <v>2420.7000000000003</v>
      </c>
      <c r="I397" s="20">
        <f t="shared" si="25"/>
        <v>2826.02</v>
      </c>
      <c r="J397" s="20">
        <f t="shared" si="26"/>
        <v>3468.7400000000002</v>
      </c>
      <c r="K397" s="20">
        <f t="shared" si="27"/>
        <v>4887.049999999999</v>
      </c>
      <c r="L397" s="25">
        <v>541.4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43938</v>
      </c>
      <c r="B398" s="18">
        <v>5</v>
      </c>
      <c r="C398" s="19">
        <v>1079.81</v>
      </c>
      <c r="D398" s="19">
        <v>6.96</v>
      </c>
      <c r="E398" s="19">
        <v>0</v>
      </c>
      <c r="F398" s="24">
        <v>1102.01</v>
      </c>
      <c r="G398" s="24">
        <v>92</v>
      </c>
      <c r="H398" s="20">
        <f t="shared" si="24"/>
        <v>2430.71</v>
      </c>
      <c r="I398" s="20">
        <f t="shared" si="25"/>
        <v>2836.03</v>
      </c>
      <c r="J398" s="20">
        <f t="shared" si="26"/>
        <v>3478.75</v>
      </c>
      <c r="K398" s="20">
        <f t="shared" si="27"/>
        <v>4897.0599999999995</v>
      </c>
      <c r="L398" s="25">
        <v>6.96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43938</v>
      </c>
      <c r="B399" s="18">
        <v>6</v>
      </c>
      <c r="C399" s="19">
        <v>1062.3</v>
      </c>
      <c r="D399" s="19">
        <v>0</v>
      </c>
      <c r="E399" s="19">
        <v>110.09</v>
      </c>
      <c r="F399" s="24">
        <v>1084.5</v>
      </c>
      <c r="G399" s="24">
        <v>92</v>
      </c>
      <c r="H399" s="20">
        <f t="shared" si="24"/>
        <v>2413.2000000000003</v>
      </c>
      <c r="I399" s="20">
        <f t="shared" si="25"/>
        <v>2818.52</v>
      </c>
      <c r="J399" s="20">
        <f t="shared" si="26"/>
        <v>3461.2400000000002</v>
      </c>
      <c r="K399" s="20">
        <f t="shared" si="27"/>
        <v>4879.549999999999</v>
      </c>
      <c r="L399" s="25">
        <v>0</v>
      </c>
      <c r="M399" s="32">
        <v>110.09</v>
      </c>
      <c r="V399" s="17"/>
      <c r="W399" s="17"/>
    </row>
    <row r="400" spans="1:23" s="16" customFormat="1" ht="14.25" customHeight="1">
      <c r="A400" s="31">
        <f>'до 150 кВт'!A400</f>
        <v>43938</v>
      </c>
      <c r="B400" s="18">
        <v>7</v>
      </c>
      <c r="C400" s="19">
        <v>1124.24</v>
      </c>
      <c r="D400" s="19">
        <v>203.74</v>
      </c>
      <c r="E400" s="19">
        <v>0</v>
      </c>
      <c r="F400" s="24">
        <v>1146.44</v>
      </c>
      <c r="G400" s="24">
        <v>92</v>
      </c>
      <c r="H400" s="20">
        <f t="shared" si="24"/>
        <v>2475.14</v>
      </c>
      <c r="I400" s="20">
        <f t="shared" si="25"/>
        <v>2880.4600000000005</v>
      </c>
      <c r="J400" s="20">
        <f t="shared" si="26"/>
        <v>3523.18</v>
      </c>
      <c r="K400" s="20">
        <f t="shared" si="27"/>
        <v>4941.49</v>
      </c>
      <c r="L400" s="25">
        <v>203.74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43938</v>
      </c>
      <c r="B401" s="18">
        <v>8</v>
      </c>
      <c r="C401" s="19">
        <v>1650.84</v>
      </c>
      <c r="D401" s="19">
        <v>0</v>
      </c>
      <c r="E401" s="19">
        <v>60.19</v>
      </c>
      <c r="F401" s="24">
        <v>1673.04</v>
      </c>
      <c r="G401" s="24">
        <v>92</v>
      </c>
      <c r="H401" s="20">
        <f t="shared" si="24"/>
        <v>3001.7400000000002</v>
      </c>
      <c r="I401" s="20">
        <f t="shared" si="25"/>
        <v>3407.06</v>
      </c>
      <c r="J401" s="20">
        <f t="shared" si="26"/>
        <v>4049.78</v>
      </c>
      <c r="K401" s="20">
        <f t="shared" si="27"/>
        <v>5468.089999999999</v>
      </c>
      <c r="L401" s="25">
        <v>0</v>
      </c>
      <c r="M401" s="32">
        <v>60.19</v>
      </c>
      <c r="V401" s="17"/>
      <c r="W401" s="17"/>
    </row>
    <row r="402" spans="1:23" s="16" customFormat="1" ht="14.25" customHeight="1">
      <c r="A402" s="31">
        <f>'до 150 кВт'!A402</f>
        <v>43938</v>
      </c>
      <c r="B402" s="18">
        <v>9</v>
      </c>
      <c r="C402" s="19">
        <v>1687.48</v>
      </c>
      <c r="D402" s="19">
        <v>0</v>
      </c>
      <c r="E402" s="19">
        <v>112.16</v>
      </c>
      <c r="F402" s="24">
        <v>1709.68</v>
      </c>
      <c r="G402" s="24">
        <v>92</v>
      </c>
      <c r="H402" s="20">
        <f t="shared" si="24"/>
        <v>3038.38</v>
      </c>
      <c r="I402" s="20">
        <f t="shared" si="25"/>
        <v>3443.7000000000003</v>
      </c>
      <c r="J402" s="20">
        <f t="shared" si="26"/>
        <v>4086.42</v>
      </c>
      <c r="K402" s="20">
        <f t="shared" si="27"/>
        <v>5504.73</v>
      </c>
      <c r="L402" s="25">
        <v>0</v>
      </c>
      <c r="M402" s="32">
        <v>112.16</v>
      </c>
      <c r="V402" s="17"/>
      <c r="W402" s="17"/>
    </row>
    <row r="403" spans="1:23" s="16" customFormat="1" ht="14.25" customHeight="1">
      <c r="A403" s="31">
        <f>'до 150 кВт'!A403</f>
        <v>43938</v>
      </c>
      <c r="B403" s="18">
        <v>10</v>
      </c>
      <c r="C403" s="19">
        <v>1732.84</v>
      </c>
      <c r="D403" s="19">
        <v>0</v>
      </c>
      <c r="E403" s="19">
        <v>144.55</v>
      </c>
      <c r="F403" s="24">
        <v>1755.04</v>
      </c>
      <c r="G403" s="24">
        <v>92</v>
      </c>
      <c r="H403" s="20">
        <f t="shared" si="24"/>
        <v>3083.7400000000002</v>
      </c>
      <c r="I403" s="20">
        <f t="shared" si="25"/>
        <v>3489.06</v>
      </c>
      <c r="J403" s="20">
        <f t="shared" si="26"/>
        <v>4131.78</v>
      </c>
      <c r="K403" s="20">
        <f t="shared" si="27"/>
        <v>5550.089999999999</v>
      </c>
      <c r="L403" s="25">
        <v>0</v>
      </c>
      <c r="M403" s="32">
        <v>144.55</v>
      </c>
      <c r="V403" s="17"/>
      <c r="W403" s="17"/>
    </row>
    <row r="404" spans="1:23" s="16" customFormat="1" ht="14.25" customHeight="1">
      <c r="A404" s="31">
        <f>'до 150 кВт'!A404</f>
        <v>43938</v>
      </c>
      <c r="B404" s="18">
        <v>11</v>
      </c>
      <c r="C404" s="19">
        <v>1731.48</v>
      </c>
      <c r="D404" s="19">
        <v>0</v>
      </c>
      <c r="E404" s="19">
        <v>150.47</v>
      </c>
      <c r="F404" s="24">
        <v>1753.68</v>
      </c>
      <c r="G404" s="24">
        <v>92</v>
      </c>
      <c r="H404" s="20">
        <f t="shared" si="24"/>
        <v>3082.38</v>
      </c>
      <c r="I404" s="20">
        <f t="shared" si="25"/>
        <v>3487.7000000000003</v>
      </c>
      <c r="J404" s="20">
        <f t="shared" si="26"/>
        <v>4130.419999999999</v>
      </c>
      <c r="K404" s="20">
        <f t="shared" si="27"/>
        <v>5548.73</v>
      </c>
      <c r="L404" s="25">
        <v>0</v>
      </c>
      <c r="M404" s="32">
        <v>150.47</v>
      </c>
      <c r="V404" s="17"/>
      <c r="W404" s="17"/>
    </row>
    <row r="405" spans="1:23" s="16" customFormat="1" ht="14.25" customHeight="1">
      <c r="A405" s="31">
        <f>'до 150 кВт'!A405</f>
        <v>43938</v>
      </c>
      <c r="B405" s="18">
        <v>12</v>
      </c>
      <c r="C405" s="19">
        <v>1699.16</v>
      </c>
      <c r="D405" s="19">
        <v>0</v>
      </c>
      <c r="E405" s="19">
        <v>138.35</v>
      </c>
      <c r="F405" s="24">
        <v>1721.36</v>
      </c>
      <c r="G405" s="24">
        <v>92</v>
      </c>
      <c r="H405" s="20">
        <f t="shared" si="24"/>
        <v>3050.06</v>
      </c>
      <c r="I405" s="20">
        <f t="shared" si="25"/>
        <v>3455.3800000000006</v>
      </c>
      <c r="J405" s="20">
        <f t="shared" si="26"/>
        <v>4098.099999999999</v>
      </c>
      <c r="K405" s="20">
        <f t="shared" si="27"/>
        <v>5516.41</v>
      </c>
      <c r="L405" s="25">
        <v>0</v>
      </c>
      <c r="M405" s="32">
        <v>138.35</v>
      </c>
      <c r="V405" s="17"/>
      <c r="W405" s="17"/>
    </row>
    <row r="406" spans="1:23" s="16" customFormat="1" ht="14.25" customHeight="1">
      <c r="A406" s="31">
        <f>'до 150 кВт'!A406</f>
        <v>43938</v>
      </c>
      <c r="B406" s="18">
        <v>13</v>
      </c>
      <c r="C406" s="19">
        <v>1681.31</v>
      </c>
      <c r="D406" s="19">
        <v>0</v>
      </c>
      <c r="E406" s="19">
        <v>117.69</v>
      </c>
      <c r="F406" s="24">
        <v>1703.51</v>
      </c>
      <c r="G406" s="24">
        <v>92</v>
      </c>
      <c r="H406" s="20">
        <f t="shared" si="24"/>
        <v>3032.21</v>
      </c>
      <c r="I406" s="20">
        <f t="shared" si="25"/>
        <v>3437.53</v>
      </c>
      <c r="J406" s="20">
        <f t="shared" si="26"/>
        <v>4080.25</v>
      </c>
      <c r="K406" s="20">
        <f t="shared" si="27"/>
        <v>5498.5599999999995</v>
      </c>
      <c r="L406" s="25">
        <v>0</v>
      </c>
      <c r="M406" s="32">
        <v>117.69</v>
      </c>
      <c r="V406" s="17"/>
      <c r="W406" s="17"/>
    </row>
    <row r="407" spans="1:23" s="16" customFormat="1" ht="14.25" customHeight="1">
      <c r="A407" s="31">
        <f>'до 150 кВт'!A407</f>
        <v>43938</v>
      </c>
      <c r="B407" s="18">
        <v>14</v>
      </c>
      <c r="C407" s="19">
        <v>1677.34</v>
      </c>
      <c r="D407" s="19">
        <v>0</v>
      </c>
      <c r="E407" s="19">
        <v>117.48</v>
      </c>
      <c r="F407" s="24">
        <v>1699.54</v>
      </c>
      <c r="G407" s="24">
        <v>92</v>
      </c>
      <c r="H407" s="20">
        <f t="shared" si="24"/>
        <v>3028.2400000000002</v>
      </c>
      <c r="I407" s="20">
        <f t="shared" si="25"/>
        <v>3433.56</v>
      </c>
      <c r="J407" s="20">
        <f t="shared" si="26"/>
        <v>4076.28</v>
      </c>
      <c r="K407" s="20">
        <f t="shared" si="27"/>
        <v>5494.589999999999</v>
      </c>
      <c r="L407" s="25">
        <v>0</v>
      </c>
      <c r="M407" s="32">
        <v>117.48</v>
      </c>
      <c r="V407" s="17"/>
      <c r="W407" s="17"/>
    </row>
    <row r="408" spans="1:23" s="16" customFormat="1" ht="14.25" customHeight="1">
      <c r="A408" s="31">
        <f>'до 150 кВт'!A408</f>
        <v>43938</v>
      </c>
      <c r="B408" s="18">
        <v>15</v>
      </c>
      <c r="C408" s="19">
        <v>1686.58</v>
      </c>
      <c r="D408" s="19">
        <v>0</v>
      </c>
      <c r="E408" s="19">
        <v>134.39</v>
      </c>
      <c r="F408" s="24">
        <v>1708.78</v>
      </c>
      <c r="G408" s="24">
        <v>92</v>
      </c>
      <c r="H408" s="20">
        <f t="shared" si="24"/>
        <v>3037.48</v>
      </c>
      <c r="I408" s="20">
        <f t="shared" si="25"/>
        <v>3442.8</v>
      </c>
      <c r="J408" s="20">
        <f t="shared" si="26"/>
        <v>4085.52</v>
      </c>
      <c r="K408" s="20">
        <f t="shared" si="27"/>
        <v>5503.829999999999</v>
      </c>
      <c r="L408" s="25">
        <v>0</v>
      </c>
      <c r="M408" s="32">
        <v>134.39</v>
      </c>
      <c r="V408" s="17"/>
      <c r="W408" s="17"/>
    </row>
    <row r="409" spans="1:23" s="16" customFormat="1" ht="14.25" customHeight="1">
      <c r="A409" s="31">
        <f>'до 150 кВт'!A409</f>
        <v>43938</v>
      </c>
      <c r="B409" s="18">
        <v>16</v>
      </c>
      <c r="C409" s="19">
        <v>1691.44</v>
      </c>
      <c r="D409" s="19">
        <v>0</v>
      </c>
      <c r="E409" s="19">
        <v>175.79</v>
      </c>
      <c r="F409" s="24">
        <v>1713.64</v>
      </c>
      <c r="G409" s="24">
        <v>92</v>
      </c>
      <c r="H409" s="20">
        <f t="shared" si="24"/>
        <v>3042.34</v>
      </c>
      <c r="I409" s="20">
        <f t="shared" si="25"/>
        <v>3447.6600000000003</v>
      </c>
      <c r="J409" s="20">
        <f t="shared" si="26"/>
        <v>4090.38</v>
      </c>
      <c r="K409" s="20">
        <f t="shared" si="27"/>
        <v>5508.69</v>
      </c>
      <c r="L409" s="25">
        <v>0</v>
      </c>
      <c r="M409" s="32">
        <v>175.79</v>
      </c>
      <c r="V409" s="17"/>
      <c r="W409" s="17"/>
    </row>
    <row r="410" spans="1:23" s="16" customFormat="1" ht="14.25" customHeight="1">
      <c r="A410" s="31">
        <f>'до 150 кВт'!A410</f>
        <v>43938</v>
      </c>
      <c r="B410" s="18">
        <v>17</v>
      </c>
      <c r="C410" s="19">
        <v>1650.76</v>
      </c>
      <c r="D410" s="19">
        <v>0</v>
      </c>
      <c r="E410" s="19">
        <v>126.59</v>
      </c>
      <c r="F410" s="24">
        <v>1672.96</v>
      </c>
      <c r="G410" s="24">
        <v>92</v>
      </c>
      <c r="H410" s="20">
        <f t="shared" si="24"/>
        <v>3001.6600000000003</v>
      </c>
      <c r="I410" s="20">
        <f t="shared" si="25"/>
        <v>3406.98</v>
      </c>
      <c r="J410" s="20">
        <f t="shared" si="26"/>
        <v>4049.7000000000003</v>
      </c>
      <c r="K410" s="20">
        <f t="shared" si="27"/>
        <v>5468.009999999999</v>
      </c>
      <c r="L410" s="25">
        <v>0</v>
      </c>
      <c r="M410" s="32">
        <v>126.59</v>
      </c>
      <c r="V410" s="17"/>
      <c r="W410" s="17"/>
    </row>
    <row r="411" spans="1:23" s="16" customFormat="1" ht="14.25" customHeight="1">
      <c r="A411" s="31">
        <f>'до 150 кВт'!A411</f>
        <v>43938</v>
      </c>
      <c r="B411" s="18">
        <v>18</v>
      </c>
      <c r="C411" s="19">
        <v>1603.93</v>
      </c>
      <c r="D411" s="19">
        <v>0</v>
      </c>
      <c r="E411" s="19">
        <v>87.44</v>
      </c>
      <c r="F411" s="24">
        <v>1626.13</v>
      </c>
      <c r="G411" s="24">
        <v>92</v>
      </c>
      <c r="H411" s="20">
        <f t="shared" si="24"/>
        <v>2954.8300000000004</v>
      </c>
      <c r="I411" s="20">
        <f t="shared" si="25"/>
        <v>3360.15</v>
      </c>
      <c r="J411" s="20">
        <f t="shared" si="26"/>
        <v>4002.8700000000003</v>
      </c>
      <c r="K411" s="20">
        <f t="shared" si="27"/>
        <v>5421.179999999999</v>
      </c>
      <c r="L411" s="25">
        <v>0</v>
      </c>
      <c r="M411" s="32">
        <v>87.44</v>
      </c>
      <c r="V411" s="17"/>
      <c r="W411" s="17"/>
    </row>
    <row r="412" spans="1:23" s="16" customFormat="1" ht="14.25" customHeight="1">
      <c r="A412" s="31">
        <f>'до 150 кВт'!A412</f>
        <v>43938</v>
      </c>
      <c r="B412" s="18">
        <v>19</v>
      </c>
      <c r="C412" s="19">
        <v>1689.82</v>
      </c>
      <c r="D412" s="19">
        <v>0</v>
      </c>
      <c r="E412" s="19">
        <v>118.27</v>
      </c>
      <c r="F412" s="24">
        <v>1712.02</v>
      </c>
      <c r="G412" s="24">
        <v>92</v>
      </c>
      <c r="H412" s="20">
        <f t="shared" si="24"/>
        <v>3040.72</v>
      </c>
      <c r="I412" s="20">
        <f t="shared" si="25"/>
        <v>3446.0400000000004</v>
      </c>
      <c r="J412" s="20">
        <f t="shared" si="26"/>
        <v>4088.7599999999998</v>
      </c>
      <c r="K412" s="20">
        <f t="shared" si="27"/>
        <v>5507.07</v>
      </c>
      <c r="L412" s="25">
        <v>0</v>
      </c>
      <c r="M412" s="32">
        <v>118.27</v>
      </c>
      <c r="V412" s="17"/>
      <c r="W412" s="17"/>
    </row>
    <row r="413" spans="1:23" s="16" customFormat="1" ht="14.25" customHeight="1">
      <c r="A413" s="31">
        <f>'до 150 кВт'!A413</f>
        <v>43938</v>
      </c>
      <c r="B413" s="18">
        <v>20</v>
      </c>
      <c r="C413" s="19">
        <v>1773.17</v>
      </c>
      <c r="D413" s="19">
        <v>0</v>
      </c>
      <c r="E413" s="19">
        <v>467.99</v>
      </c>
      <c r="F413" s="24">
        <v>1795.37</v>
      </c>
      <c r="G413" s="24">
        <v>92</v>
      </c>
      <c r="H413" s="20">
        <f t="shared" si="24"/>
        <v>3124.07</v>
      </c>
      <c r="I413" s="20">
        <f t="shared" si="25"/>
        <v>3529.3900000000003</v>
      </c>
      <c r="J413" s="20">
        <f t="shared" si="26"/>
        <v>4172.11</v>
      </c>
      <c r="K413" s="20">
        <f t="shared" si="27"/>
        <v>5590.419999999999</v>
      </c>
      <c r="L413" s="25">
        <v>0</v>
      </c>
      <c r="M413" s="32">
        <v>467.99</v>
      </c>
      <c r="V413" s="17"/>
      <c r="W413" s="17"/>
    </row>
    <row r="414" spans="1:23" s="16" customFormat="1" ht="14.25" customHeight="1">
      <c r="A414" s="31">
        <f>'до 150 кВт'!A414</f>
        <v>43938</v>
      </c>
      <c r="B414" s="18">
        <v>21</v>
      </c>
      <c r="C414" s="19">
        <v>1820.36</v>
      </c>
      <c r="D414" s="19">
        <v>0</v>
      </c>
      <c r="E414" s="19">
        <v>73.9</v>
      </c>
      <c r="F414" s="24">
        <v>1842.56</v>
      </c>
      <c r="G414" s="24">
        <v>92</v>
      </c>
      <c r="H414" s="20">
        <f t="shared" si="24"/>
        <v>3171.2599999999998</v>
      </c>
      <c r="I414" s="20">
        <f t="shared" si="25"/>
        <v>3576.5800000000004</v>
      </c>
      <c r="J414" s="20">
        <f t="shared" si="26"/>
        <v>4219.299999999999</v>
      </c>
      <c r="K414" s="20">
        <f t="shared" si="27"/>
        <v>5637.61</v>
      </c>
      <c r="L414" s="25">
        <v>0</v>
      </c>
      <c r="M414" s="32">
        <v>73.9</v>
      </c>
      <c r="V414" s="17"/>
      <c r="W414" s="17"/>
    </row>
    <row r="415" spans="1:23" s="16" customFormat="1" ht="14.25" customHeight="1">
      <c r="A415" s="31">
        <f>'до 150 кВт'!A415</f>
        <v>43938</v>
      </c>
      <c r="B415" s="18">
        <v>22</v>
      </c>
      <c r="C415" s="19">
        <v>1760.49</v>
      </c>
      <c r="D415" s="19">
        <v>0</v>
      </c>
      <c r="E415" s="19">
        <v>89.15</v>
      </c>
      <c r="F415" s="24">
        <v>1782.69</v>
      </c>
      <c r="G415" s="24">
        <v>92</v>
      </c>
      <c r="H415" s="20">
        <f t="shared" si="24"/>
        <v>3111.39</v>
      </c>
      <c r="I415" s="20">
        <f t="shared" si="25"/>
        <v>3516.7100000000005</v>
      </c>
      <c r="J415" s="20">
        <f t="shared" si="26"/>
        <v>4159.429999999999</v>
      </c>
      <c r="K415" s="20">
        <f t="shared" si="27"/>
        <v>5577.74</v>
      </c>
      <c r="L415" s="25">
        <v>0</v>
      </c>
      <c r="M415" s="32">
        <v>89.15</v>
      </c>
      <c r="V415" s="17"/>
      <c r="W415" s="17"/>
    </row>
    <row r="416" spans="1:23" s="16" customFormat="1" ht="14.25" customHeight="1">
      <c r="A416" s="31">
        <f>'до 150 кВт'!A416</f>
        <v>43938</v>
      </c>
      <c r="B416" s="18">
        <v>23</v>
      </c>
      <c r="C416" s="19">
        <v>1658.77</v>
      </c>
      <c r="D416" s="19">
        <v>63.18</v>
      </c>
      <c r="E416" s="19">
        <v>0</v>
      </c>
      <c r="F416" s="24">
        <v>1680.97</v>
      </c>
      <c r="G416" s="24">
        <v>92</v>
      </c>
      <c r="H416" s="20">
        <f t="shared" si="24"/>
        <v>3009.67</v>
      </c>
      <c r="I416" s="20">
        <f t="shared" si="25"/>
        <v>3414.9900000000002</v>
      </c>
      <c r="J416" s="20">
        <f t="shared" si="26"/>
        <v>4057.71</v>
      </c>
      <c r="K416" s="20">
        <f t="shared" si="27"/>
        <v>5476.0199999999995</v>
      </c>
      <c r="L416" s="25">
        <v>63.18</v>
      </c>
      <c r="M416" s="32">
        <v>0</v>
      </c>
      <c r="V416" s="17"/>
      <c r="W416" s="17"/>
    </row>
    <row r="417" spans="1:23" s="16" customFormat="1" ht="14.25" customHeight="1">
      <c r="A417" s="31">
        <f>'до 150 кВт'!A417</f>
        <v>43939</v>
      </c>
      <c r="B417" s="18">
        <v>0</v>
      </c>
      <c r="C417" s="19">
        <v>1304.65</v>
      </c>
      <c r="D417" s="19">
        <v>0</v>
      </c>
      <c r="E417" s="19">
        <v>268.53</v>
      </c>
      <c r="F417" s="24">
        <v>1326.85</v>
      </c>
      <c r="G417" s="24">
        <v>92</v>
      </c>
      <c r="H417" s="20">
        <f t="shared" si="24"/>
        <v>2655.55</v>
      </c>
      <c r="I417" s="20">
        <f t="shared" si="25"/>
        <v>3060.8700000000003</v>
      </c>
      <c r="J417" s="20">
        <f t="shared" si="26"/>
        <v>3703.59</v>
      </c>
      <c r="K417" s="20">
        <f t="shared" si="27"/>
        <v>5121.9</v>
      </c>
      <c r="L417" s="25">
        <v>0</v>
      </c>
      <c r="M417" s="32">
        <v>268.53</v>
      </c>
      <c r="V417" s="17"/>
      <c r="W417" s="17"/>
    </row>
    <row r="418" spans="1:23" s="16" customFormat="1" ht="14.25" customHeight="1">
      <c r="A418" s="31">
        <f>'до 150 кВт'!A418</f>
        <v>43939</v>
      </c>
      <c r="B418" s="18">
        <v>1</v>
      </c>
      <c r="C418" s="19">
        <v>1031.21</v>
      </c>
      <c r="D418" s="19">
        <v>0</v>
      </c>
      <c r="E418" s="19">
        <v>114.83</v>
      </c>
      <c r="F418" s="24">
        <v>1053.41</v>
      </c>
      <c r="G418" s="24">
        <v>92</v>
      </c>
      <c r="H418" s="20">
        <f t="shared" si="24"/>
        <v>2382.11</v>
      </c>
      <c r="I418" s="20">
        <f t="shared" si="25"/>
        <v>2787.4300000000003</v>
      </c>
      <c r="J418" s="20">
        <f t="shared" si="26"/>
        <v>3430.15</v>
      </c>
      <c r="K418" s="20">
        <f t="shared" si="27"/>
        <v>4848.46</v>
      </c>
      <c r="L418" s="25">
        <v>0</v>
      </c>
      <c r="M418" s="32">
        <v>114.83</v>
      </c>
      <c r="V418" s="17"/>
      <c r="W418" s="17"/>
    </row>
    <row r="419" spans="1:23" s="16" customFormat="1" ht="14.25" customHeight="1">
      <c r="A419" s="31">
        <f>'до 150 кВт'!A419</f>
        <v>43939</v>
      </c>
      <c r="B419" s="18">
        <v>2</v>
      </c>
      <c r="C419" s="19">
        <v>1021.67</v>
      </c>
      <c r="D419" s="19">
        <v>0</v>
      </c>
      <c r="E419" s="19">
        <v>185.36</v>
      </c>
      <c r="F419" s="24">
        <v>1043.87</v>
      </c>
      <c r="G419" s="24">
        <v>92</v>
      </c>
      <c r="H419" s="20">
        <f t="shared" si="24"/>
        <v>2372.57</v>
      </c>
      <c r="I419" s="20">
        <f t="shared" si="25"/>
        <v>2777.8900000000003</v>
      </c>
      <c r="J419" s="20">
        <f t="shared" si="26"/>
        <v>3420.61</v>
      </c>
      <c r="K419" s="20">
        <f t="shared" si="27"/>
        <v>4838.919999999999</v>
      </c>
      <c r="L419" s="25">
        <v>0</v>
      </c>
      <c r="M419" s="32">
        <v>185.36</v>
      </c>
      <c r="V419" s="17"/>
      <c r="W419" s="17"/>
    </row>
    <row r="420" spans="1:23" s="16" customFormat="1" ht="14.25" customHeight="1">
      <c r="A420" s="31">
        <f>'до 150 кВт'!A420</f>
        <v>43939</v>
      </c>
      <c r="B420" s="18">
        <v>3</v>
      </c>
      <c r="C420" s="19">
        <v>1033.62</v>
      </c>
      <c r="D420" s="19">
        <v>0</v>
      </c>
      <c r="E420" s="19">
        <v>215.85</v>
      </c>
      <c r="F420" s="24">
        <v>1055.82</v>
      </c>
      <c r="G420" s="24">
        <v>92</v>
      </c>
      <c r="H420" s="20">
        <f t="shared" si="24"/>
        <v>2384.52</v>
      </c>
      <c r="I420" s="20">
        <f t="shared" si="25"/>
        <v>2789.84</v>
      </c>
      <c r="J420" s="20">
        <f t="shared" si="26"/>
        <v>3432.56</v>
      </c>
      <c r="K420" s="20">
        <f t="shared" si="27"/>
        <v>4850.87</v>
      </c>
      <c r="L420" s="25">
        <v>0</v>
      </c>
      <c r="M420" s="32">
        <v>215.85</v>
      </c>
      <c r="V420" s="17"/>
      <c r="W420" s="17"/>
    </row>
    <row r="421" spans="1:23" s="16" customFormat="1" ht="14.25" customHeight="1">
      <c r="A421" s="31">
        <f>'до 150 кВт'!A421</f>
        <v>43939</v>
      </c>
      <c r="B421" s="18">
        <v>4</v>
      </c>
      <c r="C421" s="19">
        <v>1033.44</v>
      </c>
      <c r="D421" s="19">
        <v>0</v>
      </c>
      <c r="E421" s="19">
        <v>173.61</v>
      </c>
      <c r="F421" s="24">
        <v>1055.64</v>
      </c>
      <c r="G421" s="24">
        <v>92</v>
      </c>
      <c r="H421" s="20">
        <f t="shared" si="24"/>
        <v>2384.34</v>
      </c>
      <c r="I421" s="20">
        <f t="shared" si="25"/>
        <v>2789.6600000000003</v>
      </c>
      <c r="J421" s="20">
        <f t="shared" si="26"/>
        <v>3432.38</v>
      </c>
      <c r="K421" s="20">
        <f t="shared" si="27"/>
        <v>4850.69</v>
      </c>
      <c r="L421" s="25">
        <v>0</v>
      </c>
      <c r="M421" s="32">
        <v>173.61</v>
      </c>
      <c r="V421" s="17"/>
      <c r="W421" s="17"/>
    </row>
    <row r="422" spans="1:23" s="16" customFormat="1" ht="14.25" customHeight="1">
      <c r="A422" s="31">
        <f>'до 150 кВт'!A422</f>
        <v>43939</v>
      </c>
      <c r="B422" s="18">
        <v>5</v>
      </c>
      <c r="C422" s="19">
        <v>862.19</v>
      </c>
      <c r="D422" s="19">
        <v>0</v>
      </c>
      <c r="E422" s="19">
        <v>2.13</v>
      </c>
      <c r="F422" s="24">
        <v>884.39</v>
      </c>
      <c r="G422" s="24">
        <v>92</v>
      </c>
      <c r="H422" s="20">
        <f t="shared" si="24"/>
        <v>2213.09</v>
      </c>
      <c r="I422" s="20">
        <f t="shared" si="25"/>
        <v>2618.4100000000003</v>
      </c>
      <c r="J422" s="20">
        <f t="shared" si="26"/>
        <v>3261.13</v>
      </c>
      <c r="K422" s="20">
        <f t="shared" si="27"/>
        <v>4679.44</v>
      </c>
      <c r="L422" s="25">
        <v>0</v>
      </c>
      <c r="M422" s="32">
        <v>2.13</v>
      </c>
      <c r="V422" s="17"/>
      <c r="W422" s="17"/>
    </row>
    <row r="423" spans="1:23" s="16" customFormat="1" ht="14.25" customHeight="1">
      <c r="A423" s="31">
        <f>'до 150 кВт'!A423</f>
        <v>43939</v>
      </c>
      <c r="B423" s="18">
        <v>6</v>
      </c>
      <c r="C423" s="19">
        <v>892.72</v>
      </c>
      <c r="D423" s="19">
        <v>64.69</v>
      </c>
      <c r="E423" s="19">
        <v>0</v>
      </c>
      <c r="F423" s="24">
        <v>914.92</v>
      </c>
      <c r="G423" s="24">
        <v>92</v>
      </c>
      <c r="H423" s="20">
        <f t="shared" si="24"/>
        <v>2243.6200000000003</v>
      </c>
      <c r="I423" s="20">
        <f t="shared" si="25"/>
        <v>2648.94</v>
      </c>
      <c r="J423" s="20">
        <f t="shared" si="26"/>
        <v>3291.6600000000003</v>
      </c>
      <c r="K423" s="20">
        <f t="shared" si="27"/>
        <v>4709.969999999999</v>
      </c>
      <c r="L423" s="25">
        <v>64.69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43939</v>
      </c>
      <c r="B424" s="18">
        <v>7</v>
      </c>
      <c r="C424" s="19">
        <v>962.99</v>
      </c>
      <c r="D424" s="19">
        <v>2.73</v>
      </c>
      <c r="E424" s="19">
        <v>0</v>
      </c>
      <c r="F424" s="24">
        <v>985.19</v>
      </c>
      <c r="G424" s="24">
        <v>92</v>
      </c>
      <c r="H424" s="20">
        <f t="shared" si="24"/>
        <v>2313.89</v>
      </c>
      <c r="I424" s="20">
        <f t="shared" si="25"/>
        <v>2719.2100000000005</v>
      </c>
      <c r="J424" s="20">
        <f t="shared" si="26"/>
        <v>3361.93</v>
      </c>
      <c r="K424" s="20">
        <f t="shared" si="27"/>
        <v>4780.24</v>
      </c>
      <c r="L424" s="25">
        <v>2.73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43939</v>
      </c>
      <c r="B425" s="18">
        <v>8</v>
      </c>
      <c r="C425" s="19">
        <v>1299.17</v>
      </c>
      <c r="D425" s="19">
        <v>310.09</v>
      </c>
      <c r="E425" s="19">
        <v>0</v>
      </c>
      <c r="F425" s="24">
        <v>1321.37</v>
      </c>
      <c r="G425" s="24">
        <v>92</v>
      </c>
      <c r="H425" s="20">
        <f t="shared" si="24"/>
        <v>2650.07</v>
      </c>
      <c r="I425" s="20">
        <f t="shared" si="25"/>
        <v>3055.3900000000003</v>
      </c>
      <c r="J425" s="20">
        <f t="shared" si="26"/>
        <v>3698.11</v>
      </c>
      <c r="K425" s="20">
        <f t="shared" si="27"/>
        <v>5116.419999999999</v>
      </c>
      <c r="L425" s="25">
        <v>310.09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43939</v>
      </c>
      <c r="B426" s="18">
        <v>9</v>
      </c>
      <c r="C426" s="19">
        <v>1600.41</v>
      </c>
      <c r="D426" s="19">
        <v>0</v>
      </c>
      <c r="E426" s="19">
        <v>0.57</v>
      </c>
      <c r="F426" s="24">
        <v>1622.61</v>
      </c>
      <c r="G426" s="24">
        <v>92</v>
      </c>
      <c r="H426" s="20">
        <f t="shared" si="24"/>
        <v>2951.31</v>
      </c>
      <c r="I426" s="20">
        <f t="shared" si="25"/>
        <v>3356.6300000000006</v>
      </c>
      <c r="J426" s="20">
        <f t="shared" si="26"/>
        <v>3999.35</v>
      </c>
      <c r="K426" s="20">
        <f t="shared" si="27"/>
        <v>5417.66</v>
      </c>
      <c r="L426" s="25">
        <v>0</v>
      </c>
      <c r="M426" s="32">
        <v>0.57</v>
      </c>
      <c r="V426" s="17"/>
      <c r="W426" s="17"/>
    </row>
    <row r="427" spans="1:23" s="16" customFormat="1" ht="14.25" customHeight="1">
      <c r="A427" s="31">
        <f>'до 150 кВт'!A427</f>
        <v>43939</v>
      </c>
      <c r="B427" s="18">
        <v>10</v>
      </c>
      <c r="C427" s="19">
        <v>1617.69</v>
      </c>
      <c r="D427" s="19">
        <v>0</v>
      </c>
      <c r="E427" s="19">
        <v>17</v>
      </c>
      <c r="F427" s="24">
        <v>1639.89</v>
      </c>
      <c r="G427" s="24">
        <v>92</v>
      </c>
      <c r="H427" s="20">
        <f t="shared" si="24"/>
        <v>2968.59</v>
      </c>
      <c r="I427" s="20">
        <f t="shared" si="25"/>
        <v>3373.9100000000003</v>
      </c>
      <c r="J427" s="20">
        <f t="shared" si="26"/>
        <v>4016.63</v>
      </c>
      <c r="K427" s="20">
        <f t="shared" si="27"/>
        <v>5434.94</v>
      </c>
      <c r="L427" s="25">
        <v>0</v>
      </c>
      <c r="M427" s="32">
        <v>17</v>
      </c>
      <c r="V427" s="17"/>
      <c r="W427" s="17"/>
    </row>
    <row r="428" spans="1:23" s="16" customFormat="1" ht="14.25" customHeight="1">
      <c r="A428" s="31">
        <f>'до 150 кВт'!A428</f>
        <v>43939</v>
      </c>
      <c r="B428" s="18">
        <v>11</v>
      </c>
      <c r="C428" s="19">
        <v>1606.09</v>
      </c>
      <c r="D428" s="19">
        <v>0</v>
      </c>
      <c r="E428" s="19">
        <v>155.27</v>
      </c>
      <c r="F428" s="24">
        <v>1628.29</v>
      </c>
      <c r="G428" s="24">
        <v>92</v>
      </c>
      <c r="H428" s="20">
        <f t="shared" si="24"/>
        <v>2956.9900000000002</v>
      </c>
      <c r="I428" s="20">
        <f t="shared" si="25"/>
        <v>3362.31</v>
      </c>
      <c r="J428" s="20">
        <f t="shared" si="26"/>
        <v>4005.03</v>
      </c>
      <c r="K428" s="20">
        <f t="shared" si="27"/>
        <v>5423.339999999999</v>
      </c>
      <c r="L428" s="25">
        <v>0</v>
      </c>
      <c r="M428" s="32">
        <v>155.27</v>
      </c>
      <c r="V428" s="17"/>
      <c r="W428" s="17"/>
    </row>
    <row r="429" spans="1:23" s="16" customFormat="1" ht="14.25" customHeight="1">
      <c r="A429" s="31">
        <f>'до 150 кВт'!A429</f>
        <v>43939</v>
      </c>
      <c r="B429" s="18">
        <v>12</v>
      </c>
      <c r="C429" s="19">
        <v>1605.19</v>
      </c>
      <c r="D429" s="19">
        <v>0</v>
      </c>
      <c r="E429" s="19">
        <v>79.34</v>
      </c>
      <c r="F429" s="24">
        <v>1627.39</v>
      </c>
      <c r="G429" s="24">
        <v>92</v>
      </c>
      <c r="H429" s="20">
        <f t="shared" si="24"/>
        <v>2956.09</v>
      </c>
      <c r="I429" s="20">
        <f t="shared" si="25"/>
        <v>3361.4100000000003</v>
      </c>
      <c r="J429" s="20">
        <f t="shared" si="26"/>
        <v>4004.13</v>
      </c>
      <c r="K429" s="20">
        <f t="shared" si="27"/>
        <v>5422.44</v>
      </c>
      <c r="L429" s="25">
        <v>0</v>
      </c>
      <c r="M429" s="32">
        <v>79.34</v>
      </c>
      <c r="V429" s="17"/>
      <c r="W429" s="17"/>
    </row>
    <row r="430" spans="1:23" s="16" customFormat="1" ht="14.25" customHeight="1">
      <c r="A430" s="31">
        <f>'до 150 кВт'!A430</f>
        <v>43939</v>
      </c>
      <c r="B430" s="18">
        <v>13</v>
      </c>
      <c r="C430" s="19">
        <v>1604.48</v>
      </c>
      <c r="D430" s="19">
        <v>0</v>
      </c>
      <c r="E430" s="19">
        <v>140.93</v>
      </c>
      <c r="F430" s="24">
        <v>1626.68</v>
      </c>
      <c r="G430" s="24">
        <v>92</v>
      </c>
      <c r="H430" s="20">
        <f t="shared" si="24"/>
        <v>2955.38</v>
      </c>
      <c r="I430" s="20">
        <f t="shared" si="25"/>
        <v>3360.7000000000003</v>
      </c>
      <c r="J430" s="20">
        <f t="shared" si="26"/>
        <v>4003.42</v>
      </c>
      <c r="K430" s="20">
        <f t="shared" si="27"/>
        <v>5421.73</v>
      </c>
      <c r="L430" s="25">
        <v>0</v>
      </c>
      <c r="M430" s="32">
        <v>140.93</v>
      </c>
      <c r="V430" s="17"/>
      <c r="W430" s="17"/>
    </row>
    <row r="431" spans="1:23" s="16" customFormat="1" ht="14.25" customHeight="1">
      <c r="A431" s="31">
        <f>'до 150 кВт'!A431</f>
        <v>43939</v>
      </c>
      <c r="B431" s="18">
        <v>14</v>
      </c>
      <c r="C431" s="19">
        <v>1603.3</v>
      </c>
      <c r="D431" s="19">
        <v>0</v>
      </c>
      <c r="E431" s="19">
        <v>123.89</v>
      </c>
      <c r="F431" s="24">
        <v>1625.5</v>
      </c>
      <c r="G431" s="24">
        <v>92</v>
      </c>
      <c r="H431" s="20">
        <f t="shared" si="24"/>
        <v>2954.2000000000003</v>
      </c>
      <c r="I431" s="20">
        <f t="shared" si="25"/>
        <v>3359.52</v>
      </c>
      <c r="J431" s="20">
        <f t="shared" si="26"/>
        <v>4002.2400000000002</v>
      </c>
      <c r="K431" s="20">
        <f t="shared" si="27"/>
        <v>5420.549999999999</v>
      </c>
      <c r="L431" s="25">
        <v>0</v>
      </c>
      <c r="M431" s="32">
        <v>123.89</v>
      </c>
      <c r="V431" s="17"/>
      <c r="W431" s="17"/>
    </row>
    <row r="432" spans="1:23" s="16" customFormat="1" ht="14.25" customHeight="1">
      <c r="A432" s="31">
        <f>'до 150 кВт'!A432</f>
        <v>43939</v>
      </c>
      <c r="B432" s="18">
        <v>15</v>
      </c>
      <c r="C432" s="19">
        <v>1603.36</v>
      </c>
      <c r="D432" s="19">
        <v>0</v>
      </c>
      <c r="E432" s="19">
        <v>3.92</v>
      </c>
      <c r="F432" s="24">
        <v>1625.56</v>
      </c>
      <c r="G432" s="24">
        <v>92</v>
      </c>
      <c r="H432" s="20">
        <f t="shared" si="24"/>
        <v>2954.2599999999998</v>
      </c>
      <c r="I432" s="20">
        <f t="shared" si="25"/>
        <v>3359.5800000000004</v>
      </c>
      <c r="J432" s="20">
        <f t="shared" si="26"/>
        <v>4002.2999999999997</v>
      </c>
      <c r="K432" s="20">
        <f t="shared" si="27"/>
        <v>5420.61</v>
      </c>
      <c r="L432" s="25">
        <v>0</v>
      </c>
      <c r="M432" s="32">
        <v>3.92</v>
      </c>
      <c r="V432" s="17"/>
      <c r="W432" s="17"/>
    </row>
    <row r="433" spans="1:23" s="16" customFormat="1" ht="14.25" customHeight="1">
      <c r="A433" s="31">
        <f>'до 150 кВт'!A433</f>
        <v>43939</v>
      </c>
      <c r="B433" s="18">
        <v>16</v>
      </c>
      <c r="C433" s="19">
        <v>1600.43</v>
      </c>
      <c r="D433" s="19">
        <v>0</v>
      </c>
      <c r="E433" s="19">
        <v>62.14</v>
      </c>
      <c r="F433" s="24">
        <v>1622.63</v>
      </c>
      <c r="G433" s="24">
        <v>92</v>
      </c>
      <c r="H433" s="20">
        <f t="shared" si="24"/>
        <v>2951.3300000000004</v>
      </c>
      <c r="I433" s="20">
        <f t="shared" si="25"/>
        <v>3356.65</v>
      </c>
      <c r="J433" s="20">
        <f t="shared" si="26"/>
        <v>3999.3700000000003</v>
      </c>
      <c r="K433" s="20">
        <f t="shared" si="27"/>
        <v>5417.679999999999</v>
      </c>
      <c r="L433" s="25">
        <v>0</v>
      </c>
      <c r="M433" s="32">
        <v>62.14</v>
      </c>
      <c r="V433" s="17"/>
      <c r="W433" s="17"/>
    </row>
    <row r="434" spans="1:23" s="16" customFormat="1" ht="14.25" customHeight="1">
      <c r="A434" s="31">
        <f>'до 150 кВт'!A434</f>
        <v>43939</v>
      </c>
      <c r="B434" s="18">
        <v>17</v>
      </c>
      <c r="C434" s="19">
        <v>1551.42</v>
      </c>
      <c r="D434" s="19">
        <v>0</v>
      </c>
      <c r="E434" s="19">
        <v>20.64</v>
      </c>
      <c r="F434" s="24">
        <v>1573.62</v>
      </c>
      <c r="G434" s="24">
        <v>92</v>
      </c>
      <c r="H434" s="20">
        <f t="shared" si="24"/>
        <v>2902.32</v>
      </c>
      <c r="I434" s="20">
        <f t="shared" si="25"/>
        <v>3307.6400000000003</v>
      </c>
      <c r="J434" s="20">
        <f t="shared" si="26"/>
        <v>3950.36</v>
      </c>
      <c r="K434" s="20">
        <f t="shared" si="27"/>
        <v>5368.669999999999</v>
      </c>
      <c r="L434" s="25">
        <v>0</v>
      </c>
      <c r="M434" s="32">
        <v>20.64</v>
      </c>
      <c r="V434" s="17"/>
      <c r="W434" s="17"/>
    </row>
    <row r="435" spans="1:23" s="16" customFormat="1" ht="14.25" customHeight="1">
      <c r="A435" s="31">
        <f>'до 150 кВт'!A435</f>
        <v>43939</v>
      </c>
      <c r="B435" s="18">
        <v>18</v>
      </c>
      <c r="C435" s="19">
        <v>1530.69</v>
      </c>
      <c r="D435" s="19">
        <v>53.48</v>
      </c>
      <c r="E435" s="19">
        <v>0</v>
      </c>
      <c r="F435" s="24">
        <v>1552.89</v>
      </c>
      <c r="G435" s="24">
        <v>92</v>
      </c>
      <c r="H435" s="20">
        <f t="shared" si="24"/>
        <v>2881.59</v>
      </c>
      <c r="I435" s="20">
        <f t="shared" si="25"/>
        <v>3286.9100000000003</v>
      </c>
      <c r="J435" s="20">
        <f t="shared" si="26"/>
        <v>3929.63</v>
      </c>
      <c r="K435" s="20">
        <f t="shared" si="27"/>
        <v>5347.94</v>
      </c>
      <c r="L435" s="25">
        <v>53.48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43939</v>
      </c>
      <c r="B436" s="18">
        <v>19</v>
      </c>
      <c r="C436" s="19">
        <v>1626.96</v>
      </c>
      <c r="D436" s="19">
        <v>13.84</v>
      </c>
      <c r="E436" s="19">
        <v>0</v>
      </c>
      <c r="F436" s="24">
        <v>1649.16</v>
      </c>
      <c r="G436" s="24">
        <v>92</v>
      </c>
      <c r="H436" s="20">
        <f t="shared" si="24"/>
        <v>2977.86</v>
      </c>
      <c r="I436" s="20">
        <f t="shared" si="25"/>
        <v>3383.1800000000003</v>
      </c>
      <c r="J436" s="20">
        <f t="shared" si="26"/>
        <v>4025.9</v>
      </c>
      <c r="K436" s="20">
        <f t="shared" si="27"/>
        <v>5444.21</v>
      </c>
      <c r="L436" s="25">
        <v>13.84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43939</v>
      </c>
      <c r="B437" s="18">
        <v>20</v>
      </c>
      <c r="C437" s="19">
        <v>1730.46</v>
      </c>
      <c r="D437" s="19">
        <v>0</v>
      </c>
      <c r="E437" s="19">
        <v>97.44</v>
      </c>
      <c r="F437" s="24">
        <v>1752.66</v>
      </c>
      <c r="G437" s="24">
        <v>92</v>
      </c>
      <c r="H437" s="20">
        <f t="shared" si="24"/>
        <v>3081.36</v>
      </c>
      <c r="I437" s="20">
        <f t="shared" si="25"/>
        <v>3486.6800000000003</v>
      </c>
      <c r="J437" s="20">
        <f t="shared" si="26"/>
        <v>4129.4</v>
      </c>
      <c r="K437" s="20">
        <f t="shared" si="27"/>
        <v>5547.71</v>
      </c>
      <c r="L437" s="25">
        <v>0</v>
      </c>
      <c r="M437" s="32">
        <v>97.44</v>
      </c>
      <c r="V437" s="17"/>
      <c r="W437" s="17"/>
    </row>
    <row r="438" spans="1:23" s="16" customFormat="1" ht="14.25" customHeight="1">
      <c r="A438" s="31">
        <f>'до 150 кВт'!A438</f>
        <v>43939</v>
      </c>
      <c r="B438" s="18">
        <v>21</v>
      </c>
      <c r="C438" s="19">
        <v>1696.71</v>
      </c>
      <c r="D438" s="19">
        <v>0</v>
      </c>
      <c r="E438" s="19">
        <v>451.73</v>
      </c>
      <c r="F438" s="24">
        <v>1718.91</v>
      </c>
      <c r="G438" s="24">
        <v>92</v>
      </c>
      <c r="H438" s="20">
        <f t="shared" si="24"/>
        <v>3047.61</v>
      </c>
      <c r="I438" s="20">
        <f t="shared" si="25"/>
        <v>3452.9300000000003</v>
      </c>
      <c r="J438" s="20">
        <f t="shared" si="26"/>
        <v>4095.65</v>
      </c>
      <c r="K438" s="20">
        <f t="shared" si="27"/>
        <v>5513.96</v>
      </c>
      <c r="L438" s="25">
        <v>0</v>
      </c>
      <c r="M438" s="32">
        <v>451.73</v>
      </c>
      <c r="V438" s="17"/>
      <c r="W438" s="17"/>
    </row>
    <row r="439" spans="1:23" s="16" customFormat="1" ht="14.25" customHeight="1">
      <c r="A439" s="31">
        <f>'до 150 кВт'!A439</f>
        <v>43939</v>
      </c>
      <c r="B439" s="18">
        <v>22</v>
      </c>
      <c r="C439" s="19">
        <v>1672.39</v>
      </c>
      <c r="D439" s="19">
        <v>2.08</v>
      </c>
      <c r="E439" s="19">
        <v>0</v>
      </c>
      <c r="F439" s="24">
        <v>1694.59</v>
      </c>
      <c r="G439" s="24">
        <v>92</v>
      </c>
      <c r="H439" s="20">
        <f t="shared" si="24"/>
        <v>3023.2900000000004</v>
      </c>
      <c r="I439" s="20">
        <f t="shared" si="25"/>
        <v>3428.61</v>
      </c>
      <c r="J439" s="20">
        <f t="shared" si="26"/>
        <v>4071.3300000000004</v>
      </c>
      <c r="K439" s="20">
        <f t="shared" si="27"/>
        <v>5489.639999999999</v>
      </c>
      <c r="L439" s="25">
        <v>2.08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43939</v>
      </c>
      <c r="B440" s="18">
        <v>23</v>
      </c>
      <c r="C440" s="19">
        <v>1642.25</v>
      </c>
      <c r="D440" s="19">
        <v>0</v>
      </c>
      <c r="E440" s="19">
        <v>55</v>
      </c>
      <c r="F440" s="24">
        <v>1664.45</v>
      </c>
      <c r="G440" s="24">
        <v>92</v>
      </c>
      <c r="H440" s="20">
        <f t="shared" si="24"/>
        <v>2993.15</v>
      </c>
      <c r="I440" s="20">
        <f t="shared" si="25"/>
        <v>3398.4700000000003</v>
      </c>
      <c r="J440" s="20">
        <f t="shared" si="26"/>
        <v>4041.19</v>
      </c>
      <c r="K440" s="20">
        <f t="shared" si="27"/>
        <v>5459.499999999999</v>
      </c>
      <c r="L440" s="25">
        <v>0</v>
      </c>
      <c r="M440" s="32">
        <v>55</v>
      </c>
      <c r="V440" s="17"/>
      <c r="W440" s="17"/>
    </row>
    <row r="441" spans="1:23" s="16" customFormat="1" ht="14.25" customHeight="1">
      <c r="A441" s="31">
        <f>'до 150 кВт'!A441</f>
        <v>43940</v>
      </c>
      <c r="B441" s="18">
        <v>0</v>
      </c>
      <c r="C441" s="19">
        <v>1220.86</v>
      </c>
      <c r="D441" s="19">
        <v>0</v>
      </c>
      <c r="E441" s="19">
        <v>280.54</v>
      </c>
      <c r="F441" s="24">
        <v>1243.06</v>
      </c>
      <c r="G441" s="24">
        <v>92</v>
      </c>
      <c r="H441" s="20">
        <f t="shared" si="24"/>
        <v>2571.7599999999998</v>
      </c>
      <c r="I441" s="20">
        <f t="shared" si="25"/>
        <v>2977.0800000000004</v>
      </c>
      <c r="J441" s="20">
        <f t="shared" si="26"/>
        <v>3619.7999999999997</v>
      </c>
      <c r="K441" s="20">
        <f t="shared" si="27"/>
        <v>5038.11</v>
      </c>
      <c r="L441" s="25">
        <v>0</v>
      </c>
      <c r="M441" s="32">
        <v>280.54</v>
      </c>
      <c r="V441" s="17"/>
      <c r="W441" s="17"/>
    </row>
    <row r="442" spans="1:23" s="16" customFormat="1" ht="14.25" customHeight="1">
      <c r="A442" s="31">
        <f>'до 150 кВт'!A442</f>
        <v>43940</v>
      </c>
      <c r="B442" s="18">
        <v>1</v>
      </c>
      <c r="C442" s="19">
        <v>1036.9</v>
      </c>
      <c r="D442" s="19">
        <v>0</v>
      </c>
      <c r="E442" s="19">
        <v>215.06</v>
      </c>
      <c r="F442" s="24">
        <v>1059.1</v>
      </c>
      <c r="G442" s="24">
        <v>92</v>
      </c>
      <c r="H442" s="20">
        <f t="shared" si="24"/>
        <v>2387.8</v>
      </c>
      <c r="I442" s="20">
        <f t="shared" si="25"/>
        <v>2793.1200000000003</v>
      </c>
      <c r="J442" s="20">
        <f t="shared" si="26"/>
        <v>3435.84</v>
      </c>
      <c r="K442" s="20">
        <f t="shared" si="27"/>
        <v>4854.15</v>
      </c>
      <c r="L442" s="25">
        <v>0</v>
      </c>
      <c r="M442" s="32">
        <v>215.06</v>
      </c>
      <c r="V442" s="17"/>
      <c r="W442" s="17"/>
    </row>
    <row r="443" spans="1:23" s="16" customFormat="1" ht="14.25" customHeight="1">
      <c r="A443" s="31">
        <f>'до 150 кВт'!A443</f>
        <v>43940</v>
      </c>
      <c r="B443" s="18">
        <v>2</v>
      </c>
      <c r="C443" s="19">
        <v>834.03</v>
      </c>
      <c r="D443" s="19">
        <v>0</v>
      </c>
      <c r="E443" s="19">
        <v>13</v>
      </c>
      <c r="F443" s="24">
        <v>856.23</v>
      </c>
      <c r="G443" s="24">
        <v>92</v>
      </c>
      <c r="H443" s="20">
        <f t="shared" si="24"/>
        <v>2184.93</v>
      </c>
      <c r="I443" s="20">
        <f t="shared" si="25"/>
        <v>2590.2500000000005</v>
      </c>
      <c r="J443" s="20">
        <f t="shared" si="26"/>
        <v>3232.97</v>
      </c>
      <c r="K443" s="20">
        <f t="shared" si="27"/>
        <v>4651.28</v>
      </c>
      <c r="L443" s="25">
        <v>0</v>
      </c>
      <c r="M443" s="32">
        <v>13</v>
      </c>
      <c r="V443" s="17"/>
      <c r="W443" s="17"/>
    </row>
    <row r="444" spans="1:23" s="16" customFormat="1" ht="14.25" customHeight="1">
      <c r="A444" s="31">
        <f>'до 150 кВт'!A444</f>
        <v>43940</v>
      </c>
      <c r="B444" s="18">
        <v>3</v>
      </c>
      <c r="C444" s="19">
        <v>819.56</v>
      </c>
      <c r="D444" s="19">
        <v>0</v>
      </c>
      <c r="E444" s="19">
        <v>1.24</v>
      </c>
      <c r="F444" s="24">
        <v>841.76</v>
      </c>
      <c r="G444" s="24">
        <v>92</v>
      </c>
      <c r="H444" s="20">
        <f t="shared" si="24"/>
        <v>2170.46</v>
      </c>
      <c r="I444" s="20">
        <f t="shared" si="25"/>
        <v>2575.78</v>
      </c>
      <c r="J444" s="20">
        <f t="shared" si="26"/>
        <v>3218.5</v>
      </c>
      <c r="K444" s="20">
        <f t="shared" si="27"/>
        <v>4636.8099999999995</v>
      </c>
      <c r="L444" s="25">
        <v>0</v>
      </c>
      <c r="M444" s="32">
        <v>1.24</v>
      </c>
      <c r="V444" s="17"/>
      <c r="W444" s="17"/>
    </row>
    <row r="445" spans="1:23" s="16" customFormat="1" ht="14.25" customHeight="1">
      <c r="A445" s="31">
        <f>'до 150 кВт'!A445</f>
        <v>43940</v>
      </c>
      <c r="B445" s="18">
        <v>4</v>
      </c>
      <c r="C445" s="19">
        <v>822.27</v>
      </c>
      <c r="D445" s="19">
        <v>0</v>
      </c>
      <c r="E445" s="19">
        <v>10.35</v>
      </c>
      <c r="F445" s="24">
        <v>844.47</v>
      </c>
      <c r="G445" s="24">
        <v>92</v>
      </c>
      <c r="H445" s="20">
        <f t="shared" si="24"/>
        <v>2173.17</v>
      </c>
      <c r="I445" s="20">
        <f t="shared" si="25"/>
        <v>2578.4900000000002</v>
      </c>
      <c r="J445" s="20">
        <f t="shared" si="26"/>
        <v>3221.21</v>
      </c>
      <c r="K445" s="20">
        <f t="shared" si="27"/>
        <v>4639.5199999999995</v>
      </c>
      <c r="L445" s="25">
        <v>0</v>
      </c>
      <c r="M445" s="32">
        <v>10.35</v>
      </c>
      <c r="V445" s="17"/>
      <c r="W445" s="17"/>
    </row>
    <row r="446" spans="1:23" s="16" customFormat="1" ht="14.25" customHeight="1">
      <c r="A446" s="31">
        <f>'до 150 кВт'!A446</f>
        <v>43940</v>
      </c>
      <c r="B446" s="18">
        <v>5</v>
      </c>
      <c r="C446" s="19">
        <v>819.93</v>
      </c>
      <c r="D446" s="19">
        <v>0</v>
      </c>
      <c r="E446" s="19">
        <v>34.11</v>
      </c>
      <c r="F446" s="24">
        <v>842.13</v>
      </c>
      <c r="G446" s="24">
        <v>92</v>
      </c>
      <c r="H446" s="20">
        <f t="shared" si="24"/>
        <v>2170.83</v>
      </c>
      <c r="I446" s="20">
        <f t="shared" si="25"/>
        <v>2576.15</v>
      </c>
      <c r="J446" s="20">
        <f t="shared" si="26"/>
        <v>3218.87</v>
      </c>
      <c r="K446" s="20">
        <f t="shared" si="27"/>
        <v>4637.179999999999</v>
      </c>
      <c r="L446" s="25">
        <v>0</v>
      </c>
      <c r="M446" s="32">
        <v>34.11</v>
      </c>
      <c r="V446" s="17"/>
      <c r="W446" s="17"/>
    </row>
    <row r="447" spans="1:23" s="16" customFormat="1" ht="14.25" customHeight="1">
      <c r="A447" s="31">
        <f>'до 150 кВт'!A447</f>
        <v>43940</v>
      </c>
      <c r="B447" s="18">
        <v>6</v>
      </c>
      <c r="C447" s="19">
        <v>829.44</v>
      </c>
      <c r="D447" s="19">
        <v>0</v>
      </c>
      <c r="E447" s="19">
        <v>25.51</v>
      </c>
      <c r="F447" s="24">
        <v>851.64</v>
      </c>
      <c r="G447" s="24">
        <v>92</v>
      </c>
      <c r="H447" s="20">
        <f t="shared" si="24"/>
        <v>2180.34</v>
      </c>
      <c r="I447" s="20">
        <f t="shared" si="25"/>
        <v>2585.6600000000003</v>
      </c>
      <c r="J447" s="20">
        <f t="shared" si="26"/>
        <v>3228.38</v>
      </c>
      <c r="K447" s="20">
        <f t="shared" si="27"/>
        <v>4646.69</v>
      </c>
      <c r="L447" s="25">
        <v>0</v>
      </c>
      <c r="M447" s="32">
        <v>25.51</v>
      </c>
      <c r="V447" s="17"/>
      <c r="W447" s="17"/>
    </row>
    <row r="448" spans="1:23" s="16" customFormat="1" ht="14.25" customHeight="1">
      <c r="A448" s="31">
        <f>'до 150 кВт'!A448</f>
        <v>43940</v>
      </c>
      <c r="B448" s="18">
        <v>7</v>
      </c>
      <c r="C448" s="19">
        <v>854.61</v>
      </c>
      <c r="D448" s="19">
        <v>0</v>
      </c>
      <c r="E448" s="19">
        <v>21.57</v>
      </c>
      <c r="F448" s="24">
        <v>876.81</v>
      </c>
      <c r="G448" s="24">
        <v>92</v>
      </c>
      <c r="H448" s="20">
        <f t="shared" si="24"/>
        <v>2205.51</v>
      </c>
      <c r="I448" s="20">
        <f t="shared" si="25"/>
        <v>2610.8300000000004</v>
      </c>
      <c r="J448" s="20">
        <f t="shared" si="26"/>
        <v>3253.55</v>
      </c>
      <c r="K448" s="20">
        <f t="shared" si="27"/>
        <v>4671.86</v>
      </c>
      <c r="L448" s="25">
        <v>0</v>
      </c>
      <c r="M448" s="32">
        <v>21.57</v>
      </c>
      <c r="V448" s="17"/>
      <c r="W448" s="17"/>
    </row>
    <row r="449" spans="1:23" s="16" customFormat="1" ht="14.25" customHeight="1">
      <c r="A449" s="31">
        <f>'до 150 кВт'!A449</f>
        <v>43940</v>
      </c>
      <c r="B449" s="18">
        <v>8</v>
      </c>
      <c r="C449" s="19">
        <v>1036.06</v>
      </c>
      <c r="D449" s="19">
        <v>0</v>
      </c>
      <c r="E449" s="19">
        <v>162.53</v>
      </c>
      <c r="F449" s="24">
        <v>1058.26</v>
      </c>
      <c r="G449" s="24">
        <v>92</v>
      </c>
      <c r="H449" s="20">
        <f t="shared" si="24"/>
        <v>2386.96</v>
      </c>
      <c r="I449" s="20">
        <f t="shared" si="25"/>
        <v>2792.28</v>
      </c>
      <c r="J449" s="20">
        <f t="shared" si="26"/>
        <v>3435</v>
      </c>
      <c r="K449" s="20">
        <f t="shared" si="27"/>
        <v>4853.3099999999995</v>
      </c>
      <c r="L449" s="25">
        <v>0</v>
      </c>
      <c r="M449" s="32">
        <v>162.53</v>
      </c>
      <c r="V449" s="17"/>
      <c r="W449" s="17"/>
    </row>
    <row r="450" spans="1:23" s="16" customFormat="1" ht="14.25" customHeight="1">
      <c r="A450" s="31">
        <f>'до 150 кВт'!A450</f>
        <v>43940</v>
      </c>
      <c r="B450" s="18">
        <v>9</v>
      </c>
      <c r="C450" s="19">
        <v>1269.25</v>
      </c>
      <c r="D450" s="19">
        <v>0</v>
      </c>
      <c r="E450" s="19">
        <v>227.51</v>
      </c>
      <c r="F450" s="24">
        <v>1291.45</v>
      </c>
      <c r="G450" s="24">
        <v>92</v>
      </c>
      <c r="H450" s="20">
        <f t="shared" si="24"/>
        <v>2620.15</v>
      </c>
      <c r="I450" s="20">
        <f t="shared" si="25"/>
        <v>3025.4700000000003</v>
      </c>
      <c r="J450" s="20">
        <f t="shared" si="26"/>
        <v>3668.19</v>
      </c>
      <c r="K450" s="20">
        <f t="shared" si="27"/>
        <v>5086.499999999999</v>
      </c>
      <c r="L450" s="25">
        <v>0</v>
      </c>
      <c r="M450" s="32">
        <v>227.51</v>
      </c>
      <c r="V450" s="17"/>
      <c r="W450" s="17"/>
    </row>
    <row r="451" spans="1:23" s="16" customFormat="1" ht="14.25" customHeight="1">
      <c r="A451" s="31">
        <f>'до 150 кВт'!A451</f>
        <v>43940</v>
      </c>
      <c r="B451" s="18">
        <v>10</v>
      </c>
      <c r="C451" s="19">
        <v>1600.52</v>
      </c>
      <c r="D451" s="19">
        <v>0</v>
      </c>
      <c r="E451" s="19">
        <v>591.63</v>
      </c>
      <c r="F451" s="24">
        <v>1622.72</v>
      </c>
      <c r="G451" s="24">
        <v>92</v>
      </c>
      <c r="H451" s="20">
        <f t="shared" si="24"/>
        <v>2951.42</v>
      </c>
      <c r="I451" s="20">
        <f t="shared" si="25"/>
        <v>3356.7400000000002</v>
      </c>
      <c r="J451" s="20">
        <f t="shared" si="26"/>
        <v>3999.46</v>
      </c>
      <c r="K451" s="20">
        <f t="shared" si="27"/>
        <v>5417.7699999999995</v>
      </c>
      <c r="L451" s="25">
        <v>0</v>
      </c>
      <c r="M451" s="32">
        <v>591.63</v>
      </c>
      <c r="V451" s="17"/>
      <c r="W451" s="17"/>
    </row>
    <row r="452" spans="1:23" s="16" customFormat="1" ht="14.25" customHeight="1">
      <c r="A452" s="31">
        <f>'до 150 кВт'!A452</f>
        <v>43940</v>
      </c>
      <c r="B452" s="18">
        <v>11</v>
      </c>
      <c r="C452" s="19">
        <v>1403.41</v>
      </c>
      <c r="D452" s="19">
        <v>0</v>
      </c>
      <c r="E452" s="19">
        <v>516.55</v>
      </c>
      <c r="F452" s="24">
        <v>1425.61</v>
      </c>
      <c r="G452" s="24">
        <v>92</v>
      </c>
      <c r="H452" s="20">
        <f t="shared" si="24"/>
        <v>2754.31</v>
      </c>
      <c r="I452" s="20">
        <f t="shared" si="25"/>
        <v>3159.6300000000006</v>
      </c>
      <c r="J452" s="20">
        <f t="shared" si="26"/>
        <v>3802.35</v>
      </c>
      <c r="K452" s="20">
        <f t="shared" si="27"/>
        <v>5220.66</v>
      </c>
      <c r="L452" s="25">
        <v>0</v>
      </c>
      <c r="M452" s="32">
        <v>516.55</v>
      </c>
      <c r="V452" s="17"/>
      <c r="W452" s="17"/>
    </row>
    <row r="453" spans="1:23" s="16" customFormat="1" ht="14.25" customHeight="1">
      <c r="A453" s="31">
        <f>'до 150 кВт'!A453</f>
        <v>43940</v>
      </c>
      <c r="B453" s="18">
        <v>12</v>
      </c>
      <c r="C453" s="19">
        <v>1286.86</v>
      </c>
      <c r="D453" s="19">
        <v>0</v>
      </c>
      <c r="E453" s="19">
        <v>275.92</v>
      </c>
      <c r="F453" s="24">
        <v>1309.06</v>
      </c>
      <c r="G453" s="24">
        <v>92</v>
      </c>
      <c r="H453" s="20">
        <f t="shared" si="24"/>
        <v>2637.7599999999998</v>
      </c>
      <c r="I453" s="20">
        <f t="shared" si="25"/>
        <v>3043.0800000000004</v>
      </c>
      <c r="J453" s="20">
        <f t="shared" si="26"/>
        <v>3685.7999999999997</v>
      </c>
      <c r="K453" s="20">
        <f t="shared" si="27"/>
        <v>5104.11</v>
      </c>
      <c r="L453" s="25">
        <v>0</v>
      </c>
      <c r="M453" s="32">
        <v>275.92</v>
      </c>
      <c r="V453" s="17"/>
      <c r="W453" s="17"/>
    </row>
    <row r="454" spans="1:23" s="16" customFormat="1" ht="14.25" customHeight="1">
      <c r="A454" s="31">
        <f>'до 150 кВт'!A454</f>
        <v>43940</v>
      </c>
      <c r="B454" s="18">
        <v>13</v>
      </c>
      <c r="C454" s="19">
        <v>1366.9</v>
      </c>
      <c r="D454" s="19">
        <v>0</v>
      </c>
      <c r="E454" s="19">
        <v>360.66</v>
      </c>
      <c r="F454" s="24">
        <v>1389.1</v>
      </c>
      <c r="G454" s="24">
        <v>92</v>
      </c>
      <c r="H454" s="20">
        <f t="shared" si="24"/>
        <v>2717.8</v>
      </c>
      <c r="I454" s="20">
        <f t="shared" si="25"/>
        <v>3123.1200000000003</v>
      </c>
      <c r="J454" s="20">
        <f t="shared" si="26"/>
        <v>3765.84</v>
      </c>
      <c r="K454" s="20">
        <f t="shared" si="27"/>
        <v>5184.15</v>
      </c>
      <c r="L454" s="25">
        <v>0</v>
      </c>
      <c r="M454" s="32">
        <v>360.66</v>
      </c>
      <c r="V454" s="17"/>
      <c r="W454" s="17"/>
    </row>
    <row r="455" spans="1:23" s="16" customFormat="1" ht="14.25" customHeight="1">
      <c r="A455" s="31">
        <f>'до 150 кВт'!A455</f>
        <v>43940</v>
      </c>
      <c r="B455" s="18">
        <v>14</v>
      </c>
      <c r="C455" s="19">
        <v>1368.4</v>
      </c>
      <c r="D455" s="19">
        <v>0</v>
      </c>
      <c r="E455" s="19">
        <v>362.83</v>
      </c>
      <c r="F455" s="24">
        <v>1390.6</v>
      </c>
      <c r="G455" s="24">
        <v>92</v>
      </c>
      <c r="H455" s="20">
        <f t="shared" si="24"/>
        <v>2719.3</v>
      </c>
      <c r="I455" s="20">
        <f t="shared" si="25"/>
        <v>3124.6200000000003</v>
      </c>
      <c r="J455" s="20">
        <f t="shared" si="26"/>
        <v>3767.34</v>
      </c>
      <c r="K455" s="20">
        <f t="shared" si="27"/>
        <v>5185.65</v>
      </c>
      <c r="L455" s="25">
        <v>0</v>
      </c>
      <c r="M455" s="32">
        <v>362.83</v>
      </c>
      <c r="V455" s="17"/>
      <c r="W455" s="17"/>
    </row>
    <row r="456" spans="1:23" s="16" customFormat="1" ht="14.25" customHeight="1">
      <c r="A456" s="31">
        <f>'до 150 кВт'!A456</f>
        <v>43940</v>
      </c>
      <c r="B456" s="18">
        <v>15</v>
      </c>
      <c r="C456" s="19">
        <v>1264.62</v>
      </c>
      <c r="D456" s="19">
        <v>0</v>
      </c>
      <c r="E456" s="19">
        <v>514.06</v>
      </c>
      <c r="F456" s="24">
        <v>1286.82</v>
      </c>
      <c r="G456" s="24">
        <v>92</v>
      </c>
      <c r="H456" s="20">
        <f t="shared" si="24"/>
        <v>2615.52</v>
      </c>
      <c r="I456" s="20">
        <f t="shared" si="25"/>
        <v>3020.84</v>
      </c>
      <c r="J456" s="20">
        <f t="shared" si="26"/>
        <v>3663.56</v>
      </c>
      <c r="K456" s="20">
        <f t="shared" si="27"/>
        <v>5081.87</v>
      </c>
      <c r="L456" s="25">
        <v>0</v>
      </c>
      <c r="M456" s="32">
        <v>514.06</v>
      </c>
      <c r="V456" s="17"/>
      <c r="W456" s="17"/>
    </row>
    <row r="457" spans="1:23" s="16" customFormat="1" ht="14.25" customHeight="1">
      <c r="A457" s="31">
        <f>'до 150 кВт'!A457</f>
        <v>43940</v>
      </c>
      <c r="B457" s="18">
        <v>16</v>
      </c>
      <c r="C457" s="19">
        <v>1153.95</v>
      </c>
      <c r="D457" s="19">
        <v>0</v>
      </c>
      <c r="E457" s="19">
        <v>578.24</v>
      </c>
      <c r="F457" s="24">
        <v>1176.15</v>
      </c>
      <c r="G457" s="24">
        <v>92</v>
      </c>
      <c r="H457" s="20">
        <f t="shared" si="24"/>
        <v>2504.85</v>
      </c>
      <c r="I457" s="20">
        <f t="shared" si="25"/>
        <v>2910.1700000000005</v>
      </c>
      <c r="J457" s="20">
        <f t="shared" si="26"/>
        <v>3552.89</v>
      </c>
      <c r="K457" s="20">
        <f t="shared" si="27"/>
        <v>4971.2</v>
      </c>
      <c r="L457" s="25">
        <v>0</v>
      </c>
      <c r="M457" s="32">
        <v>578.24</v>
      </c>
      <c r="V457" s="17"/>
      <c r="W457" s="17"/>
    </row>
    <row r="458" spans="1:23" s="16" customFormat="1" ht="14.25" customHeight="1">
      <c r="A458" s="31">
        <f>'до 150 кВт'!A458</f>
        <v>43940</v>
      </c>
      <c r="B458" s="18">
        <v>17</v>
      </c>
      <c r="C458" s="19">
        <v>1087.6</v>
      </c>
      <c r="D458" s="19">
        <v>0</v>
      </c>
      <c r="E458" s="19">
        <v>532.1</v>
      </c>
      <c r="F458" s="24">
        <v>1109.8</v>
      </c>
      <c r="G458" s="24">
        <v>92</v>
      </c>
      <c r="H458" s="20">
        <f aca="true" t="shared" si="28" ref="H458:H521">SUM($C458,$G458,$R$5,$R$6)</f>
        <v>2438.5</v>
      </c>
      <c r="I458" s="20">
        <f aca="true" t="shared" si="29" ref="I458:I521">SUM($C458,$G458,$S$5,$S$6)</f>
        <v>2843.82</v>
      </c>
      <c r="J458" s="20">
        <f aca="true" t="shared" si="30" ref="J458:J521">SUM($C458,$G458,$T$5,$T$6)</f>
        <v>3486.54</v>
      </c>
      <c r="K458" s="20">
        <f aca="true" t="shared" si="31" ref="K458:K521">SUM($C458,$G458,$U$5,$U$6)</f>
        <v>4904.849999999999</v>
      </c>
      <c r="L458" s="25">
        <v>0</v>
      </c>
      <c r="M458" s="32">
        <v>532.1</v>
      </c>
      <c r="V458" s="17"/>
      <c r="W458" s="17"/>
    </row>
    <row r="459" spans="1:23" s="16" customFormat="1" ht="14.25" customHeight="1">
      <c r="A459" s="31">
        <f>'до 150 кВт'!A459</f>
        <v>43940</v>
      </c>
      <c r="B459" s="18">
        <v>18</v>
      </c>
      <c r="C459" s="19">
        <v>1229.79</v>
      </c>
      <c r="D459" s="19">
        <v>0</v>
      </c>
      <c r="E459" s="19">
        <v>514.75</v>
      </c>
      <c r="F459" s="24">
        <v>1251.99</v>
      </c>
      <c r="G459" s="24">
        <v>92</v>
      </c>
      <c r="H459" s="20">
        <f t="shared" si="28"/>
        <v>2580.69</v>
      </c>
      <c r="I459" s="20">
        <f t="shared" si="29"/>
        <v>2986.01</v>
      </c>
      <c r="J459" s="20">
        <f t="shared" si="30"/>
        <v>3628.73</v>
      </c>
      <c r="K459" s="20">
        <f t="shared" si="31"/>
        <v>5047.04</v>
      </c>
      <c r="L459" s="25">
        <v>0</v>
      </c>
      <c r="M459" s="32">
        <v>514.75</v>
      </c>
      <c r="V459" s="17"/>
      <c r="W459" s="17"/>
    </row>
    <row r="460" spans="1:23" s="16" customFormat="1" ht="14.25" customHeight="1">
      <c r="A460" s="31">
        <f>'до 150 кВт'!A460</f>
        <v>43940</v>
      </c>
      <c r="B460" s="18">
        <v>19</v>
      </c>
      <c r="C460" s="19">
        <v>1527.08</v>
      </c>
      <c r="D460" s="19">
        <v>0</v>
      </c>
      <c r="E460" s="19">
        <v>450.77</v>
      </c>
      <c r="F460" s="24">
        <v>1549.28</v>
      </c>
      <c r="G460" s="24">
        <v>92</v>
      </c>
      <c r="H460" s="20">
        <f t="shared" si="28"/>
        <v>2877.98</v>
      </c>
      <c r="I460" s="20">
        <f t="shared" si="29"/>
        <v>3283.3</v>
      </c>
      <c r="J460" s="20">
        <f t="shared" si="30"/>
        <v>3926.02</v>
      </c>
      <c r="K460" s="20">
        <f t="shared" si="31"/>
        <v>5344.329999999999</v>
      </c>
      <c r="L460" s="25">
        <v>0</v>
      </c>
      <c r="M460" s="32">
        <v>450.77</v>
      </c>
      <c r="V460" s="17"/>
      <c r="W460" s="17"/>
    </row>
    <row r="461" spans="1:23" s="16" customFormat="1" ht="14.25" customHeight="1">
      <c r="A461" s="31">
        <f>'до 150 кВт'!A461</f>
        <v>43940</v>
      </c>
      <c r="B461" s="18">
        <v>20</v>
      </c>
      <c r="C461" s="19">
        <v>1613.16</v>
      </c>
      <c r="D461" s="19">
        <v>0</v>
      </c>
      <c r="E461" s="19">
        <v>563.34</v>
      </c>
      <c r="F461" s="24">
        <v>1635.36</v>
      </c>
      <c r="G461" s="24">
        <v>92</v>
      </c>
      <c r="H461" s="20">
        <f t="shared" si="28"/>
        <v>2964.06</v>
      </c>
      <c r="I461" s="20">
        <f t="shared" si="29"/>
        <v>3369.3800000000006</v>
      </c>
      <c r="J461" s="20">
        <f t="shared" si="30"/>
        <v>4012.1</v>
      </c>
      <c r="K461" s="20">
        <f t="shared" si="31"/>
        <v>5430.41</v>
      </c>
      <c r="L461" s="25">
        <v>0</v>
      </c>
      <c r="M461" s="32">
        <v>563.34</v>
      </c>
      <c r="V461" s="17"/>
      <c r="W461" s="17"/>
    </row>
    <row r="462" spans="1:23" s="16" customFormat="1" ht="14.25" customHeight="1">
      <c r="A462" s="31">
        <f>'до 150 кВт'!A462</f>
        <v>43940</v>
      </c>
      <c r="B462" s="18">
        <v>21</v>
      </c>
      <c r="C462" s="19">
        <v>1652.29</v>
      </c>
      <c r="D462" s="19">
        <v>2.07</v>
      </c>
      <c r="E462" s="19">
        <v>0</v>
      </c>
      <c r="F462" s="24">
        <v>1674.49</v>
      </c>
      <c r="G462" s="24">
        <v>92</v>
      </c>
      <c r="H462" s="20">
        <f t="shared" si="28"/>
        <v>3003.19</v>
      </c>
      <c r="I462" s="20">
        <f t="shared" si="29"/>
        <v>3408.51</v>
      </c>
      <c r="J462" s="20">
        <f t="shared" si="30"/>
        <v>4051.23</v>
      </c>
      <c r="K462" s="20">
        <f t="shared" si="31"/>
        <v>5469.54</v>
      </c>
      <c r="L462" s="25">
        <v>2.07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43940</v>
      </c>
      <c r="B463" s="18">
        <v>22</v>
      </c>
      <c r="C463" s="19">
        <v>1605.02</v>
      </c>
      <c r="D463" s="19">
        <v>46.87</v>
      </c>
      <c r="E463" s="19">
        <v>0</v>
      </c>
      <c r="F463" s="24">
        <v>1627.22</v>
      </c>
      <c r="G463" s="24">
        <v>92</v>
      </c>
      <c r="H463" s="20">
        <f t="shared" si="28"/>
        <v>2955.92</v>
      </c>
      <c r="I463" s="20">
        <f t="shared" si="29"/>
        <v>3361.2400000000002</v>
      </c>
      <c r="J463" s="20">
        <f t="shared" si="30"/>
        <v>4003.96</v>
      </c>
      <c r="K463" s="20">
        <f t="shared" si="31"/>
        <v>5422.2699999999995</v>
      </c>
      <c r="L463" s="25">
        <v>46.87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43940</v>
      </c>
      <c r="B464" s="18">
        <v>23</v>
      </c>
      <c r="C464" s="19">
        <v>1047.64</v>
      </c>
      <c r="D464" s="19">
        <v>0</v>
      </c>
      <c r="E464" s="19">
        <v>26.22</v>
      </c>
      <c r="F464" s="24">
        <v>1069.84</v>
      </c>
      <c r="G464" s="24">
        <v>92</v>
      </c>
      <c r="H464" s="20">
        <f t="shared" si="28"/>
        <v>2398.5400000000004</v>
      </c>
      <c r="I464" s="20">
        <f t="shared" si="29"/>
        <v>2803.86</v>
      </c>
      <c r="J464" s="20">
        <f t="shared" si="30"/>
        <v>3446.5800000000004</v>
      </c>
      <c r="K464" s="20">
        <f t="shared" si="31"/>
        <v>4864.889999999999</v>
      </c>
      <c r="L464" s="25">
        <v>0</v>
      </c>
      <c r="M464" s="32">
        <v>26.22</v>
      </c>
      <c r="V464" s="17"/>
      <c r="W464" s="17"/>
    </row>
    <row r="465" spans="1:23" s="16" customFormat="1" ht="14.25" customHeight="1">
      <c r="A465" s="31">
        <f>'до 150 кВт'!A465</f>
        <v>43941</v>
      </c>
      <c r="B465" s="18">
        <v>0</v>
      </c>
      <c r="C465" s="19">
        <v>1023.69</v>
      </c>
      <c r="D465" s="19">
        <v>0</v>
      </c>
      <c r="E465" s="19">
        <v>162.31</v>
      </c>
      <c r="F465" s="24">
        <v>1045.89</v>
      </c>
      <c r="G465" s="24">
        <v>92</v>
      </c>
      <c r="H465" s="20">
        <f t="shared" si="28"/>
        <v>2374.59</v>
      </c>
      <c r="I465" s="20">
        <f t="shared" si="29"/>
        <v>2779.9100000000003</v>
      </c>
      <c r="J465" s="20">
        <f t="shared" si="30"/>
        <v>3422.63</v>
      </c>
      <c r="K465" s="20">
        <f t="shared" si="31"/>
        <v>4840.94</v>
      </c>
      <c r="L465" s="25">
        <v>0</v>
      </c>
      <c r="M465" s="32">
        <v>162.31</v>
      </c>
      <c r="V465" s="17"/>
      <c r="W465" s="17"/>
    </row>
    <row r="466" spans="1:23" s="16" customFormat="1" ht="14.25" customHeight="1">
      <c r="A466" s="31">
        <f>'до 150 кВт'!A466</f>
        <v>43941</v>
      </c>
      <c r="B466" s="18">
        <v>1</v>
      </c>
      <c r="C466" s="19">
        <v>930.04</v>
      </c>
      <c r="D466" s="19">
        <v>0</v>
      </c>
      <c r="E466" s="19">
        <v>119.58</v>
      </c>
      <c r="F466" s="24">
        <v>952.24</v>
      </c>
      <c r="G466" s="24">
        <v>92</v>
      </c>
      <c r="H466" s="20">
        <f t="shared" si="28"/>
        <v>2280.94</v>
      </c>
      <c r="I466" s="20">
        <f t="shared" si="29"/>
        <v>2686.26</v>
      </c>
      <c r="J466" s="20">
        <f t="shared" si="30"/>
        <v>3328.98</v>
      </c>
      <c r="K466" s="20">
        <f t="shared" si="31"/>
        <v>4747.29</v>
      </c>
      <c r="L466" s="25">
        <v>0</v>
      </c>
      <c r="M466" s="32">
        <v>119.58</v>
      </c>
      <c r="V466" s="17"/>
      <c r="W466" s="17"/>
    </row>
    <row r="467" spans="1:23" s="16" customFormat="1" ht="14.25" customHeight="1">
      <c r="A467" s="31">
        <f>'до 150 кВт'!A467</f>
        <v>43941</v>
      </c>
      <c r="B467" s="18">
        <v>2</v>
      </c>
      <c r="C467" s="19">
        <v>878.53</v>
      </c>
      <c r="D467" s="19">
        <v>0</v>
      </c>
      <c r="E467" s="19">
        <v>164.36</v>
      </c>
      <c r="F467" s="24">
        <v>900.73</v>
      </c>
      <c r="G467" s="24">
        <v>92</v>
      </c>
      <c r="H467" s="20">
        <f t="shared" si="28"/>
        <v>2229.43</v>
      </c>
      <c r="I467" s="20">
        <f t="shared" si="29"/>
        <v>2634.7500000000005</v>
      </c>
      <c r="J467" s="20">
        <f t="shared" si="30"/>
        <v>3277.47</v>
      </c>
      <c r="K467" s="20">
        <f t="shared" si="31"/>
        <v>4695.78</v>
      </c>
      <c r="L467" s="25">
        <v>0</v>
      </c>
      <c r="M467" s="32">
        <v>164.36</v>
      </c>
      <c r="V467" s="17"/>
      <c r="W467" s="17"/>
    </row>
    <row r="468" spans="1:23" s="16" customFormat="1" ht="14.25" customHeight="1">
      <c r="A468" s="31">
        <f>'до 150 кВт'!A468</f>
        <v>43941</v>
      </c>
      <c r="B468" s="18">
        <v>3</v>
      </c>
      <c r="C468" s="19">
        <v>841.86</v>
      </c>
      <c r="D468" s="19">
        <v>0</v>
      </c>
      <c r="E468" s="19">
        <v>59.75</v>
      </c>
      <c r="F468" s="24">
        <v>864.06</v>
      </c>
      <c r="G468" s="24">
        <v>92</v>
      </c>
      <c r="H468" s="20">
        <f t="shared" si="28"/>
        <v>2192.76</v>
      </c>
      <c r="I468" s="20">
        <f t="shared" si="29"/>
        <v>2598.0800000000004</v>
      </c>
      <c r="J468" s="20">
        <f t="shared" si="30"/>
        <v>3240.8</v>
      </c>
      <c r="K468" s="20">
        <f t="shared" si="31"/>
        <v>4659.11</v>
      </c>
      <c r="L468" s="25">
        <v>0</v>
      </c>
      <c r="M468" s="32">
        <v>59.75</v>
      </c>
      <c r="V468" s="17"/>
      <c r="W468" s="17"/>
    </row>
    <row r="469" spans="1:23" s="16" customFormat="1" ht="14.25" customHeight="1">
      <c r="A469" s="31">
        <f>'до 150 кВт'!A469</f>
        <v>43941</v>
      </c>
      <c r="B469" s="18">
        <v>4</v>
      </c>
      <c r="C469" s="19">
        <v>864.21</v>
      </c>
      <c r="D469" s="19">
        <v>0</v>
      </c>
      <c r="E469" s="19">
        <v>50.78</v>
      </c>
      <c r="F469" s="24">
        <v>886.41</v>
      </c>
      <c r="G469" s="24">
        <v>92</v>
      </c>
      <c r="H469" s="20">
        <f t="shared" si="28"/>
        <v>2215.11</v>
      </c>
      <c r="I469" s="20">
        <f t="shared" si="29"/>
        <v>2620.4300000000003</v>
      </c>
      <c r="J469" s="20">
        <f t="shared" si="30"/>
        <v>3263.15</v>
      </c>
      <c r="K469" s="20">
        <f t="shared" si="31"/>
        <v>4681.46</v>
      </c>
      <c r="L469" s="25">
        <v>0</v>
      </c>
      <c r="M469" s="32">
        <v>50.78</v>
      </c>
      <c r="V469" s="17"/>
      <c r="W469" s="17"/>
    </row>
    <row r="470" spans="1:23" s="16" customFormat="1" ht="14.25" customHeight="1">
      <c r="A470" s="31">
        <f>'до 150 кВт'!A470</f>
        <v>43941</v>
      </c>
      <c r="B470" s="18">
        <v>5</v>
      </c>
      <c r="C470" s="19">
        <v>908.49</v>
      </c>
      <c r="D470" s="19">
        <v>0.01</v>
      </c>
      <c r="E470" s="19">
        <v>127.92</v>
      </c>
      <c r="F470" s="24">
        <v>930.69</v>
      </c>
      <c r="G470" s="24">
        <v>92</v>
      </c>
      <c r="H470" s="20">
        <f t="shared" si="28"/>
        <v>2259.39</v>
      </c>
      <c r="I470" s="20">
        <f t="shared" si="29"/>
        <v>2664.7100000000005</v>
      </c>
      <c r="J470" s="20">
        <f t="shared" si="30"/>
        <v>3307.43</v>
      </c>
      <c r="K470" s="20">
        <f t="shared" si="31"/>
        <v>4725.74</v>
      </c>
      <c r="L470" s="25">
        <v>0.01</v>
      </c>
      <c r="M470" s="32">
        <v>127.92</v>
      </c>
      <c r="V470" s="17"/>
      <c r="W470" s="17"/>
    </row>
    <row r="471" spans="1:23" s="16" customFormat="1" ht="14.25" customHeight="1">
      <c r="A471" s="31">
        <f>'до 150 кВт'!A471</f>
        <v>43941</v>
      </c>
      <c r="B471" s="18">
        <v>6</v>
      </c>
      <c r="C471" s="19">
        <v>1030.87</v>
      </c>
      <c r="D471" s="19">
        <v>0</v>
      </c>
      <c r="E471" s="19">
        <v>222.51</v>
      </c>
      <c r="F471" s="24">
        <v>1053.07</v>
      </c>
      <c r="G471" s="24">
        <v>92</v>
      </c>
      <c r="H471" s="20">
        <f t="shared" si="28"/>
        <v>2381.77</v>
      </c>
      <c r="I471" s="20">
        <f t="shared" si="29"/>
        <v>2787.09</v>
      </c>
      <c r="J471" s="20">
        <f t="shared" si="30"/>
        <v>3429.81</v>
      </c>
      <c r="K471" s="20">
        <f t="shared" si="31"/>
        <v>4848.12</v>
      </c>
      <c r="L471" s="25">
        <v>0</v>
      </c>
      <c r="M471" s="32">
        <v>222.51</v>
      </c>
      <c r="V471" s="17"/>
      <c r="W471" s="17"/>
    </row>
    <row r="472" spans="1:23" s="16" customFormat="1" ht="14.25" customHeight="1">
      <c r="A472" s="31">
        <f>'до 150 кВт'!A472</f>
        <v>43941</v>
      </c>
      <c r="B472" s="18">
        <v>7</v>
      </c>
      <c r="C472" s="19">
        <v>1236.56</v>
      </c>
      <c r="D472" s="19">
        <v>0</v>
      </c>
      <c r="E472" s="19">
        <v>214.17</v>
      </c>
      <c r="F472" s="24">
        <v>1258.76</v>
      </c>
      <c r="G472" s="24">
        <v>92</v>
      </c>
      <c r="H472" s="20">
        <f t="shared" si="28"/>
        <v>2587.46</v>
      </c>
      <c r="I472" s="20">
        <f t="shared" si="29"/>
        <v>2992.78</v>
      </c>
      <c r="J472" s="20">
        <f t="shared" si="30"/>
        <v>3635.5</v>
      </c>
      <c r="K472" s="20">
        <f t="shared" si="31"/>
        <v>5053.8099999999995</v>
      </c>
      <c r="L472" s="25">
        <v>0</v>
      </c>
      <c r="M472" s="32">
        <v>214.17</v>
      </c>
      <c r="V472" s="17"/>
      <c r="W472" s="17"/>
    </row>
    <row r="473" spans="1:23" s="16" customFormat="1" ht="14.25" customHeight="1">
      <c r="A473" s="31">
        <f>'до 150 кВт'!A473</f>
        <v>43941</v>
      </c>
      <c r="B473" s="18">
        <v>8</v>
      </c>
      <c r="C473" s="19">
        <v>1576.79</v>
      </c>
      <c r="D473" s="19">
        <v>0</v>
      </c>
      <c r="E473" s="19">
        <v>161</v>
      </c>
      <c r="F473" s="24">
        <v>1598.99</v>
      </c>
      <c r="G473" s="24">
        <v>92</v>
      </c>
      <c r="H473" s="20">
        <f t="shared" si="28"/>
        <v>2927.69</v>
      </c>
      <c r="I473" s="20">
        <f t="shared" si="29"/>
        <v>3333.01</v>
      </c>
      <c r="J473" s="20">
        <f t="shared" si="30"/>
        <v>3975.73</v>
      </c>
      <c r="K473" s="20">
        <f t="shared" si="31"/>
        <v>5394.04</v>
      </c>
      <c r="L473" s="25">
        <v>0</v>
      </c>
      <c r="M473" s="32">
        <v>161</v>
      </c>
      <c r="V473" s="17"/>
      <c r="W473" s="17"/>
    </row>
    <row r="474" spans="1:23" s="16" customFormat="1" ht="14.25" customHeight="1">
      <c r="A474" s="31">
        <f>'до 150 кВт'!A474</f>
        <v>43941</v>
      </c>
      <c r="B474" s="18">
        <v>9</v>
      </c>
      <c r="C474" s="19">
        <v>1627.33</v>
      </c>
      <c r="D474" s="19">
        <v>0</v>
      </c>
      <c r="E474" s="19">
        <v>383.46</v>
      </c>
      <c r="F474" s="24">
        <v>1649.53</v>
      </c>
      <c r="G474" s="24">
        <v>92</v>
      </c>
      <c r="H474" s="20">
        <f t="shared" si="28"/>
        <v>2978.23</v>
      </c>
      <c r="I474" s="20">
        <f t="shared" si="29"/>
        <v>3383.55</v>
      </c>
      <c r="J474" s="20">
        <f t="shared" si="30"/>
        <v>4026.27</v>
      </c>
      <c r="K474" s="20">
        <f t="shared" si="31"/>
        <v>5444.579999999999</v>
      </c>
      <c r="L474" s="25">
        <v>0</v>
      </c>
      <c r="M474" s="32">
        <v>383.46</v>
      </c>
      <c r="V474" s="17"/>
      <c r="W474" s="17"/>
    </row>
    <row r="475" spans="1:23" s="16" customFormat="1" ht="14.25" customHeight="1">
      <c r="A475" s="31">
        <f>'до 150 кВт'!A475</f>
        <v>43941</v>
      </c>
      <c r="B475" s="18">
        <v>10</v>
      </c>
      <c r="C475" s="19">
        <v>1666.91</v>
      </c>
      <c r="D475" s="19">
        <v>0</v>
      </c>
      <c r="E475" s="19">
        <v>337.98</v>
      </c>
      <c r="F475" s="24">
        <v>1689.11</v>
      </c>
      <c r="G475" s="24">
        <v>92</v>
      </c>
      <c r="H475" s="20">
        <f t="shared" si="28"/>
        <v>3017.81</v>
      </c>
      <c r="I475" s="20">
        <f t="shared" si="29"/>
        <v>3423.1300000000006</v>
      </c>
      <c r="J475" s="20">
        <f t="shared" si="30"/>
        <v>4065.85</v>
      </c>
      <c r="K475" s="20">
        <f t="shared" si="31"/>
        <v>5484.16</v>
      </c>
      <c r="L475" s="25">
        <v>0</v>
      </c>
      <c r="M475" s="32">
        <v>337.98</v>
      </c>
      <c r="V475" s="17"/>
      <c r="W475" s="17"/>
    </row>
    <row r="476" spans="1:23" s="16" customFormat="1" ht="14.25" customHeight="1">
      <c r="A476" s="31">
        <f>'до 150 кВт'!A476</f>
        <v>43941</v>
      </c>
      <c r="B476" s="18">
        <v>11</v>
      </c>
      <c r="C476" s="19">
        <v>1652.73</v>
      </c>
      <c r="D476" s="19">
        <v>0</v>
      </c>
      <c r="E476" s="19">
        <v>353.04</v>
      </c>
      <c r="F476" s="24">
        <v>1674.93</v>
      </c>
      <c r="G476" s="24">
        <v>92</v>
      </c>
      <c r="H476" s="20">
        <f t="shared" si="28"/>
        <v>3003.63</v>
      </c>
      <c r="I476" s="20">
        <f t="shared" si="29"/>
        <v>3408.9500000000003</v>
      </c>
      <c r="J476" s="20">
        <f t="shared" si="30"/>
        <v>4051.67</v>
      </c>
      <c r="K476" s="20">
        <f t="shared" si="31"/>
        <v>5469.98</v>
      </c>
      <c r="L476" s="25">
        <v>0</v>
      </c>
      <c r="M476" s="32">
        <v>353.04</v>
      </c>
      <c r="V476" s="17"/>
      <c r="W476" s="17"/>
    </row>
    <row r="477" spans="1:23" s="16" customFormat="1" ht="14.25" customHeight="1">
      <c r="A477" s="31">
        <f>'до 150 кВт'!A477</f>
        <v>43941</v>
      </c>
      <c r="B477" s="18">
        <v>12</v>
      </c>
      <c r="C477" s="19">
        <v>1647.16</v>
      </c>
      <c r="D477" s="19">
        <v>0</v>
      </c>
      <c r="E477" s="19">
        <v>371.23</v>
      </c>
      <c r="F477" s="24">
        <v>1669.36</v>
      </c>
      <c r="G477" s="24">
        <v>92</v>
      </c>
      <c r="H477" s="20">
        <f t="shared" si="28"/>
        <v>2998.06</v>
      </c>
      <c r="I477" s="20">
        <f t="shared" si="29"/>
        <v>3403.3800000000006</v>
      </c>
      <c r="J477" s="20">
        <f t="shared" si="30"/>
        <v>4046.1</v>
      </c>
      <c r="K477" s="20">
        <f t="shared" si="31"/>
        <v>5464.41</v>
      </c>
      <c r="L477" s="25">
        <v>0</v>
      </c>
      <c r="M477" s="32">
        <v>371.23</v>
      </c>
      <c r="V477" s="17"/>
      <c r="W477" s="17"/>
    </row>
    <row r="478" spans="1:23" s="16" customFormat="1" ht="14.25" customHeight="1">
      <c r="A478" s="31">
        <f>'до 150 кВт'!A478</f>
        <v>43941</v>
      </c>
      <c r="B478" s="18">
        <v>13</v>
      </c>
      <c r="C478" s="19">
        <v>1644.19</v>
      </c>
      <c r="D478" s="19">
        <v>0</v>
      </c>
      <c r="E478" s="19">
        <v>407.92</v>
      </c>
      <c r="F478" s="24">
        <v>1666.39</v>
      </c>
      <c r="G478" s="24">
        <v>92</v>
      </c>
      <c r="H478" s="20">
        <f t="shared" si="28"/>
        <v>2995.09</v>
      </c>
      <c r="I478" s="20">
        <f t="shared" si="29"/>
        <v>3400.4100000000003</v>
      </c>
      <c r="J478" s="20">
        <f t="shared" si="30"/>
        <v>4043.13</v>
      </c>
      <c r="K478" s="20">
        <f t="shared" si="31"/>
        <v>5461.44</v>
      </c>
      <c r="L478" s="25">
        <v>0</v>
      </c>
      <c r="M478" s="32">
        <v>407.92</v>
      </c>
      <c r="V478" s="17"/>
      <c r="W478" s="17"/>
    </row>
    <row r="479" spans="1:23" s="16" customFormat="1" ht="14.25" customHeight="1">
      <c r="A479" s="31">
        <f>'до 150 кВт'!A479</f>
        <v>43941</v>
      </c>
      <c r="B479" s="18">
        <v>14</v>
      </c>
      <c r="C479" s="19">
        <v>1615.35</v>
      </c>
      <c r="D479" s="19">
        <v>0</v>
      </c>
      <c r="E479" s="19">
        <v>392.92</v>
      </c>
      <c r="F479" s="24">
        <v>1637.55</v>
      </c>
      <c r="G479" s="24">
        <v>92</v>
      </c>
      <c r="H479" s="20">
        <f t="shared" si="28"/>
        <v>2966.25</v>
      </c>
      <c r="I479" s="20">
        <f t="shared" si="29"/>
        <v>3371.57</v>
      </c>
      <c r="J479" s="20">
        <f t="shared" si="30"/>
        <v>4014.29</v>
      </c>
      <c r="K479" s="20">
        <f t="shared" si="31"/>
        <v>5432.599999999999</v>
      </c>
      <c r="L479" s="25">
        <v>0</v>
      </c>
      <c r="M479" s="32">
        <v>392.92</v>
      </c>
      <c r="V479" s="17"/>
      <c r="W479" s="17"/>
    </row>
    <row r="480" spans="1:23" s="16" customFormat="1" ht="14.25" customHeight="1">
      <c r="A480" s="31">
        <f>'до 150 кВт'!A480</f>
        <v>43941</v>
      </c>
      <c r="B480" s="18">
        <v>15</v>
      </c>
      <c r="C480" s="19">
        <v>1615.11</v>
      </c>
      <c r="D480" s="19">
        <v>0</v>
      </c>
      <c r="E480" s="19">
        <v>380.54</v>
      </c>
      <c r="F480" s="24">
        <v>1637.31</v>
      </c>
      <c r="G480" s="24">
        <v>92</v>
      </c>
      <c r="H480" s="20">
        <f t="shared" si="28"/>
        <v>2966.0099999999998</v>
      </c>
      <c r="I480" s="20">
        <f t="shared" si="29"/>
        <v>3371.3300000000004</v>
      </c>
      <c r="J480" s="20">
        <f t="shared" si="30"/>
        <v>4014.0499999999997</v>
      </c>
      <c r="K480" s="20">
        <f t="shared" si="31"/>
        <v>5432.36</v>
      </c>
      <c r="L480" s="25">
        <v>0</v>
      </c>
      <c r="M480" s="32">
        <v>380.54</v>
      </c>
      <c r="V480" s="17"/>
      <c r="W480" s="17"/>
    </row>
    <row r="481" spans="1:23" s="16" customFormat="1" ht="14.25" customHeight="1">
      <c r="A481" s="31">
        <f>'до 150 кВт'!A481</f>
        <v>43941</v>
      </c>
      <c r="B481" s="18">
        <v>16</v>
      </c>
      <c r="C481" s="19">
        <v>1606.48</v>
      </c>
      <c r="D481" s="19">
        <v>0</v>
      </c>
      <c r="E481" s="19">
        <v>495.96</v>
      </c>
      <c r="F481" s="24">
        <v>1628.68</v>
      </c>
      <c r="G481" s="24">
        <v>92</v>
      </c>
      <c r="H481" s="20">
        <f t="shared" si="28"/>
        <v>2957.38</v>
      </c>
      <c r="I481" s="20">
        <f t="shared" si="29"/>
        <v>3362.7000000000003</v>
      </c>
      <c r="J481" s="20">
        <f t="shared" si="30"/>
        <v>4005.42</v>
      </c>
      <c r="K481" s="20">
        <f t="shared" si="31"/>
        <v>5423.73</v>
      </c>
      <c r="L481" s="25">
        <v>0</v>
      </c>
      <c r="M481" s="32">
        <v>495.96</v>
      </c>
      <c r="V481" s="17"/>
      <c r="W481" s="17"/>
    </row>
    <row r="482" spans="1:23" s="16" customFormat="1" ht="14.25" customHeight="1">
      <c r="A482" s="31">
        <f>'до 150 кВт'!A482</f>
        <v>43941</v>
      </c>
      <c r="B482" s="18">
        <v>17</v>
      </c>
      <c r="C482" s="19">
        <v>1602.37</v>
      </c>
      <c r="D482" s="19">
        <v>0</v>
      </c>
      <c r="E482" s="19">
        <v>508.84</v>
      </c>
      <c r="F482" s="24">
        <v>1624.57</v>
      </c>
      <c r="G482" s="24">
        <v>92</v>
      </c>
      <c r="H482" s="20">
        <f t="shared" si="28"/>
        <v>2953.27</v>
      </c>
      <c r="I482" s="20">
        <f t="shared" si="29"/>
        <v>3358.59</v>
      </c>
      <c r="J482" s="20">
        <f t="shared" si="30"/>
        <v>4001.31</v>
      </c>
      <c r="K482" s="20">
        <f t="shared" si="31"/>
        <v>5419.62</v>
      </c>
      <c r="L482" s="25">
        <v>0</v>
      </c>
      <c r="M482" s="32">
        <v>508.84</v>
      </c>
      <c r="V482" s="17"/>
      <c r="W482" s="17"/>
    </row>
    <row r="483" spans="1:23" s="16" customFormat="1" ht="14.25" customHeight="1">
      <c r="A483" s="31">
        <f>'до 150 кВт'!A483</f>
        <v>43941</v>
      </c>
      <c r="B483" s="18">
        <v>18</v>
      </c>
      <c r="C483" s="19">
        <v>1548.34</v>
      </c>
      <c r="D483" s="19">
        <v>0</v>
      </c>
      <c r="E483" s="19">
        <v>258.02</v>
      </c>
      <c r="F483" s="24">
        <v>1570.54</v>
      </c>
      <c r="G483" s="24">
        <v>92</v>
      </c>
      <c r="H483" s="20">
        <f t="shared" si="28"/>
        <v>2899.2400000000002</v>
      </c>
      <c r="I483" s="20">
        <f t="shared" si="29"/>
        <v>3304.56</v>
      </c>
      <c r="J483" s="20">
        <f t="shared" si="30"/>
        <v>3947.28</v>
      </c>
      <c r="K483" s="20">
        <f t="shared" si="31"/>
        <v>5365.589999999999</v>
      </c>
      <c r="L483" s="25">
        <v>0</v>
      </c>
      <c r="M483" s="32">
        <v>258.02</v>
      </c>
      <c r="V483" s="17"/>
      <c r="W483" s="17"/>
    </row>
    <row r="484" spans="1:23" s="16" customFormat="1" ht="14.25" customHeight="1">
      <c r="A484" s="31">
        <f>'до 150 кВт'!A484</f>
        <v>43941</v>
      </c>
      <c r="B484" s="18">
        <v>19</v>
      </c>
      <c r="C484" s="19">
        <v>1614.63</v>
      </c>
      <c r="D484" s="19">
        <v>0</v>
      </c>
      <c r="E484" s="19">
        <v>217.69</v>
      </c>
      <c r="F484" s="24">
        <v>1636.83</v>
      </c>
      <c r="G484" s="24">
        <v>92</v>
      </c>
      <c r="H484" s="20">
        <f t="shared" si="28"/>
        <v>2965.53</v>
      </c>
      <c r="I484" s="20">
        <f t="shared" si="29"/>
        <v>3370.8500000000004</v>
      </c>
      <c r="J484" s="20">
        <f t="shared" si="30"/>
        <v>4013.57</v>
      </c>
      <c r="K484" s="20">
        <f t="shared" si="31"/>
        <v>5431.88</v>
      </c>
      <c r="L484" s="25">
        <v>0</v>
      </c>
      <c r="M484" s="32">
        <v>217.69</v>
      </c>
      <c r="V484" s="17"/>
      <c r="W484" s="17"/>
    </row>
    <row r="485" spans="1:23" s="16" customFormat="1" ht="14.25" customHeight="1">
      <c r="A485" s="31">
        <f>'до 150 кВт'!A485</f>
        <v>43941</v>
      </c>
      <c r="B485" s="18">
        <v>20</v>
      </c>
      <c r="C485" s="19">
        <v>1707.81</v>
      </c>
      <c r="D485" s="19">
        <v>0</v>
      </c>
      <c r="E485" s="19">
        <v>494.4</v>
      </c>
      <c r="F485" s="24">
        <v>1730.01</v>
      </c>
      <c r="G485" s="24">
        <v>92</v>
      </c>
      <c r="H485" s="20">
        <f t="shared" si="28"/>
        <v>3058.71</v>
      </c>
      <c r="I485" s="20">
        <f t="shared" si="29"/>
        <v>3464.03</v>
      </c>
      <c r="J485" s="20">
        <f t="shared" si="30"/>
        <v>4106.749999999999</v>
      </c>
      <c r="K485" s="20">
        <f t="shared" si="31"/>
        <v>5525.0599999999995</v>
      </c>
      <c r="L485" s="25">
        <v>0</v>
      </c>
      <c r="M485" s="32">
        <v>494.4</v>
      </c>
      <c r="V485" s="17"/>
      <c r="W485" s="17"/>
    </row>
    <row r="486" spans="1:23" s="16" customFormat="1" ht="14.25" customHeight="1">
      <c r="A486" s="31">
        <f>'до 150 кВт'!A486</f>
        <v>43941</v>
      </c>
      <c r="B486" s="18">
        <v>21</v>
      </c>
      <c r="C486" s="19">
        <v>1698.78</v>
      </c>
      <c r="D486" s="19">
        <v>0</v>
      </c>
      <c r="E486" s="19">
        <v>60.13</v>
      </c>
      <c r="F486" s="24">
        <v>1720.98</v>
      </c>
      <c r="G486" s="24">
        <v>92</v>
      </c>
      <c r="H486" s="20">
        <f t="shared" si="28"/>
        <v>3049.68</v>
      </c>
      <c r="I486" s="20">
        <f t="shared" si="29"/>
        <v>3455.0000000000005</v>
      </c>
      <c r="J486" s="20">
        <f t="shared" si="30"/>
        <v>4097.719999999999</v>
      </c>
      <c r="K486" s="20">
        <f t="shared" si="31"/>
        <v>5516.03</v>
      </c>
      <c r="L486" s="25">
        <v>0</v>
      </c>
      <c r="M486" s="32">
        <v>60.13</v>
      </c>
      <c r="V486" s="17"/>
      <c r="W486" s="17"/>
    </row>
    <row r="487" spans="1:23" s="16" customFormat="1" ht="14.25" customHeight="1">
      <c r="A487" s="31">
        <f>'до 150 кВт'!A487</f>
        <v>43941</v>
      </c>
      <c r="B487" s="18">
        <v>22</v>
      </c>
      <c r="C487" s="19">
        <v>1620.45</v>
      </c>
      <c r="D487" s="19">
        <v>52.31</v>
      </c>
      <c r="E487" s="19">
        <v>0</v>
      </c>
      <c r="F487" s="24">
        <v>1642.65</v>
      </c>
      <c r="G487" s="24">
        <v>92</v>
      </c>
      <c r="H487" s="20">
        <f t="shared" si="28"/>
        <v>2971.35</v>
      </c>
      <c r="I487" s="20">
        <f t="shared" si="29"/>
        <v>3376.6700000000005</v>
      </c>
      <c r="J487" s="20">
        <f t="shared" si="30"/>
        <v>4019.39</v>
      </c>
      <c r="K487" s="20">
        <f t="shared" si="31"/>
        <v>5437.7</v>
      </c>
      <c r="L487" s="25">
        <v>52.31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43941</v>
      </c>
      <c r="B488" s="18">
        <v>23</v>
      </c>
      <c r="C488" s="19">
        <v>1599.57</v>
      </c>
      <c r="D488" s="19">
        <v>14.79</v>
      </c>
      <c r="E488" s="19">
        <v>0</v>
      </c>
      <c r="F488" s="24">
        <v>1621.77</v>
      </c>
      <c r="G488" s="24">
        <v>92</v>
      </c>
      <c r="H488" s="20">
        <f t="shared" si="28"/>
        <v>2950.47</v>
      </c>
      <c r="I488" s="20">
        <f t="shared" si="29"/>
        <v>3355.7900000000004</v>
      </c>
      <c r="J488" s="20">
        <f t="shared" si="30"/>
        <v>3998.5099999999998</v>
      </c>
      <c r="K488" s="20">
        <f t="shared" si="31"/>
        <v>5416.82</v>
      </c>
      <c r="L488" s="25">
        <v>14.79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43942</v>
      </c>
      <c r="B489" s="18">
        <v>0</v>
      </c>
      <c r="C489" s="19">
        <v>1033.22</v>
      </c>
      <c r="D489" s="19">
        <v>0</v>
      </c>
      <c r="E489" s="19">
        <v>267.85</v>
      </c>
      <c r="F489" s="24">
        <v>1055.42</v>
      </c>
      <c r="G489" s="24">
        <v>92</v>
      </c>
      <c r="H489" s="20">
        <f t="shared" si="28"/>
        <v>2384.1200000000003</v>
      </c>
      <c r="I489" s="20">
        <f t="shared" si="29"/>
        <v>2789.44</v>
      </c>
      <c r="J489" s="20">
        <f t="shared" si="30"/>
        <v>3432.1600000000003</v>
      </c>
      <c r="K489" s="20">
        <f t="shared" si="31"/>
        <v>4850.469999999999</v>
      </c>
      <c r="L489" s="25">
        <v>0</v>
      </c>
      <c r="M489" s="32">
        <v>267.85</v>
      </c>
      <c r="V489" s="17"/>
      <c r="W489" s="17"/>
    </row>
    <row r="490" spans="1:23" s="16" customFormat="1" ht="14.25" customHeight="1">
      <c r="A490" s="31">
        <f>'до 150 кВт'!A490</f>
        <v>43942</v>
      </c>
      <c r="B490" s="18">
        <v>1</v>
      </c>
      <c r="C490" s="19">
        <v>816.46</v>
      </c>
      <c r="D490" s="19">
        <v>0</v>
      </c>
      <c r="E490" s="19">
        <v>159.57</v>
      </c>
      <c r="F490" s="24">
        <v>838.66</v>
      </c>
      <c r="G490" s="24">
        <v>92</v>
      </c>
      <c r="H490" s="20">
        <f t="shared" si="28"/>
        <v>2167.36</v>
      </c>
      <c r="I490" s="20">
        <f t="shared" si="29"/>
        <v>2572.6800000000003</v>
      </c>
      <c r="J490" s="20">
        <f t="shared" si="30"/>
        <v>3215.4</v>
      </c>
      <c r="K490" s="20">
        <f t="shared" si="31"/>
        <v>4633.71</v>
      </c>
      <c r="L490" s="25">
        <v>0</v>
      </c>
      <c r="M490" s="32">
        <v>159.57</v>
      </c>
      <c r="V490" s="17"/>
      <c r="W490" s="17"/>
    </row>
    <row r="491" spans="1:23" s="16" customFormat="1" ht="14.25" customHeight="1">
      <c r="A491" s="31">
        <f>'до 150 кВт'!A491</f>
        <v>43942</v>
      </c>
      <c r="B491" s="18">
        <v>2</v>
      </c>
      <c r="C491" s="19">
        <v>772.02</v>
      </c>
      <c r="D491" s="19">
        <v>0</v>
      </c>
      <c r="E491" s="19">
        <v>150.54</v>
      </c>
      <c r="F491" s="24">
        <v>794.22</v>
      </c>
      <c r="G491" s="24">
        <v>92</v>
      </c>
      <c r="H491" s="20">
        <f t="shared" si="28"/>
        <v>2122.92</v>
      </c>
      <c r="I491" s="20">
        <f t="shared" si="29"/>
        <v>2528.2400000000002</v>
      </c>
      <c r="J491" s="20">
        <f t="shared" si="30"/>
        <v>3170.96</v>
      </c>
      <c r="K491" s="20">
        <f t="shared" si="31"/>
        <v>4589.2699999999995</v>
      </c>
      <c r="L491" s="25">
        <v>0</v>
      </c>
      <c r="M491" s="32">
        <v>150.54</v>
      </c>
      <c r="V491" s="17"/>
      <c r="W491" s="17"/>
    </row>
    <row r="492" spans="1:23" s="16" customFormat="1" ht="14.25" customHeight="1">
      <c r="A492" s="31">
        <f>'до 150 кВт'!A492</f>
        <v>43942</v>
      </c>
      <c r="B492" s="18">
        <v>3</v>
      </c>
      <c r="C492" s="19">
        <v>699.64</v>
      </c>
      <c r="D492" s="19">
        <v>0</v>
      </c>
      <c r="E492" s="19">
        <v>64.63</v>
      </c>
      <c r="F492" s="24">
        <v>721.84</v>
      </c>
      <c r="G492" s="24">
        <v>92</v>
      </c>
      <c r="H492" s="20">
        <f t="shared" si="28"/>
        <v>2050.54</v>
      </c>
      <c r="I492" s="20">
        <f t="shared" si="29"/>
        <v>2455.86</v>
      </c>
      <c r="J492" s="20">
        <f t="shared" si="30"/>
        <v>3098.58</v>
      </c>
      <c r="K492" s="20">
        <f t="shared" si="31"/>
        <v>4516.889999999999</v>
      </c>
      <c r="L492" s="25">
        <v>0</v>
      </c>
      <c r="M492" s="32">
        <v>64.63</v>
      </c>
      <c r="V492" s="17"/>
      <c r="W492" s="17"/>
    </row>
    <row r="493" spans="1:23" s="16" customFormat="1" ht="14.25" customHeight="1">
      <c r="A493" s="31">
        <f>'до 150 кВт'!A493</f>
        <v>43942</v>
      </c>
      <c r="B493" s="18">
        <v>4</v>
      </c>
      <c r="C493" s="19">
        <v>745.4</v>
      </c>
      <c r="D493" s="19">
        <v>0</v>
      </c>
      <c r="E493" s="19">
        <v>74.22</v>
      </c>
      <c r="F493" s="24">
        <v>767.6</v>
      </c>
      <c r="G493" s="24">
        <v>92</v>
      </c>
      <c r="H493" s="20">
        <f t="shared" si="28"/>
        <v>2096.3</v>
      </c>
      <c r="I493" s="20">
        <f t="shared" si="29"/>
        <v>2501.6200000000003</v>
      </c>
      <c r="J493" s="20">
        <f t="shared" si="30"/>
        <v>3144.34</v>
      </c>
      <c r="K493" s="20">
        <f t="shared" si="31"/>
        <v>4562.65</v>
      </c>
      <c r="L493" s="25">
        <v>0</v>
      </c>
      <c r="M493" s="32">
        <v>74.22</v>
      </c>
      <c r="V493" s="17"/>
      <c r="W493" s="17"/>
    </row>
    <row r="494" spans="1:23" s="16" customFormat="1" ht="14.25" customHeight="1">
      <c r="A494" s="31">
        <f>'до 150 кВт'!A494</f>
        <v>43942</v>
      </c>
      <c r="B494" s="18">
        <v>5</v>
      </c>
      <c r="C494" s="19">
        <v>787.95</v>
      </c>
      <c r="D494" s="19">
        <v>0</v>
      </c>
      <c r="E494" s="19">
        <v>86.44</v>
      </c>
      <c r="F494" s="24">
        <v>810.15</v>
      </c>
      <c r="G494" s="24">
        <v>92</v>
      </c>
      <c r="H494" s="20">
        <f t="shared" si="28"/>
        <v>2138.85</v>
      </c>
      <c r="I494" s="20">
        <f t="shared" si="29"/>
        <v>2544.1700000000005</v>
      </c>
      <c r="J494" s="20">
        <f t="shared" si="30"/>
        <v>3186.89</v>
      </c>
      <c r="K494" s="20">
        <f t="shared" si="31"/>
        <v>4605.2</v>
      </c>
      <c r="L494" s="25">
        <v>0</v>
      </c>
      <c r="M494" s="32">
        <v>86.44</v>
      </c>
      <c r="V494" s="17"/>
      <c r="W494" s="17"/>
    </row>
    <row r="495" spans="1:23" s="16" customFormat="1" ht="14.25" customHeight="1">
      <c r="A495" s="31">
        <f>'до 150 кВт'!A495</f>
        <v>43942</v>
      </c>
      <c r="B495" s="18">
        <v>6</v>
      </c>
      <c r="C495" s="19">
        <v>869.69</v>
      </c>
      <c r="D495" s="19">
        <v>0</v>
      </c>
      <c r="E495" s="19">
        <v>18.79</v>
      </c>
      <c r="F495" s="24">
        <v>891.89</v>
      </c>
      <c r="G495" s="24">
        <v>92</v>
      </c>
      <c r="H495" s="20">
        <f t="shared" si="28"/>
        <v>2220.59</v>
      </c>
      <c r="I495" s="20">
        <f t="shared" si="29"/>
        <v>2625.9100000000003</v>
      </c>
      <c r="J495" s="20">
        <f t="shared" si="30"/>
        <v>3268.63</v>
      </c>
      <c r="K495" s="20">
        <f t="shared" si="31"/>
        <v>4686.94</v>
      </c>
      <c r="L495" s="25">
        <v>0</v>
      </c>
      <c r="M495" s="32">
        <v>18.79</v>
      </c>
      <c r="V495" s="17"/>
      <c r="W495" s="17"/>
    </row>
    <row r="496" spans="1:23" s="16" customFormat="1" ht="14.25" customHeight="1">
      <c r="A496" s="31">
        <f>'до 150 кВт'!A496</f>
        <v>43942</v>
      </c>
      <c r="B496" s="18">
        <v>7</v>
      </c>
      <c r="C496" s="19">
        <v>912.24</v>
      </c>
      <c r="D496" s="19">
        <v>15.08</v>
      </c>
      <c r="E496" s="19">
        <v>0</v>
      </c>
      <c r="F496" s="24">
        <v>934.44</v>
      </c>
      <c r="G496" s="24">
        <v>92</v>
      </c>
      <c r="H496" s="20">
        <f t="shared" si="28"/>
        <v>2263.14</v>
      </c>
      <c r="I496" s="20">
        <f t="shared" si="29"/>
        <v>2668.4600000000005</v>
      </c>
      <c r="J496" s="20">
        <f t="shared" si="30"/>
        <v>3311.18</v>
      </c>
      <c r="K496" s="20">
        <f t="shared" si="31"/>
        <v>4729.49</v>
      </c>
      <c r="L496" s="25">
        <v>15.08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43942</v>
      </c>
      <c r="B497" s="18">
        <v>8</v>
      </c>
      <c r="C497" s="19">
        <v>1241.02</v>
      </c>
      <c r="D497" s="19">
        <v>59.59</v>
      </c>
      <c r="E497" s="19">
        <v>0</v>
      </c>
      <c r="F497" s="24">
        <v>1263.22</v>
      </c>
      <c r="G497" s="24">
        <v>92</v>
      </c>
      <c r="H497" s="20">
        <f t="shared" si="28"/>
        <v>2591.92</v>
      </c>
      <c r="I497" s="20">
        <f t="shared" si="29"/>
        <v>2997.2400000000002</v>
      </c>
      <c r="J497" s="20">
        <f t="shared" si="30"/>
        <v>3639.96</v>
      </c>
      <c r="K497" s="20">
        <f t="shared" si="31"/>
        <v>5058.2699999999995</v>
      </c>
      <c r="L497" s="25">
        <v>59.59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43942</v>
      </c>
      <c r="B498" s="18">
        <v>9</v>
      </c>
      <c r="C498" s="19">
        <v>1300.19</v>
      </c>
      <c r="D498" s="19">
        <v>0</v>
      </c>
      <c r="E498" s="19">
        <v>220.05</v>
      </c>
      <c r="F498" s="24">
        <v>1322.39</v>
      </c>
      <c r="G498" s="24">
        <v>92</v>
      </c>
      <c r="H498" s="20">
        <f t="shared" si="28"/>
        <v>2651.09</v>
      </c>
      <c r="I498" s="20">
        <f t="shared" si="29"/>
        <v>3056.4100000000003</v>
      </c>
      <c r="J498" s="20">
        <f t="shared" si="30"/>
        <v>3699.13</v>
      </c>
      <c r="K498" s="20">
        <f t="shared" si="31"/>
        <v>5117.44</v>
      </c>
      <c r="L498" s="25">
        <v>0</v>
      </c>
      <c r="M498" s="32">
        <v>220.05</v>
      </c>
      <c r="V498" s="17"/>
      <c r="W498" s="17"/>
    </row>
    <row r="499" spans="1:23" s="16" customFormat="1" ht="14.25" customHeight="1">
      <c r="A499" s="31">
        <f>'до 150 кВт'!A499</f>
        <v>43942</v>
      </c>
      <c r="B499" s="18">
        <v>10</v>
      </c>
      <c r="C499" s="19">
        <v>1326.69</v>
      </c>
      <c r="D499" s="19">
        <v>0</v>
      </c>
      <c r="E499" s="19">
        <v>1.31</v>
      </c>
      <c r="F499" s="24">
        <v>1348.89</v>
      </c>
      <c r="G499" s="24">
        <v>92</v>
      </c>
      <c r="H499" s="20">
        <f t="shared" si="28"/>
        <v>2677.59</v>
      </c>
      <c r="I499" s="20">
        <f t="shared" si="29"/>
        <v>3082.9100000000003</v>
      </c>
      <c r="J499" s="20">
        <f t="shared" si="30"/>
        <v>3725.63</v>
      </c>
      <c r="K499" s="20">
        <f t="shared" si="31"/>
        <v>5143.94</v>
      </c>
      <c r="L499" s="25">
        <v>0</v>
      </c>
      <c r="M499" s="32">
        <v>1.31</v>
      </c>
      <c r="V499" s="17"/>
      <c r="W499" s="17"/>
    </row>
    <row r="500" spans="1:23" s="16" customFormat="1" ht="14.25" customHeight="1">
      <c r="A500" s="31">
        <f>'до 150 кВт'!A500</f>
        <v>43942</v>
      </c>
      <c r="B500" s="18">
        <v>11</v>
      </c>
      <c r="C500" s="19">
        <v>1328.53</v>
      </c>
      <c r="D500" s="19">
        <v>224.2</v>
      </c>
      <c r="E500" s="19">
        <v>0</v>
      </c>
      <c r="F500" s="24">
        <v>1350.73</v>
      </c>
      <c r="G500" s="24">
        <v>92</v>
      </c>
      <c r="H500" s="20">
        <f t="shared" si="28"/>
        <v>2679.43</v>
      </c>
      <c r="I500" s="20">
        <f t="shared" si="29"/>
        <v>3084.7500000000005</v>
      </c>
      <c r="J500" s="20">
        <f t="shared" si="30"/>
        <v>3727.47</v>
      </c>
      <c r="K500" s="20">
        <f t="shared" si="31"/>
        <v>5145.78</v>
      </c>
      <c r="L500" s="25">
        <v>224.2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43942</v>
      </c>
      <c r="B501" s="18">
        <v>12</v>
      </c>
      <c r="C501" s="19">
        <v>1302.29</v>
      </c>
      <c r="D501" s="19">
        <v>229.1</v>
      </c>
      <c r="E501" s="19">
        <v>0</v>
      </c>
      <c r="F501" s="24">
        <v>1324.49</v>
      </c>
      <c r="G501" s="24">
        <v>92</v>
      </c>
      <c r="H501" s="20">
        <f t="shared" si="28"/>
        <v>2653.19</v>
      </c>
      <c r="I501" s="20">
        <f t="shared" si="29"/>
        <v>3058.51</v>
      </c>
      <c r="J501" s="20">
        <f t="shared" si="30"/>
        <v>3701.23</v>
      </c>
      <c r="K501" s="20">
        <f t="shared" si="31"/>
        <v>5119.54</v>
      </c>
      <c r="L501" s="25">
        <v>229.1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43942</v>
      </c>
      <c r="B502" s="18">
        <v>13</v>
      </c>
      <c r="C502" s="19">
        <v>1333.51</v>
      </c>
      <c r="D502" s="19">
        <v>0</v>
      </c>
      <c r="E502" s="19">
        <v>292.05</v>
      </c>
      <c r="F502" s="24">
        <v>1355.71</v>
      </c>
      <c r="G502" s="24">
        <v>92</v>
      </c>
      <c r="H502" s="20">
        <f t="shared" si="28"/>
        <v>2684.4100000000003</v>
      </c>
      <c r="I502" s="20">
        <f t="shared" si="29"/>
        <v>3089.73</v>
      </c>
      <c r="J502" s="20">
        <f t="shared" si="30"/>
        <v>3732.4500000000003</v>
      </c>
      <c r="K502" s="20">
        <f t="shared" si="31"/>
        <v>5150.759999999999</v>
      </c>
      <c r="L502" s="25">
        <v>0</v>
      </c>
      <c r="M502" s="32">
        <v>292.05</v>
      </c>
      <c r="V502" s="17"/>
      <c r="W502" s="17"/>
    </row>
    <row r="503" spans="1:23" s="16" customFormat="1" ht="14.25" customHeight="1">
      <c r="A503" s="31">
        <f>'до 150 кВт'!A503</f>
        <v>43942</v>
      </c>
      <c r="B503" s="18">
        <v>14</v>
      </c>
      <c r="C503" s="19">
        <v>1313.01</v>
      </c>
      <c r="D503" s="19">
        <v>0</v>
      </c>
      <c r="E503" s="19">
        <v>328.89</v>
      </c>
      <c r="F503" s="24">
        <v>1335.21</v>
      </c>
      <c r="G503" s="24">
        <v>92</v>
      </c>
      <c r="H503" s="20">
        <f t="shared" si="28"/>
        <v>2663.9100000000003</v>
      </c>
      <c r="I503" s="20">
        <f t="shared" si="29"/>
        <v>3069.23</v>
      </c>
      <c r="J503" s="20">
        <f t="shared" si="30"/>
        <v>3711.9500000000003</v>
      </c>
      <c r="K503" s="20">
        <f t="shared" si="31"/>
        <v>5130.259999999999</v>
      </c>
      <c r="L503" s="25">
        <v>0</v>
      </c>
      <c r="M503" s="32">
        <v>328.89</v>
      </c>
      <c r="V503" s="17"/>
      <c r="W503" s="17"/>
    </row>
    <row r="504" spans="1:23" s="16" customFormat="1" ht="14.25" customHeight="1">
      <c r="A504" s="31">
        <f>'до 150 кВт'!A504</f>
        <v>43942</v>
      </c>
      <c r="B504" s="18">
        <v>15</v>
      </c>
      <c r="C504" s="19">
        <v>1335.06</v>
      </c>
      <c r="D504" s="19">
        <v>0</v>
      </c>
      <c r="E504" s="19">
        <v>324.65</v>
      </c>
      <c r="F504" s="24">
        <v>1357.26</v>
      </c>
      <c r="G504" s="24">
        <v>92</v>
      </c>
      <c r="H504" s="20">
        <f t="shared" si="28"/>
        <v>2685.96</v>
      </c>
      <c r="I504" s="20">
        <f t="shared" si="29"/>
        <v>3091.28</v>
      </c>
      <c r="J504" s="20">
        <f t="shared" si="30"/>
        <v>3734</v>
      </c>
      <c r="K504" s="20">
        <f t="shared" si="31"/>
        <v>5152.3099999999995</v>
      </c>
      <c r="L504" s="25">
        <v>0</v>
      </c>
      <c r="M504" s="32">
        <v>324.65</v>
      </c>
      <c r="V504" s="17"/>
      <c r="W504" s="17"/>
    </row>
    <row r="505" spans="1:23" s="16" customFormat="1" ht="14.25" customHeight="1">
      <c r="A505" s="31">
        <f>'до 150 кВт'!A505</f>
        <v>43942</v>
      </c>
      <c r="B505" s="18">
        <v>16</v>
      </c>
      <c r="C505" s="19">
        <v>1305.57</v>
      </c>
      <c r="D505" s="19">
        <v>0</v>
      </c>
      <c r="E505" s="19">
        <v>280.89</v>
      </c>
      <c r="F505" s="24">
        <v>1327.77</v>
      </c>
      <c r="G505" s="24">
        <v>92</v>
      </c>
      <c r="H505" s="20">
        <f t="shared" si="28"/>
        <v>2656.47</v>
      </c>
      <c r="I505" s="20">
        <f t="shared" si="29"/>
        <v>3061.7900000000004</v>
      </c>
      <c r="J505" s="20">
        <f t="shared" si="30"/>
        <v>3704.5099999999998</v>
      </c>
      <c r="K505" s="20">
        <f t="shared" si="31"/>
        <v>5122.82</v>
      </c>
      <c r="L505" s="25">
        <v>0</v>
      </c>
      <c r="M505" s="32">
        <v>280.89</v>
      </c>
      <c r="V505" s="17"/>
      <c r="W505" s="17"/>
    </row>
    <row r="506" spans="1:23" s="16" customFormat="1" ht="14.25" customHeight="1">
      <c r="A506" s="31">
        <f>'до 150 кВт'!A506</f>
        <v>43942</v>
      </c>
      <c r="B506" s="18">
        <v>17</v>
      </c>
      <c r="C506" s="19">
        <v>1289.56</v>
      </c>
      <c r="D506" s="19">
        <v>0</v>
      </c>
      <c r="E506" s="19">
        <v>425.11</v>
      </c>
      <c r="F506" s="24">
        <v>1311.76</v>
      </c>
      <c r="G506" s="24">
        <v>92</v>
      </c>
      <c r="H506" s="20">
        <f t="shared" si="28"/>
        <v>2640.46</v>
      </c>
      <c r="I506" s="20">
        <f t="shared" si="29"/>
        <v>3045.78</v>
      </c>
      <c r="J506" s="20">
        <f t="shared" si="30"/>
        <v>3688.5</v>
      </c>
      <c r="K506" s="20">
        <f t="shared" si="31"/>
        <v>5106.8099999999995</v>
      </c>
      <c r="L506" s="25">
        <v>0</v>
      </c>
      <c r="M506" s="32">
        <v>425.11</v>
      </c>
      <c r="V506" s="17"/>
      <c r="W506" s="17"/>
    </row>
    <row r="507" spans="1:23" s="16" customFormat="1" ht="14.25" customHeight="1">
      <c r="A507" s="31">
        <f>'до 150 кВт'!A507</f>
        <v>43942</v>
      </c>
      <c r="B507" s="18">
        <v>18</v>
      </c>
      <c r="C507" s="19">
        <v>1239.99</v>
      </c>
      <c r="D507" s="19">
        <v>0</v>
      </c>
      <c r="E507" s="19">
        <v>180.62</v>
      </c>
      <c r="F507" s="24">
        <v>1262.19</v>
      </c>
      <c r="G507" s="24">
        <v>92</v>
      </c>
      <c r="H507" s="20">
        <f t="shared" si="28"/>
        <v>2590.89</v>
      </c>
      <c r="I507" s="20">
        <f t="shared" si="29"/>
        <v>2996.2100000000005</v>
      </c>
      <c r="J507" s="20">
        <f t="shared" si="30"/>
        <v>3638.93</v>
      </c>
      <c r="K507" s="20">
        <f t="shared" si="31"/>
        <v>5057.24</v>
      </c>
      <c r="L507" s="25">
        <v>0</v>
      </c>
      <c r="M507" s="32">
        <v>180.62</v>
      </c>
      <c r="V507" s="17"/>
      <c r="W507" s="17"/>
    </row>
    <row r="508" spans="1:23" s="16" customFormat="1" ht="14.25" customHeight="1">
      <c r="A508" s="31">
        <f>'до 150 кВт'!A508</f>
        <v>43942</v>
      </c>
      <c r="B508" s="18">
        <v>19</v>
      </c>
      <c r="C508" s="19">
        <v>1332.5</v>
      </c>
      <c r="D508" s="19">
        <v>67.34</v>
      </c>
      <c r="E508" s="19">
        <v>0</v>
      </c>
      <c r="F508" s="24">
        <v>1354.7</v>
      </c>
      <c r="G508" s="24">
        <v>92</v>
      </c>
      <c r="H508" s="20">
        <f t="shared" si="28"/>
        <v>2683.4</v>
      </c>
      <c r="I508" s="20">
        <f t="shared" si="29"/>
        <v>3088.7200000000003</v>
      </c>
      <c r="J508" s="20">
        <f t="shared" si="30"/>
        <v>3731.44</v>
      </c>
      <c r="K508" s="20">
        <f t="shared" si="31"/>
        <v>5149.749999999999</v>
      </c>
      <c r="L508" s="25">
        <v>67.34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43942</v>
      </c>
      <c r="B509" s="18">
        <v>20</v>
      </c>
      <c r="C509" s="19">
        <v>1721.76</v>
      </c>
      <c r="D509" s="19">
        <v>0</v>
      </c>
      <c r="E509" s="19">
        <v>15.52</v>
      </c>
      <c r="F509" s="24">
        <v>1743.96</v>
      </c>
      <c r="G509" s="24">
        <v>92</v>
      </c>
      <c r="H509" s="20">
        <f t="shared" si="28"/>
        <v>3072.6600000000003</v>
      </c>
      <c r="I509" s="20">
        <f t="shared" si="29"/>
        <v>3477.98</v>
      </c>
      <c r="J509" s="20">
        <f t="shared" si="30"/>
        <v>4120.7</v>
      </c>
      <c r="K509" s="20">
        <f t="shared" si="31"/>
        <v>5539.009999999999</v>
      </c>
      <c r="L509" s="25">
        <v>0</v>
      </c>
      <c r="M509" s="32">
        <v>15.52</v>
      </c>
      <c r="V509" s="17"/>
      <c r="W509" s="17"/>
    </row>
    <row r="510" spans="1:23" s="16" customFormat="1" ht="14.25" customHeight="1">
      <c r="A510" s="31">
        <f>'до 150 кВт'!A510</f>
        <v>43942</v>
      </c>
      <c r="B510" s="18">
        <v>21</v>
      </c>
      <c r="C510" s="19">
        <v>1753.45</v>
      </c>
      <c r="D510" s="19">
        <v>0</v>
      </c>
      <c r="E510" s="19">
        <v>842.01</v>
      </c>
      <c r="F510" s="24">
        <v>1775.65</v>
      </c>
      <c r="G510" s="24">
        <v>92</v>
      </c>
      <c r="H510" s="20">
        <f t="shared" si="28"/>
        <v>3104.35</v>
      </c>
      <c r="I510" s="20">
        <f t="shared" si="29"/>
        <v>3509.6700000000005</v>
      </c>
      <c r="J510" s="20">
        <f t="shared" si="30"/>
        <v>4152.389999999999</v>
      </c>
      <c r="K510" s="20">
        <f t="shared" si="31"/>
        <v>5570.7</v>
      </c>
      <c r="L510" s="25">
        <v>0</v>
      </c>
      <c r="M510" s="32">
        <v>842.01</v>
      </c>
      <c r="V510" s="17"/>
      <c r="W510" s="17"/>
    </row>
    <row r="511" spans="1:23" s="16" customFormat="1" ht="14.25" customHeight="1">
      <c r="A511" s="31">
        <f>'до 150 кВт'!A511</f>
        <v>43942</v>
      </c>
      <c r="B511" s="18">
        <v>22</v>
      </c>
      <c r="C511" s="19">
        <v>1734.4</v>
      </c>
      <c r="D511" s="19">
        <v>12.56</v>
      </c>
      <c r="E511" s="19">
        <v>0</v>
      </c>
      <c r="F511" s="24">
        <v>1756.6</v>
      </c>
      <c r="G511" s="24">
        <v>92</v>
      </c>
      <c r="H511" s="20">
        <f t="shared" si="28"/>
        <v>3085.3</v>
      </c>
      <c r="I511" s="20">
        <f t="shared" si="29"/>
        <v>3490.6200000000003</v>
      </c>
      <c r="J511" s="20">
        <f t="shared" si="30"/>
        <v>4133.339999999999</v>
      </c>
      <c r="K511" s="20">
        <f t="shared" si="31"/>
        <v>5551.65</v>
      </c>
      <c r="L511" s="25">
        <v>12.56</v>
      </c>
      <c r="M511" s="32">
        <v>0</v>
      </c>
      <c r="V511" s="17"/>
      <c r="W511" s="17"/>
    </row>
    <row r="512" spans="1:23" s="16" customFormat="1" ht="14.25" customHeight="1">
      <c r="A512" s="31">
        <f>'до 150 кВт'!A512</f>
        <v>43942</v>
      </c>
      <c r="B512" s="18">
        <v>23</v>
      </c>
      <c r="C512" s="19">
        <v>1721.28</v>
      </c>
      <c r="D512" s="19">
        <v>0</v>
      </c>
      <c r="E512" s="19">
        <v>1034.23</v>
      </c>
      <c r="F512" s="24">
        <v>1743.48</v>
      </c>
      <c r="G512" s="24">
        <v>92</v>
      </c>
      <c r="H512" s="20">
        <f t="shared" si="28"/>
        <v>3072.18</v>
      </c>
      <c r="I512" s="20">
        <f t="shared" si="29"/>
        <v>3477.5000000000005</v>
      </c>
      <c r="J512" s="20">
        <f t="shared" si="30"/>
        <v>4120.219999999999</v>
      </c>
      <c r="K512" s="20">
        <f t="shared" si="31"/>
        <v>5538.53</v>
      </c>
      <c r="L512" s="25">
        <v>0</v>
      </c>
      <c r="M512" s="32">
        <v>1034.23</v>
      </c>
      <c r="V512" s="17"/>
      <c r="W512" s="17"/>
    </row>
    <row r="513" spans="1:23" s="16" customFormat="1" ht="14.25" customHeight="1">
      <c r="A513" s="31">
        <f>'до 150 кВт'!A513</f>
        <v>43943</v>
      </c>
      <c r="B513" s="18">
        <v>0</v>
      </c>
      <c r="C513" s="19">
        <v>1054.76</v>
      </c>
      <c r="D513" s="19">
        <v>0</v>
      </c>
      <c r="E513" s="19">
        <v>210.76</v>
      </c>
      <c r="F513" s="24">
        <v>1076.96</v>
      </c>
      <c r="G513" s="24">
        <v>92</v>
      </c>
      <c r="H513" s="20">
        <f t="shared" si="28"/>
        <v>2405.6600000000003</v>
      </c>
      <c r="I513" s="20">
        <f t="shared" si="29"/>
        <v>2810.98</v>
      </c>
      <c r="J513" s="20">
        <f t="shared" si="30"/>
        <v>3453.7000000000003</v>
      </c>
      <c r="K513" s="20">
        <f t="shared" si="31"/>
        <v>4872.009999999999</v>
      </c>
      <c r="L513" s="25">
        <v>0</v>
      </c>
      <c r="M513" s="32">
        <v>210.76</v>
      </c>
      <c r="V513" s="17"/>
      <c r="W513" s="17"/>
    </row>
    <row r="514" spans="1:23" s="16" customFormat="1" ht="14.25" customHeight="1">
      <c r="A514" s="31">
        <f>'до 150 кВт'!A514</f>
        <v>43943</v>
      </c>
      <c r="B514" s="18">
        <v>1</v>
      </c>
      <c r="C514" s="19">
        <v>824.05</v>
      </c>
      <c r="D514" s="19">
        <v>0</v>
      </c>
      <c r="E514" s="19">
        <v>42.42</v>
      </c>
      <c r="F514" s="24">
        <v>846.25</v>
      </c>
      <c r="G514" s="24">
        <v>92</v>
      </c>
      <c r="H514" s="20">
        <f t="shared" si="28"/>
        <v>2174.9500000000003</v>
      </c>
      <c r="I514" s="20">
        <f t="shared" si="29"/>
        <v>2580.27</v>
      </c>
      <c r="J514" s="20">
        <f t="shared" si="30"/>
        <v>3222.9900000000002</v>
      </c>
      <c r="K514" s="20">
        <f t="shared" si="31"/>
        <v>4641.299999999999</v>
      </c>
      <c r="L514" s="25">
        <v>0</v>
      </c>
      <c r="M514" s="32">
        <v>42.42</v>
      </c>
      <c r="V514" s="17"/>
      <c r="W514" s="17"/>
    </row>
    <row r="515" spans="1:23" s="16" customFormat="1" ht="14.25" customHeight="1">
      <c r="A515" s="31">
        <f>'до 150 кВт'!A515</f>
        <v>43943</v>
      </c>
      <c r="B515" s="18">
        <v>2</v>
      </c>
      <c r="C515" s="19">
        <v>775.14</v>
      </c>
      <c r="D515" s="19">
        <v>0</v>
      </c>
      <c r="E515" s="19">
        <v>110.99</v>
      </c>
      <c r="F515" s="24">
        <v>797.34</v>
      </c>
      <c r="G515" s="24">
        <v>92</v>
      </c>
      <c r="H515" s="20">
        <f t="shared" si="28"/>
        <v>2126.04</v>
      </c>
      <c r="I515" s="20">
        <f t="shared" si="29"/>
        <v>2531.36</v>
      </c>
      <c r="J515" s="20">
        <f t="shared" si="30"/>
        <v>3174.08</v>
      </c>
      <c r="K515" s="20">
        <f t="shared" si="31"/>
        <v>4592.389999999999</v>
      </c>
      <c r="L515" s="25">
        <v>0</v>
      </c>
      <c r="M515" s="32">
        <v>110.99</v>
      </c>
      <c r="V515" s="17"/>
      <c r="W515" s="17"/>
    </row>
    <row r="516" spans="1:23" s="16" customFormat="1" ht="14.25" customHeight="1">
      <c r="A516" s="31">
        <f>'до 150 кВт'!A516</f>
        <v>43943</v>
      </c>
      <c r="B516" s="18">
        <v>3</v>
      </c>
      <c r="C516" s="19">
        <v>678.08</v>
      </c>
      <c r="D516" s="19">
        <v>0</v>
      </c>
      <c r="E516" s="19">
        <v>12.49</v>
      </c>
      <c r="F516" s="24">
        <v>700.28</v>
      </c>
      <c r="G516" s="24">
        <v>92</v>
      </c>
      <c r="H516" s="20">
        <f t="shared" si="28"/>
        <v>2028.9799999999998</v>
      </c>
      <c r="I516" s="20">
        <f t="shared" si="29"/>
        <v>2434.3</v>
      </c>
      <c r="J516" s="20">
        <f t="shared" si="30"/>
        <v>3077.02</v>
      </c>
      <c r="K516" s="20">
        <f t="shared" si="31"/>
        <v>4495.33</v>
      </c>
      <c r="L516" s="25">
        <v>0</v>
      </c>
      <c r="M516" s="32">
        <v>12.49</v>
      </c>
      <c r="V516" s="17"/>
      <c r="W516" s="17"/>
    </row>
    <row r="517" spans="1:23" s="16" customFormat="1" ht="14.25" customHeight="1">
      <c r="A517" s="31">
        <f>'до 150 кВт'!A517</f>
        <v>43943</v>
      </c>
      <c r="B517" s="18">
        <v>4</v>
      </c>
      <c r="C517" s="19">
        <v>777.02</v>
      </c>
      <c r="D517" s="19">
        <v>0</v>
      </c>
      <c r="E517" s="19">
        <v>1.8</v>
      </c>
      <c r="F517" s="24">
        <v>799.22</v>
      </c>
      <c r="G517" s="24">
        <v>92</v>
      </c>
      <c r="H517" s="20">
        <f t="shared" si="28"/>
        <v>2127.92</v>
      </c>
      <c r="I517" s="20">
        <f t="shared" si="29"/>
        <v>2533.2400000000002</v>
      </c>
      <c r="J517" s="20">
        <f t="shared" si="30"/>
        <v>3175.96</v>
      </c>
      <c r="K517" s="20">
        <f t="shared" si="31"/>
        <v>4594.2699999999995</v>
      </c>
      <c r="L517" s="25">
        <v>0</v>
      </c>
      <c r="M517" s="32">
        <v>1.8</v>
      </c>
      <c r="V517" s="17"/>
      <c r="W517" s="17"/>
    </row>
    <row r="518" spans="1:23" s="16" customFormat="1" ht="14.25" customHeight="1">
      <c r="A518" s="31">
        <f>'до 150 кВт'!A518</f>
        <v>43943</v>
      </c>
      <c r="B518" s="18">
        <v>5</v>
      </c>
      <c r="C518" s="19">
        <v>777.78</v>
      </c>
      <c r="D518" s="19">
        <v>0.93</v>
      </c>
      <c r="E518" s="19">
        <v>0</v>
      </c>
      <c r="F518" s="24">
        <v>799.98</v>
      </c>
      <c r="G518" s="24">
        <v>92</v>
      </c>
      <c r="H518" s="20">
        <f t="shared" si="28"/>
        <v>2128.68</v>
      </c>
      <c r="I518" s="20">
        <f t="shared" si="29"/>
        <v>2534.0000000000005</v>
      </c>
      <c r="J518" s="20">
        <f t="shared" si="30"/>
        <v>3176.72</v>
      </c>
      <c r="K518" s="20">
        <f t="shared" si="31"/>
        <v>4595.03</v>
      </c>
      <c r="L518" s="25">
        <v>0.93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43943</v>
      </c>
      <c r="B519" s="18">
        <v>6</v>
      </c>
      <c r="C519" s="19">
        <v>837.73</v>
      </c>
      <c r="D519" s="19">
        <v>35.72</v>
      </c>
      <c r="E519" s="19">
        <v>0</v>
      </c>
      <c r="F519" s="24">
        <v>859.93</v>
      </c>
      <c r="G519" s="24">
        <v>92</v>
      </c>
      <c r="H519" s="20">
        <f t="shared" si="28"/>
        <v>2188.63</v>
      </c>
      <c r="I519" s="20">
        <f t="shared" si="29"/>
        <v>2593.9500000000003</v>
      </c>
      <c r="J519" s="20">
        <f t="shared" si="30"/>
        <v>3236.67</v>
      </c>
      <c r="K519" s="20">
        <f t="shared" si="31"/>
        <v>4654.98</v>
      </c>
      <c r="L519" s="25">
        <v>35.72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43943</v>
      </c>
      <c r="B520" s="18">
        <v>7</v>
      </c>
      <c r="C520" s="19">
        <v>913.3</v>
      </c>
      <c r="D520" s="19">
        <v>0</v>
      </c>
      <c r="E520" s="19">
        <v>8.57</v>
      </c>
      <c r="F520" s="24">
        <v>935.5</v>
      </c>
      <c r="G520" s="24">
        <v>92</v>
      </c>
      <c r="H520" s="20">
        <f t="shared" si="28"/>
        <v>2264.2000000000003</v>
      </c>
      <c r="I520" s="20">
        <f t="shared" si="29"/>
        <v>2669.52</v>
      </c>
      <c r="J520" s="20">
        <f t="shared" si="30"/>
        <v>3312.2400000000002</v>
      </c>
      <c r="K520" s="20">
        <f t="shared" si="31"/>
        <v>4730.549999999999</v>
      </c>
      <c r="L520" s="25">
        <v>0</v>
      </c>
      <c r="M520" s="32">
        <v>8.57</v>
      </c>
      <c r="V520" s="17"/>
      <c r="W520" s="17"/>
    </row>
    <row r="521" spans="1:23" s="16" customFormat="1" ht="14.25" customHeight="1">
      <c r="A521" s="31">
        <f>'до 150 кВт'!A521</f>
        <v>43943</v>
      </c>
      <c r="B521" s="18">
        <v>8</v>
      </c>
      <c r="C521" s="19">
        <v>1264.74</v>
      </c>
      <c r="D521" s="19">
        <v>409.51</v>
      </c>
      <c r="E521" s="19">
        <v>0</v>
      </c>
      <c r="F521" s="24">
        <v>1286.94</v>
      </c>
      <c r="G521" s="24">
        <v>92</v>
      </c>
      <c r="H521" s="20">
        <f t="shared" si="28"/>
        <v>2615.64</v>
      </c>
      <c r="I521" s="20">
        <f t="shared" si="29"/>
        <v>3020.9600000000005</v>
      </c>
      <c r="J521" s="20">
        <f t="shared" si="30"/>
        <v>3663.68</v>
      </c>
      <c r="K521" s="20">
        <f t="shared" si="31"/>
        <v>5081.99</v>
      </c>
      <c r="L521" s="25">
        <v>409.51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43943</v>
      </c>
      <c r="B522" s="18">
        <v>9</v>
      </c>
      <c r="C522" s="19">
        <v>1658.01</v>
      </c>
      <c r="D522" s="19">
        <v>6.08</v>
      </c>
      <c r="E522" s="19">
        <v>0</v>
      </c>
      <c r="F522" s="24">
        <v>1680.21</v>
      </c>
      <c r="G522" s="24">
        <v>92</v>
      </c>
      <c r="H522" s="20">
        <f aca="true" t="shared" si="32" ref="H522:H585">SUM($C522,$G522,$R$5,$R$6)</f>
        <v>3008.9100000000003</v>
      </c>
      <c r="I522" s="20">
        <f aca="true" t="shared" si="33" ref="I522:I585">SUM($C522,$G522,$S$5,$S$6)</f>
        <v>3414.23</v>
      </c>
      <c r="J522" s="20">
        <f aca="true" t="shared" si="34" ref="J522:J585">SUM($C522,$G522,$T$5,$T$6)</f>
        <v>4056.9500000000003</v>
      </c>
      <c r="K522" s="20">
        <f aca="true" t="shared" si="35" ref="K522:K585">SUM($C522,$G522,$U$5,$U$6)</f>
        <v>5475.259999999999</v>
      </c>
      <c r="L522" s="25">
        <v>6.08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43943</v>
      </c>
      <c r="B523" s="18">
        <v>10</v>
      </c>
      <c r="C523" s="19">
        <v>1660.89</v>
      </c>
      <c r="D523" s="19">
        <v>31.31</v>
      </c>
      <c r="E523" s="19">
        <v>0</v>
      </c>
      <c r="F523" s="24">
        <v>1683.09</v>
      </c>
      <c r="G523" s="24">
        <v>92</v>
      </c>
      <c r="H523" s="20">
        <f t="shared" si="32"/>
        <v>3011.7900000000004</v>
      </c>
      <c r="I523" s="20">
        <f t="shared" si="33"/>
        <v>3417.11</v>
      </c>
      <c r="J523" s="20">
        <f t="shared" si="34"/>
        <v>4059.8300000000004</v>
      </c>
      <c r="K523" s="20">
        <f t="shared" si="35"/>
        <v>5478.139999999999</v>
      </c>
      <c r="L523" s="25">
        <v>31.31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43943</v>
      </c>
      <c r="B524" s="18">
        <v>11</v>
      </c>
      <c r="C524" s="19">
        <v>1665.18</v>
      </c>
      <c r="D524" s="19">
        <v>111.65</v>
      </c>
      <c r="E524" s="19">
        <v>0</v>
      </c>
      <c r="F524" s="24">
        <v>1687.38</v>
      </c>
      <c r="G524" s="24">
        <v>92</v>
      </c>
      <c r="H524" s="20">
        <f t="shared" si="32"/>
        <v>3016.0800000000004</v>
      </c>
      <c r="I524" s="20">
        <f t="shared" si="33"/>
        <v>3421.4</v>
      </c>
      <c r="J524" s="20">
        <f t="shared" si="34"/>
        <v>4064.1200000000003</v>
      </c>
      <c r="K524" s="20">
        <f t="shared" si="35"/>
        <v>5482.429999999999</v>
      </c>
      <c r="L524" s="25">
        <v>111.65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43943</v>
      </c>
      <c r="B525" s="18">
        <v>12</v>
      </c>
      <c r="C525" s="19">
        <v>1653.94</v>
      </c>
      <c r="D525" s="19">
        <v>119.5</v>
      </c>
      <c r="E525" s="19">
        <v>0</v>
      </c>
      <c r="F525" s="24">
        <v>1676.14</v>
      </c>
      <c r="G525" s="24">
        <v>92</v>
      </c>
      <c r="H525" s="20">
        <f t="shared" si="32"/>
        <v>3004.84</v>
      </c>
      <c r="I525" s="20">
        <f t="shared" si="33"/>
        <v>3410.1600000000003</v>
      </c>
      <c r="J525" s="20">
        <f t="shared" si="34"/>
        <v>4052.88</v>
      </c>
      <c r="K525" s="20">
        <f t="shared" si="35"/>
        <v>5471.19</v>
      </c>
      <c r="L525" s="25">
        <v>119.5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43943</v>
      </c>
      <c r="B526" s="18">
        <v>13</v>
      </c>
      <c r="C526" s="19">
        <v>1654.04</v>
      </c>
      <c r="D526" s="19">
        <v>126.45</v>
      </c>
      <c r="E526" s="19">
        <v>0</v>
      </c>
      <c r="F526" s="24">
        <v>1676.24</v>
      </c>
      <c r="G526" s="24">
        <v>92</v>
      </c>
      <c r="H526" s="20">
        <f t="shared" si="32"/>
        <v>3004.94</v>
      </c>
      <c r="I526" s="20">
        <f t="shared" si="33"/>
        <v>3410.26</v>
      </c>
      <c r="J526" s="20">
        <f t="shared" si="34"/>
        <v>4052.98</v>
      </c>
      <c r="K526" s="20">
        <f t="shared" si="35"/>
        <v>5471.29</v>
      </c>
      <c r="L526" s="25">
        <v>126.45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43943</v>
      </c>
      <c r="B527" s="18">
        <v>14</v>
      </c>
      <c r="C527" s="19">
        <v>1657.19</v>
      </c>
      <c r="D527" s="19">
        <v>132.04</v>
      </c>
      <c r="E527" s="19">
        <v>0</v>
      </c>
      <c r="F527" s="24">
        <v>1679.39</v>
      </c>
      <c r="G527" s="24">
        <v>92</v>
      </c>
      <c r="H527" s="20">
        <f t="shared" si="32"/>
        <v>3008.09</v>
      </c>
      <c r="I527" s="20">
        <f t="shared" si="33"/>
        <v>3413.4100000000003</v>
      </c>
      <c r="J527" s="20">
        <f t="shared" si="34"/>
        <v>4056.13</v>
      </c>
      <c r="K527" s="20">
        <f t="shared" si="35"/>
        <v>5474.44</v>
      </c>
      <c r="L527" s="25">
        <v>132.04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43943</v>
      </c>
      <c r="B528" s="18">
        <v>15</v>
      </c>
      <c r="C528" s="19">
        <v>1657.11</v>
      </c>
      <c r="D528" s="19">
        <v>168.49</v>
      </c>
      <c r="E528" s="19">
        <v>0</v>
      </c>
      <c r="F528" s="24">
        <v>1679.31</v>
      </c>
      <c r="G528" s="24">
        <v>92</v>
      </c>
      <c r="H528" s="20">
        <f t="shared" si="32"/>
        <v>3008.0099999999998</v>
      </c>
      <c r="I528" s="20">
        <f t="shared" si="33"/>
        <v>3413.3300000000004</v>
      </c>
      <c r="J528" s="20">
        <f t="shared" si="34"/>
        <v>4056.0499999999997</v>
      </c>
      <c r="K528" s="20">
        <f t="shared" si="35"/>
        <v>5474.36</v>
      </c>
      <c r="L528" s="25">
        <v>168.49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43943</v>
      </c>
      <c r="B529" s="18">
        <v>16</v>
      </c>
      <c r="C529" s="19">
        <v>1658.21</v>
      </c>
      <c r="D529" s="19">
        <v>167.23</v>
      </c>
      <c r="E529" s="19">
        <v>0</v>
      </c>
      <c r="F529" s="24">
        <v>1680.41</v>
      </c>
      <c r="G529" s="24">
        <v>92</v>
      </c>
      <c r="H529" s="20">
        <f t="shared" si="32"/>
        <v>3009.11</v>
      </c>
      <c r="I529" s="20">
        <f t="shared" si="33"/>
        <v>3414.4300000000003</v>
      </c>
      <c r="J529" s="20">
        <f t="shared" si="34"/>
        <v>4057.15</v>
      </c>
      <c r="K529" s="20">
        <f t="shared" si="35"/>
        <v>5475.46</v>
      </c>
      <c r="L529" s="25">
        <v>167.23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43943</v>
      </c>
      <c r="B530" s="18">
        <v>17</v>
      </c>
      <c r="C530" s="19">
        <v>1720.61</v>
      </c>
      <c r="D530" s="19">
        <v>40.92</v>
      </c>
      <c r="E530" s="19">
        <v>0</v>
      </c>
      <c r="F530" s="24">
        <v>1742.81</v>
      </c>
      <c r="G530" s="24">
        <v>92</v>
      </c>
      <c r="H530" s="20">
        <f t="shared" si="32"/>
        <v>3071.5099999999998</v>
      </c>
      <c r="I530" s="20">
        <f t="shared" si="33"/>
        <v>3476.8300000000004</v>
      </c>
      <c r="J530" s="20">
        <f t="shared" si="34"/>
        <v>4119.549999999999</v>
      </c>
      <c r="K530" s="20">
        <f t="shared" si="35"/>
        <v>5537.86</v>
      </c>
      <c r="L530" s="25">
        <v>40.92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43943</v>
      </c>
      <c r="B531" s="18">
        <v>18</v>
      </c>
      <c r="C531" s="19">
        <v>1237.8</v>
      </c>
      <c r="D531" s="19">
        <v>489.07</v>
      </c>
      <c r="E531" s="19">
        <v>0</v>
      </c>
      <c r="F531" s="24">
        <v>1260</v>
      </c>
      <c r="G531" s="24">
        <v>92</v>
      </c>
      <c r="H531" s="20">
        <f t="shared" si="32"/>
        <v>2588.7000000000003</v>
      </c>
      <c r="I531" s="20">
        <f t="shared" si="33"/>
        <v>2994.02</v>
      </c>
      <c r="J531" s="20">
        <f t="shared" si="34"/>
        <v>3636.7400000000002</v>
      </c>
      <c r="K531" s="20">
        <f t="shared" si="35"/>
        <v>5055.049999999999</v>
      </c>
      <c r="L531" s="25">
        <v>489.07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43943</v>
      </c>
      <c r="B532" s="18">
        <v>19</v>
      </c>
      <c r="C532" s="19">
        <v>1704.83</v>
      </c>
      <c r="D532" s="19">
        <v>39.02</v>
      </c>
      <c r="E532" s="19">
        <v>0</v>
      </c>
      <c r="F532" s="24">
        <v>1727.03</v>
      </c>
      <c r="G532" s="24">
        <v>92</v>
      </c>
      <c r="H532" s="20">
        <f t="shared" si="32"/>
        <v>3055.73</v>
      </c>
      <c r="I532" s="20">
        <f t="shared" si="33"/>
        <v>3461.05</v>
      </c>
      <c r="J532" s="20">
        <f t="shared" si="34"/>
        <v>4103.7699999999995</v>
      </c>
      <c r="K532" s="20">
        <f t="shared" si="35"/>
        <v>5522.079999999999</v>
      </c>
      <c r="L532" s="25">
        <v>39.02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43943</v>
      </c>
      <c r="B533" s="18">
        <v>20</v>
      </c>
      <c r="C533" s="19">
        <v>1731.83</v>
      </c>
      <c r="D533" s="19">
        <v>80.96</v>
      </c>
      <c r="E533" s="19">
        <v>0</v>
      </c>
      <c r="F533" s="24">
        <v>1754.03</v>
      </c>
      <c r="G533" s="24">
        <v>92</v>
      </c>
      <c r="H533" s="20">
        <f t="shared" si="32"/>
        <v>3082.73</v>
      </c>
      <c r="I533" s="20">
        <f t="shared" si="33"/>
        <v>3488.05</v>
      </c>
      <c r="J533" s="20">
        <f t="shared" si="34"/>
        <v>4130.7699999999995</v>
      </c>
      <c r="K533" s="20">
        <f t="shared" si="35"/>
        <v>5549.079999999999</v>
      </c>
      <c r="L533" s="25">
        <v>80.96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43943</v>
      </c>
      <c r="B534" s="18">
        <v>21</v>
      </c>
      <c r="C534" s="19">
        <v>1774.77</v>
      </c>
      <c r="D534" s="19">
        <v>9.94</v>
      </c>
      <c r="E534" s="19">
        <v>0</v>
      </c>
      <c r="F534" s="24">
        <v>1796.97</v>
      </c>
      <c r="G534" s="24">
        <v>92</v>
      </c>
      <c r="H534" s="20">
        <f t="shared" si="32"/>
        <v>3125.67</v>
      </c>
      <c r="I534" s="20">
        <f t="shared" si="33"/>
        <v>3530.9900000000002</v>
      </c>
      <c r="J534" s="20">
        <f t="shared" si="34"/>
        <v>4173.71</v>
      </c>
      <c r="K534" s="20">
        <f t="shared" si="35"/>
        <v>5592.0199999999995</v>
      </c>
      <c r="L534" s="25">
        <v>9.94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43943</v>
      </c>
      <c r="B535" s="18">
        <v>22</v>
      </c>
      <c r="C535" s="19">
        <v>1769.32</v>
      </c>
      <c r="D535" s="19">
        <v>26.9</v>
      </c>
      <c r="E535" s="19">
        <v>0</v>
      </c>
      <c r="F535" s="24">
        <v>1791.52</v>
      </c>
      <c r="G535" s="24">
        <v>92</v>
      </c>
      <c r="H535" s="20">
        <f t="shared" si="32"/>
        <v>3120.22</v>
      </c>
      <c r="I535" s="20">
        <f t="shared" si="33"/>
        <v>3525.5400000000004</v>
      </c>
      <c r="J535" s="20">
        <f t="shared" si="34"/>
        <v>4168.259999999999</v>
      </c>
      <c r="K535" s="20">
        <f t="shared" si="35"/>
        <v>5586.57</v>
      </c>
      <c r="L535" s="25">
        <v>26.9</v>
      </c>
      <c r="M535" s="32">
        <v>0</v>
      </c>
      <c r="V535" s="17"/>
      <c r="W535" s="17"/>
    </row>
    <row r="536" spans="1:23" s="16" customFormat="1" ht="14.25" customHeight="1">
      <c r="A536" s="31">
        <f>'до 150 кВт'!A536</f>
        <v>43943</v>
      </c>
      <c r="B536" s="18">
        <v>23</v>
      </c>
      <c r="C536" s="19">
        <v>1740.02</v>
      </c>
      <c r="D536" s="19">
        <v>0</v>
      </c>
      <c r="E536" s="19">
        <v>706.62</v>
      </c>
      <c r="F536" s="24">
        <v>1762.22</v>
      </c>
      <c r="G536" s="24">
        <v>92</v>
      </c>
      <c r="H536" s="20">
        <f t="shared" si="32"/>
        <v>3090.92</v>
      </c>
      <c r="I536" s="20">
        <f t="shared" si="33"/>
        <v>3496.2400000000002</v>
      </c>
      <c r="J536" s="20">
        <f t="shared" si="34"/>
        <v>4138.96</v>
      </c>
      <c r="K536" s="20">
        <f t="shared" si="35"/>
        <v>5557.2699999999995</v>
      </c>
      <c r="L536" s="25">
        <v>0</v>
      </c>
      <c r="M536" s="32">
        <v>706.62</v>
      </c>
      <c r="V536" s="17"/>
      <c r="W536" s="17"/>
    </row>
    <row r="537" spans="1:23" s="16" customFormat="1" ht="14.25" customHeight="1">
      <c r="A537" s="31">
        <f>'до 150 кВт'!A537</f>
        <v>43944</v>
      </c>
      <c r="B537" s="18">
        <v>0</v>
      </c>
      <c r="C537" s="19">
        <v>1054.66</v>
      </c>
      <c r="D537" s="19">
        <v>0</v>
      </c>
      <c r="E537" s="19">
        <v>229.59</v>
      </c>
      <c r="F537" s="24">
        <v>1076.86</v>
      </c>
      <c r="G537" s="24">
        <v>92</v>
      </c>
      <c r="H537" s="20">
        <f t="shared" si="32"/>
        <v>2405.56</v>
      </c>
      <c r="I537" s="20">
        <f t="shared" si="33"/>
        <v>2810.8800000000006</v>
      </c>
      <c r="J537" s="20">
        <f t="shared" si="34"/>
        <v>3453.6</v>
      </c>
      <c r="K537" s="20">
        <f t="shared" si="35"/>
        <v>4871.91</v>
      </c>
      <c r="L537" s="25">
        <v>0</v>
      </c>
      <c r="M537" s="32">
        <v>229.59</v>
      </c>
      <c r="V537" s="17"/>
      <c r="W537" s="17"/>
    </row>
    <row r="538" spans="1:23" s="16" customFormat="1" ht="14.25" customHeight="1">
      <c r="A538" s="31">
        <f>'до 150 кВт'!A538</f>
        <v>43944</v>
      </c>
      <c r="B538" s="18">
        <v>1</v>
      </c>
      <c r="C538" s="19">
        <v>841.53</v>
      </c>
      <c r="D538" s="19">
        <v>0</v>
      </c>
      <c r="E538" s="19">
        <v>0.27</v>
      </c>
      <c r="F538" s="24">
        <v>863.73</v>
      </c>
      <c r="G538" s="24">
        <v>92</v>
      </c>
      <c r="H538" s="20">
        <f t="shared" si="32"/>
        <v>2192.43</v>
      </c>
      <c r="I538" s="20">
        <f t="shared" si="33"/>
        <v>2597.7500000000005</v>
      </c>
      <c r="J538" s="20">
        <f t="shared" si="34"/>
        <v>3240.47</v>
      </c>
      <c r="K538" s="20">
        <f t="shared" si="35"/>
        <v>4658.78</v>
      </c>
      <c r="L538" s="25">
        <v>0</v>
      </c>
      <c r="M538" s="32">
        <v>0.27</v>
      </c>
      <c r="V538" s="17"/>
      <c r="W538" s="17"/>
    </row>
    <row r="539" spans="1:23" s="16" customFormat="1" ht="14.25" customHeight="1">
      <c r="A539" s="31">
        <f>'до 150 кВт'!A539</f>
        <v>43944</v>
      </c>
      <c r="B539" s="18">
        <v>2</v>
      </c>
      <c r="C539" s="19">
        <v>784.15</v>
      </c>
      <c r="D539" s="19">
        <v>0.39</v>
      </c>
      <c r="E539" s="19">
        <v>0</v>
      </c>
      <c r="F539" s="24">
        <v>806.35</v>
      </c>
      <c r="G539" s="24">
        <v>92</v>
      </c>
      <c r="H539" s="20">
        <f t="shared" si="32"/>
        <v>2135.05</v>
      </c>
      <c r="I539" s="20">
        <f t="shared" si="33"/>
        <v>2540.3700000000003</v>
      </c>
      <c r="J539" s="20">
        <f t="shared" si="34"/>
        <v>3183.09</v>
      </c>
      <c r="K539" s="20">
        <f t="shared" si="35"/>
        <v>4601.4</v>
      </c>
      <c r="L539" s="25">
        <v>0.39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43944</v>
      </c>
      <c r="B540" s="18">
        <v>3</v>
      </c>
      <c r="C540" s="19">
        <v>778.23</v>
      </c>
      <c r="D540" s="19">
        <v>6.12</v>
      </c>
      <c r="E540" s="19">
        <v>0</v>
      </c>
      <c r="F540" s="24">
        <v>800.43</v>
      </c>
      <c r="G540" s="24">
        <v>92</v>
      </c>
      <c r="H540" s="20">
        <f t="shared" si="32"/>
        <v>2129.13</v>
      </c>
      <c r="I540" s="20">
        <f t="shared" si="33"/>
        <v>2534.4500000000003</v>
      </c>
      <c r="J540" s="20">
        <f t="shared" si="34"/>
        <v>3177.17</v>
      </c>
      <c r="K540" s="20">
        <f t="shared" si="35"/>
        <v>4595.48</v>
      </c>
      <c r="L540" s="25">
        <v>6.12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43944</v>
      </c>
      <c r="B541" s="18">
        <v>4</v>
      </c>
      <c r="C541" s="19">
        <v>789.87</v>
      </c>
      <c r="D541" s="19">
        <v>0</v>
      </c>
      <c r="E541" s="19">
        <v>0.28</v>
      </c>
      <c r="F541" s="24">
        <v>812.07</v>
      </c>
      <c r="G541" s="24">
        <v>92</v>
      </c>
      <c r="H541" s="20">
        <f t="shared" si="32"/>
        <v>2140.77</v>
      </c>
      <c r="I541" s="20">
        <f t="shared" si="33"/>
        <v>2546.09</v>
      </c>
      <c r="J541" s="20">
        <f t="shared" si="34"/>
        <v>3188.81</v>
      </c>
      <c r="K541" s="20">
        <f t="shared" si="35"/>
        <v>4607.12</v>
      </c>
      <c r="L541" s="25">
        <v>0</v>
      </c>
      <c r="M541" s="32">
        <v>0.28</v>
      </c>
      <c r="V541" s="17"/>
      <c r="W541" s="17"/>
    </row>
    <row r="542" spans="1:23" s="16" customFormat="1" ht="14.25" customHeight="1">
      <c r="A542" s="31">
        <f>'до 150 кВт'!A542</f>
        <v>43944</v>
      </c>
      <c r="B542" s="18">
        <v>5</v>
      </c>
      <c r="C542" s="19">
        <v>823.22</v>
      </c>
      <c r="D542" s="19">
        <v>10.9</v>
      </c>
      <c r="E542" s="19">
        <v>0</v>
      </c>
      <c r="F542" s="24">
        <v>845.42</v>
      </c>
      <c r="G542" s="24">
        <v>92</v>
      </c>
      <c r="H542" s="20">
        <f t="shared" si="32"/>
        <v>2174.1200000000003</v>
      </c>
      <c r="I542" s="20">
        <f t="shared" si="33"/>
        <v>2579.44</v>
      </c>
      <c r="J542" s="20">
        <f t="shared" si="34"/>
        <v>3222.1600000000003</v>
      </c>
      <c r="K542" s="20">
        <f t="shared" si="35"/>
        <v>4640.469999999999</v>
      </c>
      <c r="L542" s="25">
        <v>10.9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43944</v>
      </c>
      <c r="B543" s="18">
        <v>6</v>
      </c>
      <c r="C543" s="19">
        <v>895.09</v>
      </c>
      <c r="D543" s="19">
        <v>0</v>
      </c>
      <c r="E543" s="19">
        <v>6.19</v>
      </c>
      <c r="F543" s="24">
        <v>917.29</v>
      </c>
      <c r="G543" s="24">
        <v>92</v>
      </c>
      <c r="H543" s="20">
        <f t="shared" si="32"/>
        <v>2245.9900000000002</v>
      </c>
      <c r="I543" s="20">
        <f t="shared" si="33"/>
        <v>2651.3100000000004</v>
      </c>
      <c r="J543" s="20">
        <f t="shared" si="34"/>
        <v>3294.03</v>
      </c>
      <c r="K543" s="20">
        <f t="shared" si="35"/>
        <v>4712.339999999999</v>
      </c>
      <c r="L543" s="25">
        <v>0</v>
      </c>
      <c r="M543" s="32">
        <v>6.19</v>
      </c>
      <c r="V543" s="17"/>
      <c r="W543" s="17"/>
    </row>
    <row r="544" spans="1:23" s="16" customFormat="1" ht="14.25" customHeight="1">
      <c r="A544" s="31">
        <f>'до 150 кВт'!A544</f>
        <v>43944</v>
      </c>
      <c r="B544" s="18">
        <v>7</v>
      </c>
      <c r="C544" s="19">
        <v>987.13</v>
      </c>
      <c r="D544" s="19">
        <v>114.38</v>
      </c>
      <c r="E544" s="19">
        <v>0</v>
      </c>
      <c r="F544" s="24">
        <v>1009.33</v>
      </c>
      <c r="G544" s="24">
        <v>92</v>
      </c>
      <c r="H544" s="20">
        <f t="shared" si="32"/>
        <v>2338.03</v>
      </c>
      <c r="I544" s="20">
        <f t="shared" si="33"/>
        <v>2743.3500000000004</v>
      </c>
      <c r="J544" s="20">
        <f t="shared" si="34"/>
        <v>3386.07</v>
      </c>
      <c r="K544" s="20">
        <f t="shared" si="35"/>
        <v>4804.38</v>
      </c>
      <c r="L544" s="25">
        <v>114.38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43944</v>
      </c>
      <c r="B545" s="18">
        <v>8</v>
      </c>
      <c r="C545" s="19">
        <v>1339.61</v>
      </c>
      <c r="D545" s="19">
        <v>178.01</v>
      </c>
      <c r="E545" s="19">
        <v>0</v>
      </c>
      <c r="F545" s="24">
        <v>1361.81</v>
      </c>
      <c r="G545" s="24">
        <v>92</v>
      </c>
      <c r="H545" s="20">
        <f t="shared" si="32"/>
        <v>2690.5099999999998</v>
      </c>
      <c r="I545" s="20">
        <f t="shared" si="33"/>
        <v>3095.8300000000004</v>
      </c>
      <c r="J545" s="20">
        <f t="shared" si="34"/>
        <v>3738.5499999999997</v>
      </c>
      <c r="K545" s="20">
        <f t="shared" si="35"/>
        <v>5156.86</v>
      </c>
      <c r="L545" s="25">
        <v>178.01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43944</v>
      </c>
      <c r="B546" s="18">
        <v>9</v>
      </c>
      <c r="C546" s="19">
        <v>1644.95</v>
      </c>
      <c r="D546" s="19">
        <v>22.03</v>
      </c>
      <c r="E546" s="19">
        <v>0</v>
      </c>
      <c r="F546" s="24">
        <v>1667.15</v>
      </c>
      <c r="G546" s="24">
        <v>92</v>
      </c>
      <c r="H546" s="20">
        <f t="shared" si="32"/>
        <v>2995.85</v>
      </c>
      <c r="I546" s="20">
        <f t="shared" si="33"/>
        <v>3401.1700000000005</v>
      </c>
      <c r="J546" s="20">
        <f t="shared" si="34"/>
        <v>4043.89</v>
      </c>
      <c r="K546" s="20">
        <f t="shared" si="35"/>
        <v>5462.2</v>
      </c>
      <c r="L546" s="25">
        <v>22.03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43944</v>
      </c>
      <c r="B547" s="18">
        <v>10</v>
      </c>
      <c r="C547" s="19">
        <v>1649.57</v>
      </c>
      <c r="D547" s="19">
        <v>15.32</v>
      </c>
      <c r="E547" s="19">
        <v>0</v>
      </c>
      <c r="F547" s="24">
        <v>1671.77</v>
      </c>
      <c r="G547" s="24">
        <v>92</v>
      </c>
      <c r="H547" s="20">
        <f t="shared" si="32"/>
        <v>3000.47</v>
      </c>
      <c r="I547" s="20">
        <f t="shared" si="33"/>
        <v>3405.7900000000004</v>
      </c>
      <c r="J547" s="20">
        <f t="shared" si="34"/>
        <v>4048.5099999999998</v>
      </c>
      <c r="K547" s="20">
        <f t="shared" si="35"/>
        <v>5466.82</v>
      </c>
      <c r="L547" s="25">
        <v>15.32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43944</v>
      </c>
      <c r="B548" s="18">
        <v>11</v>
      </c>
      <c r="C548" s="19">
        <v>1650.21</v>
      </c>
      <c r="D548" s="19">
        <v>18.06</v>
      </c>
      <c r="E548" s="19">
        <v>0</v>
      </c>
      <c r="F548" s="24">
        <v>1672.41</v>
      </c>
      <c r="G548" s="24">
        <v>92</v>
      </c>
      <c r="H548" s="20">
        <f t="shared" si="32"/>
        <v>3001.11</v>
      </c>
      <c r="I548" s="20">
        <f t="shared" si="33"/>
        <v>3406.4300000000003</v>
      </c>
      <c r="J548" s="20">
        <f t="shared" si="34"/>
        <v>4049.15</v>
      </c>
      <c r="K548" s="20">
        <f t="shared" si="35"/>
        <v>5467.46</v>
      </c>
      <c r="L548" s="25">
        <v>18.06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43944</v>
      </c>
      <c r="B549" s="18">
        <v>12</v>
      </c>
      <c r="C549" s="19">
        <v>1644.92</v>
      </c>
      <c r="D549" s="19">
        <v>20.39</v>
      </c>
      <c r="E549" s="19">
        <v>0</v>
      </c>
      <c r="F549" s="24">
        <v>1667.12</v>
      </c>
      <c r="G549" s="24">
        <v>92</v>
      </c>
      <c r="H549" s="20">
        <f t="shared" si="32"/>
        <v>2995.82</v>
      </c>
      <c r="I549" s="20">
        <f t="shared" si="33"/>
        <v>3401.1400000000003</v>
      </c>
      <c r="J549" s="20">
        <f t="shared" si="34"/>
        <v>4043.86</v>
      </c>
      <c r="K549" s="20">
        <f t="shared" si="35"/>
        <v>5462.169999999999</v>
      </c>
      <c r="L549" s="25">
        <v>20.39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43944</v>
      </c>
      <c r="B550" s="18">
        <v>13</v>
      </c>
      <c r="C550" s="19">
        <v>1644.15</v>
      </c>
      <c r="D550" s="19">
        <v>17.42</v>
      </c>
      <c r="E550" s="19">
        <v>0</v>
      </c>
      <c r="F550" s="24">
        <v>1666.35</v>
      </c>
      <c r="G550" s="24">
        <v>92</v>
      </c>
      <c r="H550" s="20">
        <f t="shared" si="32"/>
        <v>2995.05</v>
      </c>
      <c r="I550" s="20">
        <f t="shared" si="33"/>
        <v>3400.3700000000003</v>
      </c>
      <c r="J550" s="20">
        <f t="shared" si="34"/>
        <v>4043.09</v>
      </c>
      <c r="K550" s="20">
        <f t="shared" si="35"/>
        <v>5461.4</v>
      </c>
      <c r="L550" s="25">
        <v>17.42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43944</v>
      </c>
      <c r="B551" s="18">
        <v>14</v>
      </c>
      <c r="C551" s="19">
        <v>1650.21</v>
      </c>
      <c r="D551" s="19">
        <v>16.16</v>
      </c>
      <c r="E551" s="19">
        <v>0</v>
      </c>
      <c r="F551" s="24">
        <v>1672.41</v>
      </c>
      <c r="G551" s="24">
        <v>92</v>
      </c>
      <c r="H551" s="20">
        <f t="shared" si="32"/>
        <v>3001.11</v>
      </c>
      <c r="I551" s="20">
        <f t="shared" si="33"/>
        <v>3406.4300000000003</v>
      </c>
      <c r="J551" s="20">
        <f t="shared" si="34"/>
        <v>4049.15</v>
      </c>
      <c r="K551" s="20">
        <f t="shared" si="35"/>
        <v>5467.46</v>
      </c>
      <c r="L551" s="25">
        <v>16.16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43944</v>
      </c>
      <c r="B552" s="18">
        <v>15</v>
      </c>
      <c r="C552" s="19">
        <v>1648.59</v>
      </c>
      <c r="D552" s="19">
        <v>123.43</v>
      </c>
      <c r="E552" s="19">
        <v>0</v>
      </c>
      <c r="F552" s="24">
        <v>1670.79</v>
      </c>
      <c r="G552" s="24">
        <v>92</v>
      </c>
      <c r="H552" s="20">
        <f t="shared" si="32"/>
        <v>2999.4900000000002</v>
      </c>
      <c r="I552" s="20">
        <f t="shared" si="33"/>
        <v>3404.81</v>
      </c>
      <c r="J552" s="20">
        <f t="shared" si="34"/>
        <v>4047.53</v>
      </c>
      <c r="K552" s="20">
        <f t="shared" si="35"/>
        <v>5465.839999999999</v>
      </c>
      <c r="L552" s="25">
        <v>123.43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43944</v>
      </c>
      <c r="B553" s="18">
        <v>16</v>
      </c>
      <c r="C553" s="19">
        <v>1644.86</v>
      </c>
      <c r="D553" s="19">
        <v>126.69</v>
      </c>
      <c r="E553" s="19">
        <v>0</v>
      </c>
      <c r="F553" s="24">
        <v>1667.06</v>
      </c>
      <c r="G553" s="24">
        <v>92</v>
      </c>
      <c r="H553" s="20">
        <f t="shared" si="32"/>
        <v>2995.7599999999998</v>
      </c>
      <c r="I553" s="20">
        <f t="shared" si="33"/>
        <v>3401.0800000000004</v>
      </c>
      <c r="J553" s="20">
        <f t="shared" si="34"/>
        <v>4043.7999999999997</v>
      </c>
      <c r="K553" s="20">
        <f t="shared" si="35"/>
        <v>5462.11</v>
      </c>
      <c r="L553" s="25">
        <v>126.69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43944</v>
      </c>
      <c r="B554" s="18">
        <v>17</v>
      </c>
      <c r="C554" s="19">
        <v>1509.16</v>
      </c>
      <c r="D554" s="19">
        <v>0</v>
      </c>
      <c r="E554" s="19">
        <v>56.35</v>
      </c>
      <c r="F554" s="24">
        <v>1531.36</v>
      </c>
      <c r="G554" s="24">
        <v>92</v>
      </c>
      <c r="H554" s="20">
        <f t="shared" si="32"/>
        <v>2860.06</v>
      </c>
      <c r="I554" s="20">
        <f t="shared" si="33"/>
        <v>3265.3800000000006</v>
      </c>
      <c r="J554" s="20">
        <f t="shared" si="34"/>
        <v>3908.1</v>
      </c>
      <c r="K554" s="20">
        <f t="shared" si="35"/>
        <v>5326.41</v>
      </c>
      <c r="L554" s="25">
        <v>0</v>
      </c>
      <c r="M554" s="32">
        <v>56.35</v>
      </c>
      <c r="V554" s="17"/>
      <c r="W554" s="17"/>
    </row>
    <row r="555" spans="1:23" s="16" customFormat="1" ht="14.25" customHeight="1">
      <c r="A555" s="31">
        <f>'до 150 кВт'!A555</f>
        <v>43944</v>
      </c>
      <c r="B555" s="18">
        <v>18</v>
      </c>
      <c r="C555" s="19">
        <v>1559.87</v>
      </c>
      <c r="D555" s="19">
        <v>0</v>
      </c>
      <c r="E555" s="19">
        <v>77.77</v>
      </c>
      <c r="F555" s="24">
        <v>1582.07</v>
      </c>
      <c r="G555" s="24">
        <v>92</v>
      </c>
      <c r="H555" s="20">
        <f t="shared" si="32"/>
        <v>2910.77</v>
      </c>
      <c r="I555" s="20">
        <f t="shared" si="33"/>
        <v>3316.09</v>
      </c>
      <c r="J555" s="20">
        <f t="shared" si="34"/>
        <v>3958.81</v>
      </c>
      <c r="K555" s="20">
        <f t="shared" si="35"/>
        <v>5377.12</v>
      </c>
      <c r="L555" s="25">
        <v>0</v>
      </c>
      <c r="M555" s="32">
        <v>77.77</v>
      </c>
      <c r="V555" s="17"/>
      <c r="W555" s="17"/>
    </row>
    <row r="556" spans="1:23" s="16" customFormat="1" ht="14.25" customHeight="1">
      <c r="A556" s="31">
        <f>'до 150 кВт'!A556</f>
        <v>43944</v>
      </c>
      <c r="B556" s="18">
        <v>19</v>
      </c>
      <c r="C556" s="19">
        <v>1565.02</v>
      </c>
      <c r="D556" s="19">
        <v>0</v>
      </c>
      <c r="E556" s="19">
        <v>380.69</v>
      </c>
      <c r="F556" s="24">
        <v>1587.22</v>
      </c>
      <c r="G556" s="24">
        <v>92</v>
      </c>
      <c r="H556" s="20">
        <f t="shared" si="32"/>
        <v>2915.92</v>
      </c>
      <c r="I556" s="20">
        <f t="shared" si="33"/>
        <v>3321.2400000000002</v>
      </c>
      <c r="J556" s="20">
        <f t="shared" si="34"/>
        <v>3963.96</v>
      </c>
      <c r="K556" s="20">
        <f t="shared" si="35"/>
        <v>5382.2699999999995</v>
      </c>
      <c r="L556" s="25">
        <v>0</v>
      </c>
      <c r="M556" s="32">
        <v>380.69</v>
      </c>
      <c r="V556" s="17"/>
      <c r="W556" s="17"/>
    </row>
    <row r="557" spans="1:23" s="16" customFormat="1" ht="14.25" customHeight="1">
      <c r="A557" s="31">
        <f>'до 150 кВт'!A557</f>
        <v>43944</v>
      </c>
      <c r="B557" s="18">
        <v>20</v>
      </c>
      <c r="C557" s="19">
        <v>1683.8</v>
      </c>
      <c r="D557" s="19">
        <v>0</v>
      </c>
      <c r="E557" s="19">
        <v>379.05</v>
      </c>
      <c r="F557" s="24">
        <v>1706</v>
      </c>
      <c r="G557" s="24">
        <v>92</v>
      </c>
      <c r="H557" s="20">
        <f t="shared" si="32"/>
        <v>3034.7000000000003</v>
      </c>
      <c r="I557" s="20">
        <f t="shared" si="33"/>
        <v>3440.02</v>
      </c>
      <c r="J557" s="20">
        <f t="shared" si="34"/>
        <v>4082.7400000000002</v>
      </c>
      <c r="K557" s="20">
        <f t="shared" si="35"/>
        <v>5501.049999999999</v>
      </c>
      <c r="L557" s="25">
        <v>0</v>
      </c>
      <c r="M557" s="32">
        <v>379.05</v>
      </c>
      <c r="V557" s="17"/>
      <c r="W557" s="17"/>
    </row>
    <row r="558" spans="1:23" s="16" customFormat="1" ht="14.25" customHeight="1">
      <c r="A558" s="31">
        <f>'до 150 кВт'!A558</f>
        <v>43944</v>
      </c>
      <c r="B558" s="18">
        <v>21</v>
      </c>
      <c r="C558" s="19">
        <v>1662.14</v>
      </c>
      <c r="D558" s="19">
        <v>76.19</v>
      </c>
      <c r="E558" s="19">
        <v>0</v>
      </c>
      <c r="F558" s="24">
        <v>1684.34</v>
      </c>
      <c r="G558" s="24">
        <v>92</v>
      </c>
      <c r="H558" s="20">
        <f t="shared" si="32"/>
        <v>3013.0400000000004</v>
      </c>
      <c r="I558" s="20">
        <f t="shared" si="33"/>
        <v>3418.36</v>
      </c>
      <c r="J558" s="20">
        <f t="shared" si="34"/>
        <v>4061.0800000000004</v>
      </c>
      <c r="K558" s="20">
        <f t="shared" si="35"/>
        <v>5479.389999999999</v>
      </c>
      <c r="L558" s="25">
        <v>76.19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43944</v>
      </c>
      <c r="B559" s="18">
        <v>22</v>
      </c>
      <c r="C559" s="19">
        <v>1745.11</v>
      </c>
      <c r="D559" s="19">
        <v>27.37</v>
      </c>
      <c r="E559" s="19">
        <v>0</v>
      </c>
      <c r="F559" s="24">
        <v>1767.31</v>
      </c>
      <c r="G559" s="24">
        <v>92</v>
      </c>
      <c r="H559" s="20">
        <f t="shared" si="32"/>
        <v>3096.0099999999998</v>
      </c>
      <c r="I559" s="20">
        <f t="shared" si="33"/>
        <v>3501.3300000000004</v>
      </c>
      <c r="J559" s="20">
        <f t="shared" si="34"/>
        <v>4144.049999999999</v>
      </c>
      <c r="K559" s="20">
        <f t="shared" si="35"/>
        <v>5562.36</v>
      </c>
      <c r="L559" s="25">
        <v>27.37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43944</v>
      </c>
      <c r="B560" s="18">
        <v>23</v>
      </c>
      <c r="C560" s="19">
        <v>1716.1</v>
      </c>
      <c r="D560" s="19">
        <v>0</v>
      </c>
      <c r="E560" s="19">
        <v>4.86</v>
      </c>
      <c r="F560" s="24">
        <v>1738.3</v>
      </c>
      <c r="G560" s="24">
        <v>92</v>
      </c>
      <c r="H560" s="20">
        <f t="shared" si="32"/>
        <v>3067</v>
      </c>
      <c r="I560" s="20">
        <f t="shared" si="33"/>
        <v>3472.32</v>
      </c>
      <c r="J560" s="20">
        <f t="shared" si="34"/>
        <v>4115.04</v>
      </c>
      <c r="K560" s="20">
        <f t="shared" si="35"/>
        <v>5533.349999999999</v>
      </c>
      <c r="L560" s="25">
        <v>0</v>
      </c>
      <c r="M560" s="32">
        <v>4.86</v>
      </c>
      <c r="V560" s="17"/>
      <c r="W560" s="17"/>
    </row>
    <row r="561" spans="1:23" s="16" customFormat="1" ht="14.25" customHeight="1">
      <c r="A561" s="31">
        <f>'до 150 кВт'!A561</f>
        <v>43945</v>
      </c>
      <c r="B561" s="18">
        <v>0</v>
      </c>
      <c r="C561" s="19">
        <v>1076.74</v>
      </c>
      <c r="D561" s="19">
        <v>0</v>
      </c>
      <c r="E561" s="19">
        <v>154.97</v>
      </c>
      <c r="F561" s="24">
        <v>1098.94</v>
      </c>
      <c r="G561" s="24">
        <v>92</v>
      </c>
      <c r="H561" s="20">
        <f t="shared" si="32"/>
        <v>2427.64</v>
      </c>
      <c r="I561" s="20">
        <f t="shared" si="33"/>
        <v>2832.9600000000005</v>
      </c>
      <c r="J561" s="20">
        <f t="shared" si="34"/>
        <v>3475.68</v>
      </c>
      <c r="K561" s="20">
        <f t="shared" si="35"/>
        <v>4893.99</v>
      </c>
      <c r="L561" s="25">
        <v>0</v>
      </c>
      <c r="M561" s="32">
        <v>154.97</v>
      </c>
      <c r="V561" s="17"/>
      <c r="W561" s="17"/>
    </row>
    <row r="562" spans="1:23" s="16" customFormat="1" ht="14.25" customHeight="1">
      <c r="A562" s="31">
        <f>'до 150 кВт'!A562</f>
        <v>43945</v>
      </c>
      <c r="B562" s="18">
        <v>1</v>
      </c>
      <c r="C562" s="19">
        <v>827.55</v>
      </c>
      <c r="D562" s="19">
        <v>8.91</v>
      </c>
      <c r="E562" s="19">
        <v>0</v>
      </c>
      <c r="F562" s="24">
        <v>849.75</v>
      </c>
      <c r="G562" s="24">
        <v>92</v>
      </c>
      <c r="H562" s="20">
        <f t="shared" si="32"/>
        <v>2178.4500000000003</v>
      </c>
      <c r="I562" s="20">
        <f t="shared" si="33"/>
        <v>2583.77</v>
      </c>
      <c r="J562" s="20">
        <f t="shared" si="34"/>
        <v>3226.4900000000002</v>
      </c>
      <c r="K562" s="20">
        <f t="shared" si="35"/>
        <v>4644.799999999999</v>
      </c>
      <c r="L562" s="25">
        <v>8.91</v>
      </c>
      <c r="M562" s="32">
        <v>0</v>
      </c>
      <c r="V562" s="17"/>
      <c r="W562" s="17"/>
    </row>
    <row r="563" spans="1:23" s="16" customFormat="1" ht="14.25" customHeight="1">
      <c r="A563" s="31">
        <f>'до 150 кВт'!A563</f>
        <v>43945</v>
      </c>
      <c r="B563" s="18">
        <v>2</v>
      </c>
      <c r="C563" s="19">
        <v>786.49</v>
      </c>
      <c r="D563" s="19">
        <v>55.91</v>
      </c>
      <c r="E563" s="19">
        <v>0</v>
      </c>
      <c r="F563" s="24">
        <v>808.69</v>
      </c>
      <c r="G563" s="24">
        <v>92</v>
      </c>
      <c r="H563" s="20">
        <f t="shared" si="32"/>
        <v>2137.39</v>
      </c>
      <c r="I563" s="20">
        <f t="shared" si="33"/>
        <v>2542.7100000000005</v>
      </c>
      <c r="J563" s="20">
        <f t="shared" si="34"/>
        <v>3185.43</v>
      </c>
      <c r="K563" s="20">
        <f t="shared" si="35"/>
        <v>4603.74</v>
      </c>
      <c r="L563" s="25">
        <v>55.91</v>
      </c>
      <c r="M563" s="32">
        <v>0</v>
      </c>
      <c r="V563" s="17"/>
      <c r="W563" s="17"/>
    </row>
    <row r="564" spans="1:23" s="16" customFormat="1" ht="14.25" customHeight="1">
      <c r="A564" s="31">
        <f>'до 150 кВт'!A564</f>
        <v>43945</v>
      </c>
      <c r="B564" s="18">
        <v>3</v>
      </c>
      <c r="C564" s="19">
        <v>732.36</v>
      </c>
      <c r="D564" s="19">
        <v>65.28</v>
      </c>
      <c r="E564" s="19">
        <v>0</v>
      </c>
      <c r="F564" s="24">
        <v>754.56</v>
      </c>
      <c r="G564" s="24">
        <v>92</v>
      </c>
      <c r="H564" s="20">
        <f t="shared" si="32"/>
        <v>2083.26</v>
      </c>
      <c r="I564" s="20">
        <f t="shared" si="33"/>
        <v>2488.5800000000004</v>
      </c>
      <c r="J564" s="20">
        <f t="shared" si="34"/>
        <v>3131.3</v>
      </c>
      <c r="K564" s="20">
        <f t="shared" si="35"/>
        <v>4549.61</v>
      </c>
      <c r="L564" s="25">
        <v>65.28</v>
      </c>
      <c r="M564" s="32">
        <v>0</v>
      </c>
      <c r="V564" s="17"/>
      <c r="W564" s="17"/>
    </row>
    <row r="565" spans="1:23" s="16" customFormat="1" ht="14.25" customHeight="1">
      <c r="A565" s="31">
        <f>'до 150 кВт'!A565</f>
        <v>43945</v>
      </c>
      <c r="B565" s="18">
        <v>4</v>
      </c>
      <c r="C565" s="19">
        <v>779.26</v>
      </c>
      <c r="D565" s="19">
        <v>42.23</v>
      </c>
      <c r="E565" s="19">
        <v>0</v>
      </c>
      <c r="F565" s="24">
        <v>801.46</v>
      </c>
      <c r="G565" s="24">
        <v>92</v>
      </c>
      <c r="H565" s="20">
        <f t="shared" si="32"/>
        <v>2130.1600000000003</v>
      </c>
      <c r="I565" s="20">
        <f t="shared" si="33"/>
        <v>2535.48</v>
      </c>
      <c r="J565" s="20">
        <f t="shared" si="34"/>
        <v>3178.2000000000003</v>
      </c>
      <c r="K565" s="20">
        <f t="shared" si="35"/>
        <v>4596.509999999999</v>
      </c>
      <c r="L565" s="25">
        <v>42.23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43945</v>
      </c>
      <c r="B566" s="18">
        <v>5</v>
      </c>
      <c r="C566" s="19">
        <v>813.78</v>
      </c>
      <c r="D566" s="19">
        <v>44.76</v>
      </c>
      <c r="E566" s="19">
        <v>0</v>
      </c>
      <c r="F566" s="24">
        <v>835.98</v>
      </c>
      <c r="G566" s="24">
        <v>92</v>
      </c>
      <c r="H566" s="20">
        <f t="shared" si="32"/>
        <v>2164.68</v>
      </c>
      <c r="I566" s="20">
        <f t="shared" si="33"/>
        <v>2570.0000000000005</v>
      </c>
      <c r="J566" s="20">
        <f t="shared" si="34"/>
        <v>3212.72</v>
      </c>
      <c r="K566" s="20">
        <f t="shared" si="35"/>
        <v>4631.03</v>
      </c>
      <c r="L566" s="25">
        <v>44.76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43945</v>
      </c>
      <c r="B567" s="18">
        <v>6</v>
      </c>
      <c r="C567" s="19">
        <v>910.62</v>
      </c>
      <c r="D567" s="19">
        <v>132.88</v>
      </c>
      <c r="E567" s="19">
        <v>0</v>
      </c>
      <c r="F567" s="24">
        <v>932.82</v>
      </c>
      <c r="G567" s="24">
        <v>92</v>
      </c>
      <c r="H567" s="20">
        <f t="shared" si="32"/>
        <v>2261.52</v>
      </c>
      <c r="I567" s="20">
        <f t="shared" si="33"/>
        <v>2666.84</v>
      </c>
      <c r="J567" s="20">
        <f t="shared" si="34"/>
        <v>3309.56</v>
      </c>
      <c r="K567" s="20">
        <f t="shared" si="35"/>
        <v>4727.87</v>
      </c>
      <c r="L567" s="25">
        <v>132.88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43945</v>
      </c>
      <c r="B568" s="18">
        <v>7</v>
      </c>
      <c r="C568" s="19">
        <v>1038.22</v>
      </c>
      <c r="D568" s="19">
        <v>3.72</v>
      </c>
      <c r="E568" s="19">
        <v>0</v>
      </c>
      <c r="F568" s="24">
        <v>1060.42</v>
      </c>
      <c r="G568" s="24">
        <v>92</v>
      </c>
      <c r="H568" s="20">
        <f t="shared" si="32"/>
        <v>2389.1200000000003</v>
      </c>
      <c r="I568" s="20">
        <f t="shared" si="33"/>
        <v>2794.44</v>
      </c>
      <c r="J568" s="20">
        <f t="shared" si="34"/>
        <v>3437.1600000000003</v>
      </c>
      <c r="K568" s="20">
        <f t="shared" si="35"/>
        <v>4855.469999999999</v>
      </c>
      <c r="L568" s="25">
        <v>3.72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43945</v>
      </c>
      <c r="B569" s="18">
        <v>8</v>
      </c>
      <c r="C569" s="19">
        <v>1470.91</v>
      </c>
      <c r="D569" s="19">
        <v>216.46</v>
      </c>
      <c r="E569" s="19">
        <v>0</v>
      </c>
      <c r="F569" s="24">
        <v>1493.11</v>
      </c>
      <c r="G569" s="24">
        <v>92</v>
      </c>
      <c r="H569" s="20">
        <f t="shared" si="32"/>
        <v>2821.81</v>
      </c>
      <c r="I569" s="20">
        <f t="shared" si="33"/>
        <v>3227.1300000000006</v>
      </c>
      <c r="J569" s="20">
        <f t="shared" si="34"/>
        <v>3869.85</v>
      </c>
      <c r="K569" s="20">
        <f t="shared" si="35"/>
        <v>5288.16</v>
      </c>
      <c r="L569" s="25">
        <v>216.46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43945</v>
      </c>
      <c r="B570" s="18">
        <v>9</v>
      </c>
      <c r="C570" s="19">
        <v>1639.49</v>
      </c>
      <c r="D570" s="19">
        <v>0</v>
      </c>
      <c r="E570" s="19">
        <v>37.46</v>
      </c>
      <c r="F570" s="24">
        <v>1661.69</v>
      </c>
      <c r="G570" s="24">
        <v>92</v>
      </c>
      <c r="H570" s="20">
        <f t="shared" si="32"/>
        <v>2990.39</v>
      </c>
      <c r="I570" s="20">
        <f t="shared" si="33"/>
        <v>3395.7100000000005</v>
      </c>
      <c r="J570" s="20">
        <f t="shared" si="34"/>
        <v>4038.43</v>
      </c>
      <c r="K570" s="20">
        <f t="shared" si="35"/>
        <v>5456.74</v>
      </c>
      <c r="L570" s="25">
        <v>0</v>
      </c>
      <c r="M570" s="32">
        <v>37.46</v>
      </c>
      <c r="V570" s="17"/>
      <c r="W570" s="17"/>
    </row>
    <row r="571" spans="1:23" s="16" customFormat="1" ht="14.25" customHeight="1">
      <c r="A571" s="31">
        <f>'до 150 кВт'!A571</f>
        <v>43945</v>
      </c>
      <c r="B571" s="18">
        <v>10</v>
      </c>
      <c r="C571" s="19">
        <v>1644.2</v>
      </c>
      <c r="D571" s="19">
        <v>45.59</v>
      </c>
      <c r="E571" s="19">
        <v>0</v>
      </c>
      <c r="F571" s="24">
        <v>1666.4</v>
      </c>
      <c r="G571" s="24">
        <v>92</v>
      </c>
      <c r="H571" s="20">
        <f t="shared" si="32"/>
        <v>2995.1</v>
      </c>
      <c r="I571" s="20">
        <f t="shared" si="33"/>
        <v>3400.4200000000005</v>
      </c>
      <c r="J571" s="20">
        <f t="shared" si="34"/>
        <v>4043.14</v>
      </c>
      <c r="K571" s="20">
        <f t="shared" si="35"/>
        <v>5461.45</v>
      </c>
      <c r="L571" s="25">
        <v>45.59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43945</v>
      </c>
      <c r="B572" s="18">
        <v>11</v>
      </c>
      <c r="C572" s="19">
        <v>1644.67</v>
      </c>
      <c r="D572" s="19">
        <v>0</v>
      </c>
      <c r="E572" s="19">
        <v>0.3</v>
      </c>
      <c r="F572" s="24">
        <v>1666.87</v>
      </c>
      <c r="G572" s="24">
        <v>92</v>
      </c>
      <c r="H572" s="20">
        <f t="shared" si="32"/>
        <v>2995.57</v>
      </c>
      <c r="I572" s="20">
        <f t="shared" si="33"/>
        <v>3400.8900000000003</v>
      </c>
      <c r="J572" s="20">
        <f t="shared" si="34"/>
        <v>4043.61</v>
      </c>
      <c r="K572" s="20">
        <f t="shared" si="35"/>
        <v>5461.919999999999</v>
      </c>
      <c r="L572" s="25">
        <v>0</v>
      </c>
      <c r="M572" s="32">
        <v>0.3</v>
      </c>
      <c r="V572" s="17"/>
      <c r="W572" s="17"/>
    </row>
    <row r="573" spans="1:23" s="16" customFormat="1" ht="14.25" customHeight="1">
      <c r="A573" s="31">
        <f>'до 150 кВт'!A573</f>
        <v>43945</v>
      </c>
      <c r="B573" s="18">
        <v>12</v>
      </c>
      <c r="C573" s="19">
        <v>1639.73</v>
      </c>
      <c r="D573" s="19">
        <v>0</v>
      </c>
      <c r="E573" s="19">
        <v>126.16</v>
      </c>
      <c r="F573" s="24">
        <v>1661.93</v>
      </c>
      <c r="G573" s="24">
        <v>92</v>
      </c>
      <c r="H573" s="20">
        <f t="shared" si="32"/>
        <v>2990.63</v>
      </c>
      <c r="I573" s="20">
        <f t="shared" si="33"/>
        <v>3395.9500000000003</v>
      </c>
      <c r="J573" s="20">
        <f t="shared" si="34"/>
        <v>4038.67</v>
      </c>
      <c r="K573" s="20">
        <f t="shared" si="35"/>
        <v>5456.98</v>
      </c>
      <c r="L573" s="25">
        <v>0</v>
      </c>
      <c r="M573" s="32">
        <v>126.16</v>
      </c>
      <c r="V573" s="17"/>
      <c r="W573" s="17"/>
    </row>
    <row r="574" spans="1:23" s="16" customFormat="1" ht="14.25" customHeight="1">
      <c r="A574" s="31">
        <f>'до 150 кВт'!A574</f>
        <v>43945</v>
      </c>
      <c r="B574" s="18">
        <v>13</v>
      </c>
      <c r="C574" s="19">
        <v>1639.5</v>
      </c>
      <c r="D574" s="19">
        <v>0</v>
      </c>
      <c r="E574" s="19">
        <v>195.85</v>
      </c>
      <c r="F574" s="24">
        <v>1661.7</v>
      </c>
      <c r="G574" s="24">
        <v>92</v>
      </c>
      <c r="H574" s="20">
        <f t="shared" si="32"/>
        <v>2990.4</v>
      </c>
      <c r="I574" s="20">
        <f t="shared" si="33"/>
        <v>3395.7200000000003</v>
      </c>
      <c r="J574" s="20">
        <f t="shared" si="34"/>
        <v>4038.44</v>
      </c>
      <c r="K574" s="20">
        <f t="shared" si="35"/>
        <v>5456.749999999999</v>
      </c>
      <c r="L574" s="25">
        <v>0</v>
      </c>
      <c r="M574" s="32">
        <v>195.85</v>
      </c>
      <c r="V574" s="17"/>
      <c r="W574" s="17"/>
    </row>
    <row r="575" spans="1:23" s="16" customFormat="1" ht="14.25" customHeight="1">
      <c r="A575" s="31">
        <f>'до 150 кВт'!A575</f>
        <v>43945</v>
      </c>
      <c r="B575" s="18">
        <v>14</v>
      </c>
      <c r="C575" s="19">
        <v>1643.02</v>
      </c>
      <c r="D575" s="19">
        <v>0</v>
      </c>
      <c r="E575" s="19">
        <v>337.27</v>
      </c>
      <c r="F575" s="24">
        <v>1665.22</v>
      </c>
      <c r="G575" s="24">
        <v>92</v>
      </c>
      <c r="H575" s="20">
        <f t="shared" si="32"/>
        <v>2993.92</v>
      </c>
      <c r="I575" s="20">
        <f t="shared" si="33"/>
        <v>3399.2400000000002</v>
      </c>
      <c r="J575" s="20">
        <f t="shared" si="34"/>
        <v>4041.96</v>
      </c>
      <c r="K575" s="20">
        <f t="shared" si="35"/>
        <v>5460.2699999999995</v>
      </c>
      <c r="L575" s="25">
        <v>0</v>
      </c>
      <c r="M575" s="32">
        <v>337.27</v>
      </c>
      <c r="V575" s="17"/>
      <c r="W575" s="17"/>
    </row>
    <row r="576" spans="1:23" s="16" customFormat="1" ht="14.25" customHeight="1">
      <c r="A576" s="31">
        <f>'до 150 кВт'!A576</f>
        <v>43945</v>
      </c>
      <c r="B576" s="18">
        <v>15</v>
      </c>
      <c r="C576" s="19">
        <v>1686.91</v>
      </c>
      <c r="D576" s="19">
        <v>0</v>
      </c>
      <c r="E576" s="19">
        <v>338.02</v>
      </c>
      <c r="F576" s="24">
        <v>1709.11</v>
      </c>
      <c r="G576" s="24">
        <v>92</v>
      </c>
      <c r="H576" s="20">
        <f t="shared" si="32"/>
        <v>3037.81</v>
      </c>
      <c r="I576" s="20">
        <f t="shared" si="33"/>
        <v>3443.1300000000006</v>
      </c>
      <c r="J576" s="20">
        <f t="shared" si="34"/>
        <v>4085.85</v>
      </c>
      <c r="K576" s="20">
        <f t="shared" si="35"/>
        <v>5504.16</v>
      </c>
      <c r="L576" s="25">
        <v>0</v>
      </c>
      <c r="M576" s="32">
        <v>338.02</v>
      </c>
      <c r="V576" s="17"/>
      <c r="W576" s="17"/>
    </row>
    <row r="577" spans="1:23" s="16" customFormat="1" ht="14.25" customHeight="1">
      <c r="A577" s="31">
        <f>'до 150 кВт'!A577</f>
        <v>43945</v>
      </c>
      <c r="B577" s="18">
        <v>16</v>
      </c>
      <c r="C577" s="19">
        <v>1640.51</v>
      </c>
      <c r="D577" s="19">
        <v>0</v>
      </c>
      <c r="E577" s="19">
        <v>174.63</v>
      </c>
      <c r="F577" s="24">
        <v>1662.71</v>
      </c>
      <c r="G577" s="24">
        <v>92</v>
      </c>
      <c r="H577" s="20">
        <f t="shared" si="32"/>
        <v>2991.4100000000003</v>
      </c>
      <c r="I577" s="20">
        <f t="shared" si="33"/>
        <v>3396.73</v>
      </c>
      <c r="J577" s="20">
        <f t="shared" si="34"/>
        <v>4039.4500000000003</v>
      </c>
      <c r="K577" s="20">
        <f t="shared" si="35"/>
        <v>5457.759999999999</v>
      </c>
      <c r="L577" s="25">
        <v>0</v>
      </c>
      <c r="M577" s="32">
        <v>174.63</v>
      </c>
      <c r="V577" s="17"/>
      <c r="W577" s="17"/>
    </row>
    <row r="578" spans="1:23" s="16" customFormat="1" ht="14.25" customHeight="1">
      <c r="A578" s="31">
        <f>'до 150 кВт'!A578</f>
        <v>43945</v>
      </c>
      <c r="B578" s="18">
        <v>17</v>
      </c>
      <c r="C578" s="19">
        <v>1488.08</v>
      </c>
      <c r="D578" s="19">
        <v>0</v>
      </c>
      <c r="E578" s="19">
        <v>153.43</v>
      </c>
      <c r="F578" s="24">
        <v>1510.28</v>
      </c>
      <c r="G578" s="24">
        <v>92</v>
      </c>
      <c r="H578" s="20">
        <f t="shared" si="32"/>
        <v>2838.98</v>
      </c>
      <c r="I578" s="20">
        <f t="shared" si="33"/>
        <v>3244.3</v>
      </c>
      <c r="J578" s="20">
        <f t="shared" si="34"/>
        <v>3887.02</v>
      </c>
      <c r="K578" s="20">
        <f t="shared" si="35"/>
        <v>5305.329999999999</v>
      </c>
      <c r="L578" s="25">
        <v>0</v>
      </c>
      <c r="M578" s="32">
        <v>153.43</v>
      </c>
      <c r="V578" s="17"/>
      <c r="W578" s="17"/>
    </row>
    <row r="579" spans="1:23" s="16" customFormat="1" ht="14.25" customHeight="1">
      <c r="A579" s="31">
        <f>'до 150 кВт'!A579</f>
        <v>43945</v>
      </c>
      <c r="B579" s="18">
        <v>18</v>
      </c>
      <c r="C579" s="19">
        <v>1403.21</v>
      </c>
      <c r="D579" s="19">
        <v>100.15</v>
      </c>
      <c r="E579" s="19">
        <v>0</v>
      </c>
      <c r="F579" s="24">
        <v>1425.41</v>
      </c>
      <c r="G579" s="24">
        <v>92</v>
      </c>
      <c r="H579" s="20">
        <f t="shared" si="32"/>
        <v>2754.11</v>
      </c>
      <c r="I579" s="20">
        <f t="shared" si="33"/>
        <v>3159.4300000000003</v>
      </c>
      <c r="J579" s="20">
        <f t="shared" si="34"/>
        <v>3802.15</v>
      </c>
      <c r="K579" s="20">
        <f t="shared" si="35"/>
        <v>5220.46</v>
      </c>
      <c r="L579" s="25">
        <v>100.15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43945</v>
      </c>
      <c r="B580" s="18">
        <v>19</v>
      </c>
      <c r="C580" s="19">
        <v>1488.1</v>
      </c>
      <c r="D580" s="19">
        <v>2.17</v>
      </c>
      <c r="E580" s="19">
        <v>0</v>
      </c>
      <c r="F580" s="24">
        <v>1510.3</v>
      </c>
      <c r="G580" s="24">
        <v>92</v>
      </c>
      <c r="H580" s="20">
        <f t="shared" si="32"/>
        <v>2839</v>
      </c>
      <c r="I580" s="20">
        <f t="shared" si="33"/>
        <v>3244.32</v>
      </c>
      <c r="J580" s="20">
        <f t="shared" si="34"/>
        <v>3887.04</v>
      </c>
      <c r="K580" s="20">
        <f t="shared" si="35"/>
        <v>5305.349999999999</v>
      </c>
      <c r="L580" s="25">
        <v>2.17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43945</v>
      </c>
      <c r="B581" s="18">
        <v>20</v>
      </c>
      <c r="C581" s="19">
        <v>1648.52</v>
      </c>
      <c r="D581" s="19">
        <v>0</v>
      </c>
      <c r="E581" s="19">
        <v>148.14</v>
      </c>
      <c r="F581" s="24">
        <v>1670.72</v>
      </c>
      <c r="G581" s="24">
        <v>92</v>
      </c>
      <c r="H581" s="20">
        <f t="shared" si="32"/>
        <v>2999.42</v>
      </c>
      <c r="I581" s="20">
        <f t="shared" si="33"/>
        <v>3404.7400000000002</v>
      </c>
      <c r="J581" s="20">
        <f t="shared" si="34"/>
        <v>4047.46</v>
      </c>
      <c r="K581" s="20">
        <f t="shared" si="35"/>
        <v>5465.7699999999995</v>
      </c>
      <c r="L581" s="25">
        <v>0</v>
      </c>
      <c r="M581" s="32">
        <v>148.14</v>
      </c>
      <c r="V581" s="17"/>
      <c r="W581" s="17"/>
    </row>
    <row r="582" spans="1:23" s="16" customFormat="1" ht="14.25" customHeight="1">
      <c r="A582" s="31">
        <f>'до 150 кВт'!A582</f>
        <v>43945</v>
      </c>
      <c r="B582" s="18">
        <v>21</v>
      </c>
      <c r="C582" s="19">
        <v>1698.25</v>
      </c>
      <c r="D582" s="19">
        <v>0</v>
      </c>
      <c r="E582" s="19">
        <v>195.39</v>
      </c>
      <c r="F582" s="24">
        <v>1720.45</v>
      </c>
      <c r="G582" s="24">
        <v>92</v>
      </c>
      <c r="H582" s="20">
        <f t="shared" si="32"/>
        <v>3049.15</v>
      </c>
      <c r="I582" s="20">
        <f t="shared" si="33"/>
        <v>3454.4700000000003</v>
      </c>
      <c r="J582" s="20">
        <f t="shared" si="34"/>
        <v>4097.19</v>
      </c>
      <c r="K582" s="20">
        <f t="shared" si="35"/>
        <v>5515.499999999999</v>
      </c>
      <c r="L582" s="25">
        <v>0</v>
      </c>
      <c r="M582" s="32">
        <v>195.39</v>
      </c>
      <c r="V582" s="17"/>
      <c r="W582" s="17"/>
    </row>
    <row r="583" spans="1:23" s="16" customFormat="1" ht="14.25" customHeight="1">
      <c r="A583" s="31">
        <f>'до 150 кВт'!A583</f>
        <v>43945</v>
      </c>
      <c r="B583" s="18">
        <v>22</v>
      </c>
      <c r="C583" s="19">
        <v>1697.49</v>
      </c>
      <c r="D583" s="19">
        <v>0</v>
      </c>
      <c r="E583" s="19">
        <v>609.01</v>
      </c>
      <c r="F583" s="24">
        <v>1719.69</v>
      </c>
      <c r="G583" s="24">
        <v>92</v>
      </c>
      <c r="H583" s="20">
        <f t="shared" si="32"/>
        <v>3048.39</v>
      </c>
      <c r="I583" s="20">
        <f t="shared" si="33"/>
        <v>3453.7100000000005</v>
      </c>
      <c r="J583" s="20">
        <f t="shared" si="34"/>
        <v>4096.429999999999</v>
      </c>
      <c r="K583" s="20">
        <f t="shared" si="35"/>
        <v>5514.74</v>
      </c>
      <c r="L583" s="25">
        <v>0</v>
      </c>
      <c r="M583" s="32">
        <v>609.01</v>
      </c>
      <c r="V583" s="17"/>
      <c r="W583" s="17"/>
    </row>
    <row r="584" spans="1:23" s="16" customFormat="1" ht="14.25" customHeight="1">
      <c r="A584" s="31">
        <f>'до 150 кВт'!A584</f>
        <v>43945</v>
      </c>
      <c r="B584" s="18">
        <v>23</v>
      </c>
      <c r="C584" s="19">
        <v>1676.3</v>
      </c>
      <c r="D584" s="19">
        <v>0.58</v>
      </c>
      <c r="E584" s="19">
        <v>0.01</v>
      </c>
      <c r="F584" s="24">
        <v>1698.5</v>
      </c>
      <c r="G584" s="24">
        <v>92</v>
      </c>
      <c r="H584" s="20">
        <f t="shared" si="32"/>
        <v>3027.2000000000003</v>
      </c>
      <c r="I584" s="20">
        <f t="shared" si="33"/>
        <v>3432.52</v>
      </c>
      <c r="J584" s="20">
        <f t="shared" si="34"/>
        <v>4075.2400000000002</v>
      </c>
      <c r="K584" s="20">
        <f t="shared" si="35"/>
        <v>5493.549999999999</v>
      </c>
      <c r="L584" s="25">
        <v>0.58</v>
      </c>
      <c r="M584" s="32">
        <v>0.01</v>
      </c>
      <c r="V584" s="17"/>
      <c r="W584" s="17"/>
    </row>
    <row r="585" spans="1:23" s="16" customFormat="1" ht="14.25" customHeight="1">
      <c r="A585" s="31">
        <f>'до 150 кВт'!A585</f>
        <v>43946</v>
      </c>
      <c r="B585" s="18">
        <v>0</v>
      </c>
      <c r="C585" s="19">
        <v>1657.74</v>
      </c>
      <c r="D585" s="19">
        <v>0</v>
      </c>
      <c r="E585" s="19">
        <v>761.43</v>
      </c>
      <c r="F585" s="24">
        <v>1679.94</v>
      </c>
      <c r="G585" s="24">
        <v>92</v>
      </c>
      <c r="H585" s="20">
        <f t="shared" si="32"/>
        <v>3008.64</v>
      </c>
      <c r="I585" s="20">
        <f t="shared" si="33"/>
        <v>3413.9600000000005</v>
      </c>
      <c r="J585" s="20">
        <f t="shared" si="34"/>
        <v>4056.68</v>
      </c>
      <c r="K585" s="20">
        <f t="shared" si="35"/>
        <v>5474.99</v>
      </c>
      <c r="L585" s="25">
        <v>0</v>
      </c>
      <c r="M585" s="32">
        <v>761.43</v>
      </c>
      <c r="V585" s="17"/>
      <c r="W585" s="17"/>
    </row>
    <row r="586" spans="1:23" s="16" customFormat="1" ht="14.25" customHeight="1">
      <c r="A586" s="31">
        <f>'до 150 кВт'!A586</f>
        <v>43946</v>
      </c>
      <c r="B586" s="18">
        <v>1</v>
      </c>
      <c r="C586" s="19">
        <v>1056.46</v>
      </c>
      <c r="D586" s="19">
        <v>8.91</v>
      </c>
      <c r="E586" s="19">
        <v>0</v>
      </c>
      <c r="F586" s="24">
        <v>1078.66</v>
      </c>
      <c r="G586" s="24">
        <v>92</v>
      </c>
      <c r="H586" s="20">
        <f aca="true" t="shared" si="36" ref="H586:H649">SUM($C586,$G586,$R$5,$R$6)</f>
        <v>2407.36</v>
      </c>
      <c r="I586" s="20">
        <f aca="true" t="shared" si="37" ref="I586:I649">SUM($C586,$G586,$S$5,$S$6)</f>
        <v>2812.6800000000003</v>
      </c>
      <c r="J586" s="20">
        <f aca="true" t="shared" si="38" ref="J586:J649">SUM($C586,$G586,$T$5,$T$6)</f>
        <v>3455.4</v>
      </c>
      <c r="K586" s="20">
        <f aca="true" t="shared" si="39" ref="K586:K649">SUM($C586,$G586,$U$5,$U$6)</f>
        <v>4873.71</v>
      </c>
      <c r="L586" s="25">
        <v>8.91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43946</v>
      </c>
      <c r="B587" s="18">
        <v>2</v>
      </c>
      <c r="C587" s="19">
        <v>1056.27</v>
      </c>
      <c r="D587" s="19">
        <v>633.74</v>
      </c>
      <c r="E587" s="19">
        <v>0</v>
      </c>
      <c r="F587" s="24">
        <v>1078.47</v>
      </c>
      <c r="G587" s="24">
        <v>92</v>
      </c>
      <c r="H587" s="20">
        <f t="shared" si="36"/>
        <v>2407.17</v>
      </c>
      <c r="I587" s="20">
        <f t="shared" si="37"/>
        <v>2812.4900000000002</v>
      </c>
      <c r="J587" s="20">
        <f t="shared" si="38"/>
        <v>3455.21</v>
      </c>
      <c r="K587" s="20">
        <f t="shared" si="39"/>
        <v>4873.5199999999995</v>
      </c>
      <c r="L587" s="25">
        <v>633.74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43946</v>
      </c>
      <c r="B588" s="18">
        <v>3</v>
      </c>
      <c r="C588" s="19">
        <v>849.66</v>
      </c>
      <c r="D588" s="19">
        <v>223.37</v>
      </c>
      <c r="E588" s="19">
        <v>0</v>
      </c>
      <c r="F588" s="24">
        <v>871.86</v>
      </c>
      <c r="G588" s="24">
        <v>92</v>
      </c>
      <c r="H588" s="20">
        <f t="shared" si="36"/>
        <v>2200.56</v>
      </c>
      <c r="I588" s="20">
        <f t="shared" si="37"/>
        <v>2605.88</v>
      </c>
      <c r="J588" s="20">
        <f t="shared" si="38"/>
        <v>3248.6</v>
      </c>
      <c r="K588" s="20">
        <f t="shared" si="39"/>
        <v>4666.91</v>
      </c>
      <c r="L588" s="25">
        <v>223.37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43946</v>
      </c>
      <c r="B589" s="18">
        <v>4</v>
      </c>
      <c r="C589" s="19">
        <v>848.5</v>
      </c>
      <c r="D589" s="19">
        <v>214.7</v>
      </c>
      <c r="E589" s="19">
        <v>0</v>
      </c>
      <c r="F589" s="24">
        <v>870.7</v>
      </c>
      <c r="G589" s="24">
        <v>92</v>
      </c>
      <c r="H589" s="20">
        <f t="shared" si="36"/>
        <v>2199.4</v>
      </c>
      <c r="I589" s="20">
        <f t="shared" si="37"/>
        <v>2604.7200000000003</v>
      </c>
      <c r="J589" s="20">
        <f t="shared" si="38"/>
        <v>3247.44</v>
      </c>
      <c r="K589" s="20">
        <f t="shared" si="39"/>
        <v>4665.749999999999</v>
      </c>
      <c r="L589" s="25">
        <v>214.7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43946</v>
      </c>
      <c r="B590" s="18">
        <v>5</v>
      </c>
      <c r="C590" s="19">
        <v>828.23</v>
      </c>
      <c r="D590" s="19">
        <v>10.59</v>
      </c>
      <c r="E590" s="19">
        <v>0</v>
      </c>
      <c r="F590" s="24">
        <v>850.43</v>
      </c>
      <c r="G590" s="24">
        <v>92</v>
      </c>
      <c r="H590" s="20">
        <f t="shared" si="36"/>
        <v>2179.13</v>
      </c>
      <c r="I590" s="20">
        <f t="shared" si="37"/>
        <v>2584.4500000000003</v>
      </c>
      <c r="J590" s="20">
        <f t="shared" si="38"/>
        <v>3227.17</v>
      </c>
      <c r="K590" s="20">
        <f t="shared" si="39"/>
        <v>4645.48</v>
      </c>
      <c r="L590" s="25">
        <v>10.59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43946</v>
      </c>
      <c r="B591" s="18">
        <v>6</v>
      </c>
      <c r="C591" s="19">
        <v>906.07</v>
      </c>
      <c r="D591" s="19">
        <v>0</v>
      </c>
      <c r="E591" s="19">
        <v>63.31</v>
      </c>
      <c r="F591" s="24">
        <v>928.27</v>
      </c>
      <c r="G591" s="24">
        <v>92</v>
      </c>
      <c r="H591" s="20">
        <f t="shared" si="36"/>
        <v>2256.9700000000003</v>
      </c>
      <c r="I591" s="20">
        <f t="shared" si="37"/>
        <v>2662.2900000000004</v>
      </c>
      <c r="J591" s="20">
        <f t="shared" si="38"/>
        <v>3305.01</v>
      </c>
      <c r="K591" s="20">
        <f t="shared" si="39"/>
        <v>4723.32</v>
      </c>
      <c r="L591" s="25">
        <v>0</v>
      </c>
      <c r="M591" s="32">
        <v>63.31</v>
      </c>
      <c r="V591" s="17"/>
      <c r="W591" s="17"/>
    </row>
    <row r="592" spans="1:23" s="16" customFormat="1" ht="14.25" customHeight="1">
      <c r="A592" s="31">
        <f>'до 150 кВт'!A592</f>
        <v>43946</v>
      </c>
      <c r="B592" s="18">
        <v>7</v>
      </c>
      <c r="C592" s="19">
        <v>921.46</v>
      </c>
      <c r="D592" s="19">
        <v>0</v>
      </c>
      <c r="E592" s="19">
        <v>31.01</v>
      </c>
      <c r="F592" s="24">
        <v>943.66</v>
      </c>
      <c r="G592" s="24">
        <v>92</v>
      </c>
      <c r="H592" s="20">
        <f t="shared" si="36"/>
        <v>2272.36</v>
      </c>
      <c r="I592" s="20">
        <f t="shared" si="37"/>
        <v>2677.6800000000003</v>
      </c>
      <c r="J592" s="20">
        <f t="shared" si="38"/>
        <v>3320.4</v>
      </c>
      <c r="K592" s="20">
        <f t="shared" si="39"/>
        <v>4738.71</v>
      </c>
      <c r="L592" s="25">
        <v>0</v>
      </c>
      <c r="M592" s="32">
        <v>31.01</v>
      </c>
      <c r="V592" s="17"/>
      <c r="W592" s="17"/>
    </row>
    <row r="593" spans="1:23" s="16" customFormat="1" ht="14.25" customHeight="1">
      <c r="A593" s="31">
        <f>'до 150 кВт'!A593</f>
        <v>43946</v>
      </c>
      <c r="B593" s="18">
        <v>8</v>
      </c>
      <c r="C593" s="19">
        <v>1658.32</v>
      </c>
      <c r="D593" s="19">
        <v>0</v>
      </c>
      <c r="E593" s="19">
        <v>390.64</v>
      </c>
      <c r="F593" s="24">
        <v>1680.52</v>
      </c>
      <c r="G593" s="24">
        <v>92</v>
      </c>
      <c r="H593" s="20">
        <f t="shared" si="36"/>
        <v>3009.22</v>
      </c>
      <c r="I593" s="20">
        <f t="shared" si="37"/>
        <v>3414.5400000000004</v>
      </c>
      <c r="J593" s="20">
        <f t="shared" si="38"/>
        <v>4057.2599999999998</v>
      </c>
      <c r="K593" s="20">
        <f t="shared" si="39"/>
        <v>5475.57</v>
      </c>
      <c r="L593" s="25">
        <v>0</v>
      </c>
      <c r="M593" s="32">
        <v>390.64</v>
      </c>
      <c r="V593" s="17"/>
      <c r="W593" s="17"/>
    </row>
    <row r="594" spans="1:23" s="16" customFormat="1" ht="14.25" customHeight="1">
      <c r="A594" s="31">
        <f>'до 150 кВт'!A594</f>
        <v>43946</v>
      </c>
      <c r="B594" s="18">
        <v>9</v>
      </c>
      <c r="C594" s="19">
        <v>1668.09</v>
      </c>
      <c r="D594" s="19">
        <v>0</v>
      </c>
      <c r="E594" s="19">
        <v>339</v>
      </c>
      <c r="F594" s="24">
        <v>1690.29</v>
      </c>
      <c r="G594" s="24">
        <v>92</v>
      </c>
      <c r="H594" s="20">
        <f t="shared" si="36"/>
        <v>3018.9900000000002</v>
      </c>
      <c r="I594" s="20">
        <f t="shared" si="37"/>
        <v>3424.31</v>
      </c>
      <c r="J594" s="20">
        <f t="shared" si="38"/>
        <v>4067.03</v>
      </c>
      <c r="K594" s="20">
        <f t="shared" si="39"/>
        <v>5485.339999999999</v>
      </c>
      <c r="L594" s="25">
        <v>0</v>
      </c>
      <c r="M594" s="32">
        <v>339</v>
      </c>
      <c r="V594" s="17"/>
      <c r="W594" s="17"/>
    </row>
    <row r="595" spans="1:23" s="16" customFormat="1" ht="14.25" customHeight="1">
      <c r="A595" s="31">
        <f>'до 150 кВт'!A595</f>
        <v>43946</v>
      </c>
      <c r="B595" s="18">
        <v>10</v>
      </c>
      <c r="C595" s="19">
        <v>1699.26</v>
      </c>
      <c r="D595" s="19">
        <v>0</v>
      </c>
      <c r="E595" s="19">
        <v>113.37</v>
      </c>
      <c r="F595" s="24">
        <v>1721.46</v>
      </c>
      <c r="G595" s="24">
        <v>92</v>
      </c>
      <c r="H595" s="20">
        <f t="shared" si="36"/>
        <v>3050.1600000000003</v>
      </c>
      <c r="I595" s="20">
        <f t="shared" si="37"/>
        <v>3455.48</v>
      </c>
      <c r="J595" s="20">
        <f t="shared" si="38"/>
        <v>4098.2</v>
      </c>
      <c r="K595" s="20">
        <f t="shared" si="39"/>
        <v>5516.509999999999</v>
      </c>
      <c r="L595" s="25">
        <v>0</v>
      </c>
      <c r="M595" s="32">
        <v>113.37</v>
      </c>
      <c r="V595" s="17"/>
      <c r="W595" s="17"/>
    </row>
    <row r="596" spans="1:23" s="16" customFormat="1" ht="14.25" customHeight="1">
      <c r="A596" s="31">
        <f>'до 150 кВт'!A596</f>
        <v>43946</v>
      </c>
      <c r="B596" s="18">
        <v>11</v>
      </c>
      <c r="C596" s="19">
        <v>1697.13</v>
      </c>
      <c r="D596" s="19">
        <v>0</v>
      </c>
      <c r="E596" s="19">
        <v>447.3</v>
      </c>
      <c r="F596" s="24">
        <v>1719.33</v>
      </c>
      <c r="G596" s="24">
        <v>92</v>
      </c>
      <c r="H596" s="20">
        <f t="shared" si="36"/>
        <v>3048.03</v>
      </c>
      <c r="I596" s="20">
        <f t="shared" si="37"/>
        <v>3453.3500000000004</v>
      </c>
      <c r="J596" s="20">
        <f t="shared" si="38"/>
        <v>4096.07</v>
      </c>
      <c r="K596" s="20">
        <f t="shared" si="39"/>
        <v>5514.38</v>
      </c>
      <c r="L596" s="25">
        <v>0</v>
      </c>
      <c r="M596" s="32">
        <v>447.3</v>
      </c>
      <c r="V596" s="17"/>
      <c r="W596" s="17"/>
    </row>
    <row r="597" spans="1:23" s="16" customFormat="1" ht="14.25" customHeight="1">
      <c r="A597" s="31">
        <f>'до 150 кВт'!A597</f>
        <v>43946</v>
      </c>
      <c r="B597" s="18">
        <v>12</v>
      </c>
      <c r="C597" s="19">
        <v>1708.46</v>
      </c>
      <c r="D597" s="19">
        <v>0</v>
      </c>
      <c r="E597" s="19">
        <v>113.13</v>
      </c>
      <c r="F597" s="24">
        <v>1730.66</v>
      </c>
      <c r="G597" s="24">
        <v>92</v>
      </c>
      <c r="H597" s="20">
        <f t="shared" si="36"/>
        <v>3059.36</v>
      </c>
      <c r="I597" s="20">
        <f t="shared" si="37"/>
        <v>3464.6800000000003</v>
      </c>
      <c r="J597" s="20">
        <f t="shared" si="38"/>
        <v>4107.4</v>
      </c>
      <c r="K597" s="20">
        <f t="shared" si="39"/>
        <v>5525.71</v>
      </c>
      <c r="L597" s="25">
        <v>0</v>
      </c>
      <c r="M597" s="32">
        <v>113.13</v>
      </c>
      <c r="V597" s="17"/>
      <c r="W597" s="17"/>
    </row>
    <row r="598" spans="1:23" s="16" customFormat="1" ht="14.25" customHeight="1">
      <c r="A598" s="31">
        <f>'до 150 кВт'!A598</f>
        <v>43946</v>
      </c>
      <c r="B598" s="18">
        <v>13</v>
      </c>
      <c r="C598" s="19">
        <v>1707.52</v>
      </c>
      <c r="D598" s="19">
        <v>0</v>
      </c>
      <c r="E598" s="19">
        <v>376.04</v>
      </c>
      <c r="F598" s="24">
        <v>1729.72</v>
      </c>
      <c r="G598" s="24">
        <v>92</v>
      </c>
      <c r="H598" s="20">
        <f t="shared" si="36"/>
        <v>3058.42</v>
      </c>
      <c r="I598" s="20">
        <f t="shared" si="37"/>
        <v>3463.7400000000002</v>
      </c>
      <c r="J598" s="20">
        <f t="shared" si="38"/>
        <v>4106.46</v>
      </c>
      <c r="K598" s="20">
        <f t="shared" si="39"/>
        <v>5524.7699999999995</v>
      </c>
      <c r="L598" s="25">
        <v>0</v>
      </c>
      <c r="M598" s="32">
        <v>376.04</v>
      </c>
      <c r="V598" s="17"/>
      <c r="W598" s="17"/>
    </row>
    <row r="599" spans="1:23" s="16" customFormat="1" ht="14.25" customHeight="1">
      <c r="A599" s="31">
        <f>'до 150 кВт'!A599</f>
        <v>43946</v>
      </c>
      <c r="B599" s="18">
        <v>14</v>
      </c>
      <c r="C599" s="19">
        <v>1710.29</v>
      </c>
      <c r="D599" s="19">
        <v>4.26</v>
      </c>
      <c r="E599" s="19">
        <v>0</v>
      </c>
      <c r="F599" s="24">
        <v>1732.49</v>
      </c>
      <c r="G599" s="24">
        <v>92</v>
      </c>
      <c r="H599" s="20">
        <f t="shared" si="36"/>
        <v>3061.19</v>
      </c>
      <c r="I599" s="20">
        <f t="shared" si="37"/>
        <v>3466.51</v>
      </c>
      <c r="J599" s="20">
        <f t="shared" si="38"/>
        <v>4109.23</v>
      </c>
      <c r="K599" s="20">
        <f t="shared" si="39"/>
        <v>5527.54</v>
      </c>
      <c r="L599" s="25">
        <v>4.26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43946</v>
      </c>
      <c r="B600" s="18">
        <v>15</v>
      </c>
      <c r="C600" s="19">
        <v>1702.3</v>
      </c>
      <c r="D600" s="19">
        <v>34.51</v>
      </c>
      <c r="E600" s="19">
        <v>0</v>
      </c>
      <c r="F600" s="24">
        <v>1724.5</v>
      </c>
      <c r="G600" s="24">
        <v>92</v>
      </c>
      <c r="H600" s="20">
        <f t="shared" si="36"/>
        <v>3053.2000000000003</v>
      </c>
      <c r="I600" s="20">
        <f t="shared" si="37"/>
        <v>3458.52</v>
      </c>
      <c r="J600" s="20">
        <f t="shared" si="38"/>
        <v>4101.24</v>
      </c>
      <c r="K600" s="20">
        <f t="shared" si="39"/>
        <v>5519.549999999999</v>
      </c>
      <c r="L600" s="25">
        <v>34.51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43946</v>
      </c>
      <c r="B601" s="18">
        <v>16</v>
      </c>
      <c r="C601" s="19">
        <v>1689.25</v>
      </c>
      <c r="D601" s="19">
        <v>17.47</v>
      </c>
      <c r="E601" s="19">
        <v>0</v>
      </c>
      <c r="F601" s="24">
        <v>1711.45</v>
      </c>
      <c r="G601" s="24">
        <v>92</v>
      </c>
      <c r="H601" s="20">
        <f t="shared" si="36"/>
        <v>3040.15</v>
      </c>
      <c r="I601" s="20">
        <f t="shared" si="37"/>
        <v>3445.4700000000003</v>
      </c>
      <c r="J601" s="20">
        <f t="shared" si="38"/>
        <v>4088.19</v>
      </c>
      <c r="K601" s="20">
        <f t="shared" si="39"/>
        <v>5506.499999999999</v>
      </c>
      <c r="L601" s="25">
        <v>17.47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43946</v>
      </c>
      <c r="B602" s="18">
        <v>17</v>
      </c>
      <c r="C602" s="19">
        <v>1635.38</v>
      </c>
      <c r="D602" s="19">
        <v>0</v>
      </c>
      <c r="E602" s="19">
        <v>392.4</v>
      </c>
      <c r="F602" s="24">
        <v>1657.58</v>
      </c>
      <c r="G602" s="24">
        <v>92</v>
      </c>
      <c r="H602" s="20">
        <f t="shared" si="36"/>
        <v>2986.28</v>
      </c>
      <c r="I602" s="20">
        <f t="shared" si="37"/>
        <v>3391.6000000000004</v>
      </c>
      <c r="J602" s="20">
        <f t="shared" si="38"/>
        <v>4034.32</v>
      </c>
      <c r="K602" s="20">
        <f t="shared" si="39"/>
        <v>5452.63</v>
      </c>
      <c r="L602" s="25">
        <v>0</v>
      </c>
      <c r="M602" s="32">
        <v>392.4</v>
      </c>
      <c r="V602" s="17"/>
      <c r="W602" s="17"/>
    </row>
    <row r="603" spans="1:23" s="16" customFormat="1" ht="14.25" customHeight="1">
      <c r="A603" s="31">
        <f>'до 150 кВт'!A603</f>
        <v>43946</v>
      </c>
      <c r="B603" s="18">
        <v>18</v>
      </c>
      <c r="C603" s="19">
        <v>1650.44</v>
      </c>
      <c r="D603" s="19">
        <v>21.45</v>
      </c>
      <c r="E603" s="19">
        <v>0</v>
      </c>
      <c r="F603" s="24">
        <v>1672.64</v>
      </c>
      <c r="G603" s="24">
        <v>92</v>
      </c>
      <c r="H603" s="20">
        <f t="shared" si="36"/>
        <v>3001.34</v>
      </c>
      <c r="I603" s="20">
        <f t="shared" si="37"/>
        <v>3406.6600000000003</v>
      </c>
      <c r="J603" s="20">
        <f t="shared" si="38"/>
        <v>4049.38</v>
      </c>
      <c r="K603" s="20">
        <f t="shared" si="39"/>
        <v>5467.69</v>
      </c>
      <c r="L603" s="25">
        <v>21.45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43946</v>
      </c>
      <c r="B604" s="18">
        <v>19</v>
      </c>
      <c r="C604" s="19">
        <v>1638.66</v>
      </c>
      <c r="D604" s="19">
        <v>48.64</v>
      </c>
      <c r="E604" s="19">
        <v>0</v>
      </c>
      <c r="F604" s="24">
        <v>1660.86</v>
      </c>
      <c r="G604" s="24">
        <v>92</v>
      </c>
      <c r="H604" s="20">
        <f t="shared" si="36"/>
        <v>2989.56</v>
      </c>
      <c r="I604" s="20">
        <f t="shared" si="37"/>
        <v>3394.8800000000006</v>
      </c>
      <c r="J604" s="20">
        <f t="shared" si="38"/>
        <v>4037.6</v>
      </c>
      <c r="K604" s="20">
        <f t="shared" si="39"/>
        <v>5455.91</v>
      </c>
      <c r="L604" s="25">
        <v>48.64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43946</v>
      </c>
      <c r="B605" s="18">
        <v>20</v>
      </c>
      <c r="C605" s="19">
        <v>1746.64</v>
      </c>
      <c r="D605" s="19">
        <v>108.15</v>
      </c>
      <c r="E605" s="19">
        <v>0</v>
      </c>
      <c r="F605" s="24">
        <v>1768.84</v>
      </c>
      <c r="G605" s="24">
        <v>92</v>
      </c>
      <c r="H605" s="20">
        <f t="shared" si="36"/>
        <v>3097.5400000000004</v>
      </c>
      <c r="I605" s="20">
        <f t="shared" si="37"/>
        <v>3502.86</v>
      </c>
      <c r="J605" s="20">
        <f t="shared" si="38"/>
        <v>4145.58</v>
      </c>
      <c r="K605" s="20">
        <f t="shared" si="39"/>
        <v>5563.889999999999</v>
      </c>
      <c r="L605" s="25">
        <v>108.15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43946</v>
      </c>
      <c r="B606" s="18">
        <v>21</v>
      </c>
      <c r="C606" s="19">
        <v>1752.05</v>
      </c>
      <c r="D606" s="19">
        <v>0</v>
      </c>
      <c r="E606" s="19">
        <v>153.03</v>
      </c>
      <c r="F606" s="24">
        <v>1774.25</v>
      </c>
      <c r="G606" s="24">
        <v>92</v>
      </c>
      <c r="H606" s="20">
        <f t="shared" si="36"/>
        <v>3102.9500000000003</v>
      </c>
      <c r="I606" s="20">
        <f t="shared" si="37"/>
        <v>3508.27</v>
      </c>
      <c r="J606" s="20">
        <f t="shared" si="38"/>
        <v>4150.99</v>
      </c>
      <c r="K606" s="20">
        <f t="shared" si="39"/>
        <v>5569.299999999999</v>
      </c>
      <c r="L606" s="25">
        <v>0</v>
      </c>
      <c r="M606" s="32">
        <v>153.03</v>
      </c>
      <c r="V606" s="17"/>
      <c r="W606" s="17"/>
    </row>
    <row r="607" spans="1:23" s="16" customFormat="1" ht="14.25" customHeight="1">
      <c r="A607" s="31">
        <f>'до 150 кВт'!A607</f>
        <v>43946</v>
      </c>
      <c r="B607" s="18">
        <v>22</v>
      </c>
      <c r="C607" s="19">
        <v>1771.66</v>
      </c>
      <c r="D607" s="19">
        <v>0</v>
      </c>
      <c r="E607" s="19">
        <v>181.83</v>
      </c>
      <c r="F607" s="24">
        <v>1793.86</v>
      </c>
      <c r="G607" s="24">
        <v>92</v>
      </c>
      <c r="H607" s="20">
        <f t="shared" si="36"/>
        <v>3122.56</v>
      </c>
      <c r="I607" s="20">
        <f t="shared" si="37"/>
        <v>3527.8800000000006</v>
      </c>
      <c r="J607" s="20">
        <f t="shared" si="38"/>
        <v>4170.599999999999</v>
      </c>
      <c r="K607" s="20">
        <f t="shared" si="39"/>
        <v>5588.91</v>
      </c>
      <c r="L607" s="25">
        <v>0</v>
      </c>
      <c r="M607" s="32">
        <v>181.83</v>
      </c>
      <c r="V607" s="17"/>
      <c r="W607" s="17"/>
    </row>
    <row r="608" spans="1:23" s="16" customFormat="1" ht="14.25" customHeight="1">
      <c r="A608" s="31">
        <f>'до 150 кВт'!A608</f>
        <v>43946</v>
      </c>
      <c r="B608" s="18">
        <v>23</v>
      </c>
      <c r="C608" s="19">
        <v>1696.67</v>
      </c>
      <c r="D608" s="19">
        <v>0</v>
      </c>
      <c r="E608" s="19">
        <v>124.54</v>
      </c>
      <c r="F608" s="24">
        <v>1718.87</v>
      </c>
      <c r="G608" s="24">
        <v>92</v>
      </c>
      <c r="H608" s="20">
        <f t="shared" si="36"/>
        <v>3047.57</v>
      </c>
      <c r="I608" s="20">
        <f t="shared" si="37"/>
        <v>3452.8900000000003</v>
      </c>
      <c r="J608" s="20">
        <f t="shared" si="38"/>
        <v>4095.61</v>
      </c>
      <c r="K608" s="20">
        <f t="shared" si="39"/>
        <v>5513.919999999999</v>
      </c>
      <c r="L608" s="25">
        <v>0</v>
      </c>
      <c r="M608" s="32">
        <v>124.54</v>
      </c>
      <c r="V608" s="17"/>
      <c r="W608" s="17"/>
    </row>
    <row r="609" spans="1:23" s="16" customFormat="1" ht="14.25" customHeight="1">
      <c r="A609" s="31">
        <f>'до 150 кВт'!A609</f>
        <v>43947</v>
      </c>
      <c r="B609" s="18">
        <v>0</v>
      </c>
      <c r="C609" s="19">
        <v>1555.4</v>
      </c>
      <c r="D609" s="19">
        <v>0</v>
      </c>
      <c r="E609" s="19">
        <v>0.1</v>
      </c>
      <c r="F609" s="24">
        <v>1577.6</v>
      </c>
      <c r="G609" s="24">
        <v>92</v>
      </c>
      <c r="H609" s="20">
        <f t="shared" si="36"/>
        <v>2906.3</v>
      </c>
      <c r="I609" s="20">
        <f t="shared" si="37"/>
        <v>3311.6200000000003</v>
      </c>
      <c r="J609" s="20">
        <f t="shared" si="38"/>
        <v>3954.34</v>
      </c>
      <c r="K609" s="20">
        <f t="shared" si="39"/>
        <v>5372.65</v>
      </c>
      <c r="L609" s="25">
        <v>0</v>
      </c>
      <c r="M609" s="32">
        <v>0.1</v>
      </c>
      <c r="V609" s="17"/>
      <c r="W609" s="17"/>
    </row>
    <row r="610" spans="1:23" s="16" customFormat="1" ht="14.25" customHeight="1">
      <c r="A610" s="31">
        <f>'до 150 кВт'!A610</f>
        <v>43947</v>
      </c>
      <c r="B610" s="18">
        <v>1</v>
      </c>
      <c r="C610" s="19">
        <v>1055.69</v>
      </c>
      <c r="D610" s="19">
        <v>0</v>
      </c>
      <c r="E610" s="19">
        <v>14.42</v>
      </c>
      <c r="F610" s="24">
        <v>1077.89</v>
      </c>
      <c r="G610" s="24">
        <v>92</v>
      </c>
      <c r="H610" s="20">
        <f t="shared" si="36"/>
        <v>2406.59</v>
      </c>
      <c r="I610" s="20">
        <f t="shared" si="37"/>
        <v>2811.9100000000003</v>
      </c>
      <c r="J610" s="20">
        <f t="shared" si="38"/>
        <v>3454.63</v>
      </c>
      <c r="K610" s="20">
        <f t="shared" si="39"/>
        <v>4872.94</v>
      </c>
      <c r="L610" s="25">
        <v>0</v>
      </c>
      <c r="M610" s="32">
        <v>14.42</v>
      </c>
      <c r="V610" s="17"/>
      <c r="W610" s="17"/>
    </row>
    <row r="611" spans="1:23" s="16" customFormat="1" ht="14.25" customHeight="1">
      <c r="A611" s="31">
        <f>'до 150 кВт'!A611</f>
        <v>43947</v>
      </c>
      <c r="B611" s="18">
        <v>2</v>
      </c>
      <c r="C611" s="19">
        <v>881.88</v>
      </c>
      <c r="D611" s="19">
        <v>797</v>
      </c>
      <c r="E611" s="19">
        <v>0</v>
      </c>
      <c r="F611" s="24">
        <v>904.08</v>
      </c>
      <c r="G611" s="24">
        <v>92</v>
      </c>
      <c r="H611" s="20">
        <f t="shared" si="36"/>
        <v>2232.78</v>
      </c>
      <c r="I611" s="20">
        <f t="shared" si="37"/>
        <v>2638.1000000000004</v>
      </c>
      <c r="J611" s="20">
        <f t="shared" si="38"/>
        <v>3280.82</v>
      </c>
      <c r="K611" s="20">
        <f t="shared" si="39"/>
        <v>4699.129999999999</v>
      </c>
      <c r="L611" s="25">
        <v>797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43947</v>
      </c>
      <c r="B612" s="18">
        <v>3</v>
      </c>
      <c r="C612" s="19">
        <v>783.81</v>
      </c>
      <c r="D612" s="19">
        <v>36.86</v>
      </c>
      <c r="E612" s="19">
        <v>0</v>
      </c>
      <c r="F612" s="24">
        <v>806.01</v>
      </c>
      <c r="G612" s="24">
        <v>92</v>
      </c>
      <c r="H612" s="20">
        <f t="shared" si="36"/>
        <v>2134.71</v>
      </c>
      <c r="I612" s="20">
        <f t="shared" si="37"/>
        <v>2540.03</v>
      </c>
      <c r="J612" s="20">
        <f t="shared" si="38"/>
        <v>3182.75</v>
      </c>
      <c r="K612" s="20">
        <f t="shared" si="39"/>
        <v>4601.0599999999995</v>
      </c>
      <c r="L612" s="25">
        <v>36.86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43947</v>
      </c>
      <c r="B613" s="18">
        <v>4</v>
      </c>
      <c r="C613" s="19">
        <v>781.15</v>
      </c>
      <c r="D613" s="19">
        <v>36.68</v>
      </c>
      <c r="E613" s="19">
        <v>0</v>
      </c>
      <c r="F613" s="24">
        <v>803.35</v>
      </c>
      <c r="G613" s="24">
        <v>92</v>
      </c>
      <c r="H613" s="20">
        <f t="shared" si="36"/>
        <v>2132.05</v>
      </c>
      <c r="I613" s="20">
        <f t="shared" si="37"/>
        <v>2537.3700000000003</v>
      </c>
      <c r="J613" s="20">
        <f t="shared" si="38"/>
        <v>3180.09</v>
      </c>
      <c r="K613" s="20">
        <f t="shared" si="39"/>
        <v>4598.4</v>
      </c>
      <c r="L613" s="25">
        <v>36.68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43947</v>
      </c>
      <c r="B614" s="18">
        <v>5</v>
      </c>
      <c r="C614" s="19">
        <v>742.38</v>
      </c>
      <c r="D614" s="19">
        <v>43.36</v>
      </c>
      <c r="E614" s="19">
        <v>0</v>
      </c>
      <c r="F614" s="24">
        <v>764.58</v>
      </c>
      <c r="G614" s="24">
        <v>92</v>
      </c>
      <c r="H614" s="20">
        <f t="shared" si="36"/>
        <v>2093.28</v>
      </c>
      <c r="I614" s="20">
        <f t="shared" si="37"/>
        <v>2498.6000000000004</v>
      </c>
      <c r="J614" s="20">
        <f t="shared" si="38"/>
        <v>3141.32</v>
      </c>
      <c r="K614" s="20">
        <f t="shared" si="39"/>
        <v>4559.629999999999</v>
      </c>
      <c r="L614" s="25">
        <v>43.36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43947</v>
      </c>
      <c r="B615" s="18">
        <v>6</v>
      </c>
      <c r="C615" s="19">
        <v>804.16</v>
      </c>
      <c r="D615" s="19">
        <v>5.35</v>
      </c>
      <c r="E615" s="19">
        <v>0</v>
      </c>
      <c r="F615" s="24">
        <v>826.36</v>
      </c>
      <c r="G615" s="24">
        <v>92</v>
      </c>
      <c r="H615" s="20">
        <f t="shared" si="36"/>
        <v>2155.06</v>
      </c>
      <c r="I615" s="20">
        <f t="shared" si="37"/>
        <v>2560.38</v>
      </c>
      <c r="J615" s="20">
        <f t="shared" si="38"/>
        <v>3203.1</v>
      </c>
      <c r="K615" s="20">
        <f t="shared" si="39"/>
        <v>4621.41</v>
      </c>
      <c r="L615" s="25">
        <v>5.35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43947</v>
      </c>
      <c r="B616" s="18">
        <v>7</v>
      </c>
      <c r="C616" s="19">
        <v>788.87</v>
      </c>
      <c r="D616" s="19">
        <v>10.69</v>
      </c>
      <c r="E616" s="19">
        <v>0</v>
      </c>
      <c r="F616" s="24">
        <v>811.07</v>
      </c>
      <c r="G616" s="24">
        <v>92</v>
      </c>
      <c r="H616" s="20">
        <f t="shared" si="36"/>
        <v>2139.77</v>
      </c>
      <c r="I616" s="20">
        <f t="shared" si="37"/>
        <v>2545.09</v>
      </c>
      <c r="J616" s="20">
        <f t="shared" si="38"/>
        <v>3187.81</v>
      </c>
      <c r="K616" s="20">
        <f t="shared" si="39"/>
        <v>4606.12</v>
      </c>
      <c r="L616" s="25">
        <v>10.69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43947</v>
      </c>
      <c r="B617" s="18">
        <v>8</v>
      </c>
      <c r="C617" s="19">
        <v>923.1</v>
      </c>
      <c r="D617" s="19">
        <v>0</v>
      </c>
      <c r="E617" s="19">
        <v>54.35</v>
      </c>
      <c r="F617" s="24">
        <v>945.3</v>
      </c>
      <c r="G617" s="24">
        <v>92</v>
      </c>
      <c r="H617" s="20">
        <f t="shared" si="36"/>
        <v>2274</v>
      </c>
      <c r="I617" s="20">
        <f t="shared" si="37"/>
        <v>2679.32</v>
      </c>
      <c r="J617" s="20">
        <f t="shared" si="38"/>
        <v>3322.04</v>
      </c>
      <c r="K617" s="20">
        <f t="shared" si="39"/>
        <v>4740.349999999999</v>
      </c>
      <c r="L617" s="25">
        <v>0</v>
      </c>
      <c r="M617" s="32">
        <v>54.35</v>
      </c>
      <c r="V617" s="17"/>
      <c r="W617" s="17"/>
    </row>
    <row r="618" spans="1:23" s="16" customFormat="1" ht="14.25" customHeight="1">
      <c r="A618" s="31">
        <f>'до 150 кВт'!A618</f>
        <v>43947</v>
      </c>
      <c r="B618" s="18">
        <v>9</v>
      </c>
      <c r="C618" s="19">
        <v>1054.91</v>
      </c>
      <c r="D618" s="19">
        <v>0</v>
      </c>
      <c r="E618" s="19">
        <v>6.15</v>
      </c>
      <c r="F618" s="24">
        <v>1077.11</v>
      </c>
      <c r="G618" s="24">
        <v>92</v>
      </c>
      <c r="H618" s="20">
        <f t="shared" si="36"/>
        <v>2405.81</v>
      </c>
      <c r="I618" s="20">
        <f t="shared" si="37"/>
        <v>2811.1300000000006</v>
      </c>
      <c r="J618" s="20">
        <f t="shared" si="38"/>
        <v>3453.85</v>
      </c>
      <c r="K618" s="20">
        <f t="shared" si="39"/>
        <v>4872.16</v>
      </c>
      <c r="L618" s="25">
        <v>0</v>
      </c>
      <c r="M618" s="32">
        <v>6.15</v>
      </c>
      <c r="V618" s="17"/>
      <c r="W618" s="17"/>
    </row>
    <row r="619" spans="1:23" s="16" customFormat="1" ht="14.25" customHeight="1">
      <c r="A619" s="31">
        <f>'до 150 кВт'!A619</f>
        <v>43947</v>
      </c>
      <c r="B619" s="18">
        <v>10</v>
      </c>
      <c r="C619" s="19">
        <v>1055.31</v>
      </c>
      <c r="D619" s="19">
        <v>0</v>
      </c>
      <c r="E619" s="19">
        <v>108.01</v>
      </c>
      <c r="F619" s="24">
        <v>1077.51</v>
      </c>
      <c r="G619" s="24">
        <v>92</v>
      </c>
      <c r="H619" s="20">
        <f t="shared" si="36"/>
        <v>2406.21</v>
      </c>
      <c r="I619" s="20">
        <f t="shared" si="37"/>
        <v>2811.53</v>
      </c>
      <c r="J619" s="20">
        <f t="shared" si="38"/>
        <v>3454.25</v>
      </c>
      <c r="K619" s="20">
        <f t="shared" si="39"/>
        <v>4872.5599999999995</v>
      </c>
      <c r="L619" s="25">
        <v>0</v>
      </c>
      <c r="M619" s="32">
        <v>108.01</v>
      </c>
      <c r="V619" s="17"/>
      <c r="W619" s="17"/>
    </row>
    <row r="620" spans="1:23" s="16" customFormat="1" ht="14.25" customHeight="1">
      <c r="A620" s="31">
        <f>'до 150 кВт'!A620</f>
        <v>43947</v>
      </c>
      <c r="B620" s="18">
        <v>11</v>
      </c>
      <c r="C620" s="19">
        <v>1567.68</v>
      </c>
      <c r="D620" s="19">
        <v>0</v>
      </c>
      <c r="E620" s="19">
        <v>525.39</v>
      </c>
      <c r="F620" s="24">
        <v>1589.88</v>
      </c>
      <c r="G620" s="24">
        <v>92</v>
      </c>
      <c r="H620" s="20">
        <f t="shared" si="36"/>
        <v>2918.5800000000004</v>
      </c>
      <c r="I620" s="20">
        <f t="shared" si="37"/>
        <v>3323.9</v>
      </c>
      <c r="J620" s="20">
        <f t="shared" si="38"/>
        <v>3966.6200000000003</v>
      </c>
      <c r="K620" s="20">
        <f t="shared" si="39"/>
        <v>5384.929999999999</v>
      </c>
      <c r="L620" s="25">
        <v>0</v>
      </c>
      <c r="M620" s="32">
        <v>525.39</v>
      </c>
      <c r="V620" s="17"/>
      <c r="W620" s="17"/>
    </row>
    <row r="621" spans="1:23" s="16" customFormat="1" ht="14.25" customHeight="1">
      <c r="A621" s="31">
        <f>'до 150 кВт'!A621</f>
        <v>43947</v>
      </c>
      <c r="B621" s="18">
        <v>12</v>
      </c>
      <c r="C621" s="19">
        <v>1562.83</v>
      </c>
      <c r="D621" s="19">
        <v>0</v>
      </c>
      <c r="E621" s="19">
        <v>5.72</v>
      </c>
      <c r="F621" s="24">
        <v>1585.03</v>
      </c>
      <c r="G621" s="24">
        <v>92</v>
      </c>
      <c r="H621" s="20">
        <f t="shared" si="36"/>
        <v>2913.73</v>
      </c>
      <c r="I621" s="20">
        <f t="shared" si="37"/>
        <v>3319.05</v>
      </c>
      <c r="J621" s="20">
        <f t="shared" si="38"/>
        <v>3961.77</v>
      </c>
      <c r="K621" s="20">
        <f t="shared" si="39"/>
        <v>5380.079999999999</v>
      </c>
      <c r="L621" s="25">
        <v>0</v>
      </c>
      <c r="M621" s="32">
        <v>5.72</v>
      </c>
      <c r="V621" s="17"/>
      <c r="W621" s="17"/>
    </row>
    <row r="622" spans="1:23" s="16" customFormat="1" ht="14.25" customHeight="1">
      <c r="A622" s="31">
        <f>'до 150 кВт'!A622</f>
        <v>43947</v>
      </c>
      <c r="B622" s="18">
        <v>13</v>
      </c>
      <c r="C622" s="19">
        <v>1561.35</v>
      </c>
      <c r="D622" s="19">
        <v>0</v>
      </c>
      <c r="E622" s="19">
        <v>698.95</v>
      </c>
      <c r="F622" s="24">
        <v>1583.55</v>
      </c>
      <c r="G622" s="24">
        <v>92</v>
      </c>
      <c r="H622" s="20">
        <f t="shared" si="36"/>
        <v>2912.25</v>
      </c>
      <c r="I622" s="20">
        <f t="shared" si="37"/>
        <v>3317.57</v>
      </c>
      <c r="J622" s="20">
        <f t="shared" si="38"/>
        <v>3960.29</v>
      </c>
      <c r="K622" s="20">
        <f t="shared" si="39"/>
        <v>5378.599999999999</v>
      </c>
      <c r="L622" s="25">
        <v>0</v>
      </c>
      <c r="M622" s="32">
        <v>698.95</v>
      </c>
      <c r="V622" s="17"/>
      <c r="W622" s="17"/>
    </row>
    <row r="623" spans="1:23" s="16" customFormat="1" ht="14.25" customHeight="1">
      <c r="A623" s="31">
        <f>'до 150 кВт'!A623</f>
        <v>43947</v>
      </c>
      <c r="B623" s="18">
        <v>14</v>
      </c>
      <c r="C623" s="19">
        <v>1562.15</v>
      </c>
      <c r="D623" s="19">
        <v>0</v>
      </c>
      <c r="E623" s="19">
        <v>535.29</v>
      </c>
      <c r="F623" s="24">
        <v>1584.35</v>
      </c>
      <c r="G623" s="24">
        <v>92</v>
      </c>
      <c r="H623" s="20">
        <f t="shared" si="36"/>
        <v>2913.05</v>
      </c>
      <c r="I623" s="20">
        <f t="shared" si="37"/>
        <v>3318.3700000000003</v>
      </c>
      <c r="J623" s="20">
        <f t="shared" si="38"/>
        <v>3961.09</v>
      </c>
      <c r="K623" s="20">
        <f t="shared" si="39"/>
        <v>5379.4</v>
      </c>
      <c r="L623" s="25">
        <v>0</v>
      </c>
      <c r="M623" s="32">
        <v>535.29</v>
      </c>
      <c r="V623" s="17"/>
      <c r="W623" s="17"/>
    </row>
    <row r="624" spans="1:23" s="16" customFormat="1" ht="14.25" customHeight="1">
      <c r="A624" s="31">
        <f>'до 150 кВт'!A624</f>
        <v>43947</v>
      </c>
      <c r="B624" s="18">
        <v>15</v>
      </c>
      <c r="C624" s="19">
        <v>1559.63</v>
      </c>
      <c r="D624" s="19">
        <v>0</v>
      </c>
      <c r="E624" s="19">
        <v>4.59</v>
      </c>
      <c r="F624" s="24">
        <v>1581.83</v>
      </c>
      <c r="G624" s="24">
        <v>92</v>
      </c>
      <c r="H624" s="20">
        <f t="shared" si="36"/>
        <v>2910.53</v>
      </c>
      <c r="I624" s="20">
        <f t="shared" si="37"/>
        <v>3315.8500000000004</v>
      </c>
      <c r="J624" s="20">
        <f t="shared" si="38"/>
        <v>3958.57</v>
      </c>
      <c r="K624" s="20">
        <f t="shared" si="39"/>
        <v>5376.88</v>
      </c>
      <c r="L624" s="25">
        <v>0</v>
      </c>
      <c r="M624" s="32">
        <v>4.59</v>
      </c>
      <c r="V624" s="17"/>
      <c r="W624" s="17"/>
    </row>
    <row r="625" spans="1:23" s="16" customFormat="1" ht="14.25" customHeight="1">
      <c r="A625" s="31">
        <f>'до 150 кВт'!A625</f>
        <v>43947</v>
      </c>
      <c r="B625" s="18">
        <v>16</v>
      </c>
      <c r="C625" s="19">
        <v>1558.1</v>
      </c>
      <c r="D625" s="19">
        <v>15.37</v>
      </c>
      <c r="E625" s="19">
        <v>0</v>
      </c>
      <c r="F625" s="24">
        <v>1580.3</v>
      </c>
      <c r="G625" s="24">
        <v>92</v>
      </c>
      <c r="H625" s="20">
        <f t="shared" si="36"/>
        <v>2909</v>
      </c>
      <c r="I625" s="20">
        <f t="shared" si="37"/>
        <v>3314.32</v>
      </c>
      <c r="J625" s="20">
        <f t="shared" si="38"/>
        <v>3957.04</v>
      </c>
      <c r="K625" s="20">
        <f t="shared" si="39"/>
        <v>5375.349999999999</v>
      </c>
      <c r="L625" s="25">
        <v>15.37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43947</v>
      </c>
      <c r="B626" s="18">
        <v>17</v>
      </c>
      <c r="C626" s="19">
        <v>1052.95</v>
      </c>
      <c r="D626" s="19">
        <v>0</v>
      </c>
      <c r="E626" s="19">
        <v>80.77</v>
      </c>
      <c r="F626" s="24">
        <v>1075.15</v>
      </c>
      <c r="G626" s="24">
        <v>92</v>
      </c>
      <c r="H626" s="20">
        <f t="shared" si="36"/>
        <v>2403.85</v>
      </c>
      <c r="I626" s="20">
        <f t="shared" si="37"/>
        <v>2809.1700000000005</v>
      </c>
      <c r="J626" s="20">
        <f t="shared" si="38"/>
        <v>3451.89</v>
      </c>
      <c r="K626" s="20">
        <f t="shared" si="39"/>
        <v>4870.2</v>
      </c>
      <c r="L626" s="25">
        <v>0</v>
      </c>
      <c r="M626" s="32">
        <v>80.77</v>
      </c>
      <c r="V626" s="17"/>
      <c r="W626" s="17"/>
    </row>
    <row r="627" spans="1:23" s="16" customFormat="1" ht="14.25" customHeight="1">
      <c r="A627" s="31">
        <f>'до 150 кВт'!A627</f>
        <v>43947</v>
      </c>
      <c r="B627" s="18">
        <v>18</v>
      </c>
      <c r="C627" s="19">
        <v>1042.79</v>
      </c>
      <c r="D627" s="19">
        <v>527.56</v>
      </c>
      <c r="E627" s="19">
        <v>0</v>
      </c>
      <c r="F627" s="24">
        <v>1064.99</v>
      </c>
      <c r="G627" s="24">
        <v>92</v>
      </c>
      <c r="H627" s="20">
        <f t="shared" si="36"/>
        <v>2393.69</v>
      </c>
      <c r="I627" s="20">
        <f t="shared" si="37"/>
        <v>2799.01</v>
      </c>
      <c r="J627" s="20">
        <f t="shared" si="38"/>
        <v>3441.73</v>
      </c>
      <c r="K627" s="20">
        <f t="shared" si="39"/>
        <v>4860.04</v>
      </c>
      <c r="L627" s="25">
        <v>527.56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43947</v>
      </c>
      <c r="B628" s="18">
        <v>19</v>
      </c>
      <c r="C628" s="19">
        <v>1140.22</v>
      </c>
      <c r="D628" s="19">
        <v>429.24</v>
      </c>
      <c r="E628" s="19">
        <v>0</v>
      </c>
      <c r="F628" s="24">
        <v>1162.42</v>
      </c>
      <c r="G628" s="24">
        <v>92</v>
      </c>
      <c r="H628" s="20">
        <f t="shared" si="36"/>
        <v>2491.1200000000003</v>
      </c>
      <c r="I628" s="20">
        <f t="shared" si="37"/>
        <v>2896.44</v>
      </c>
      <c r="J628" s="20">
        <f t="shared" si="38"/>
        <v>3539.1600000000003</v>
      </c>
      <c r="K628" s="20">
        <f t="shared" si="39"/>
        <v>4957.469999999999</v>
      </c>
      <c r="L628" s="25">
        <v>429.24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43947</v>
      </c>
      <c r="B629" s="18">
        <v>20</v>
      </c>
      <c r="C629" s="19">
        <v>1586.74</v>
      </c>
      <c r="D629" s="19">
        <v>116.05</v>
      </c>
      <c r="E629" s="19">
        <v>0</v>
      </c>
      <c r="F629" s="24">
        <v>1608.94</v>
      </c>
      <c r="G629" s="24">
        <v>92</v>
      </c>
      <c r="H629" s="20">
        <f t="shared" si="36"/>
        <v>2937.64</v>
      </c>
      <c r="I629" s="20">
        <f t="shared" si="37"/>
        <v>3342.9600000000005</v>
      </c>
      <c r="J629" s="20">
        <f t="shared" si="38"/>
        <v>3985.68</v>
      </c>
      <c r="K629" s="20">
        <f t="shared" si="39"/>
        <v>5403.99</v>
      </c>
      <c r="L629" s="25">
        <v>116.05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43947</v>
      </c>
      <c r="B630" s="18">
        <v>21</v>
      </c>
      <c r="C630" s="19">
        <v>1579.34</v>
      </c>
      <c r="D630" s="19">
        <v>106.1</v>
      </c>
      <c r="E630" s="19">
        <v>0</v>
      </c>
      <c r="F630" s="24">
        <v>1601.54</v>
      </c>
      <c r="G630" s="24">
        <v>92</v>
      </c>
      <c r="H630" s="20">
        <f t="shared" si="36"/>
        <v>2930.2400000000002</v>
      </c>
      <c r="I630" s="20">
        <f t="shared" si="37"/>
        <v>3335.56</v>
      </c>
      <c r="J630" s="20">
        <f t="shared" si="38"/>
        <v>3978.28</v>
      </c>
      <c r="K630" s="20">
        <f t="shared" si="39"/>
        <v>5396.589999999999</v>
      </c>
      <c r="L630" s="25">
        <v>106.1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43947</v>
      </c>
      <c r="B631" s="18">
        <v>22</v>
      </c>
      <c r="C631" s="19">
        <v>1703.8</v>
      </c>
      <c r="D631" s="19">
        <v>0</v>
      </c>
      <c r="E631" s="19">
        <v>147.21</v>
      </c>
      <c r="F631" s="24">
        <v>1726</v>
      </c>
      <c r="G631" s="24">
        <v>92</v>
      </c>
      <c r="H631" s="20">
        <f t="shared" si="36"/>
        <v>3054.7000000000003</v>
      </c>
      <c r="I631" s="20">
        <f t="shared" si="37"/>
        <v>3460.02</v>
      </c>
      <c r="J631" s="20">
        <f t="shared" si="38"/>
        <v>4102.74</v>
      </c>
      <c r="K631" s="20">
        <f t="shared" si="39"/>
        <v>5521.049999999999</v>
      </c>
      <c r="L631" s="25">
        <v>0</v>
      </c>
      <c r="M631" s="32">
        <v>147.21</v>
      </c>
      <c r="V631" s="17"/>
      <c r="W631" s="17"/>
    </row>
    <row r="632" spans="1:23" s="16" customFormat="1" ht="14.25" customHeight="1">
      <c r="A632" s="31">
        <f>'до 150 кВт'!A632</f>
        <v>43947</v>
      </c>
      <c r="B632" s="18">
        <v>23</v>
      </c>
      <c r="C632" s="19">
        <v>1662.69</v>
      </c>
      <c r="D632" s="19">
        <v>2.05</v>
      </c>
      <c r="E632" s="19">
        <v>0</v>
      </c>
      <c r="F632" s="24">
        <v>1684.89</v>
      </c>
      <c r="G632" s="24">
        <v>92</v>
      </c>
      <c r="H632" s="20">
        <f t="shared" si="36"/>
        <v>3013.59</v>
      </c>
      <c r="I632" s="20">
        <f t="shared" si="37"/>
        <v>3418.9100000000003</v>
      </c>
      <c r="J632" s="20">
        <f t="shared" si="38"/>
        <v>4061.63</v>
      </c>
      <c r="K632" s="20">
        <f t="shared" si="39"/>
        <v>5479.94</v>
      </c>
      <c r="L632" s="25">
        <v>2.05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43948</v>
      </c>
      <c r="B633" s="18">
        <v>0</v>
      </c>
      <c r="C633" s="19">
        <v>1553.59</v>
      </c>
      <c r="D633" s="19">
        <v>0</v>
      </c>
      <c r="E633" s="19">
        <v>753.25</v>
      </c>
      <c r="F633" s="24">
        <v>1575.79</v>
      </c>
      <c r="G633" s="24">
        <v>92</v>
      </c>
      <c r="H633" s="20">
        <f t="shared" si="36"/>
        <v>2904.4900000000002</v>
      </c>
      <c r="I633" s="20">
        <f t="shared" si="37"/>
        <v>3309.81</v>
      </c>
      <c r="J633" s="20">
        <f t="shared" si="38"/>
        <v>3952.53</v>
      </c>
      <c r="K633" s="20">
        <f t="shared" si="39"/>
        <v>5370.839999999999</v>
      </c>
      <c r="L633" s="25">
        <v>0</v>
      </c>
      <c r="M633" s="32">
        <v>753.25</v>
      </c>
      <c r="V633" s="17"/>
      <c r="W633" s="17"/>
    </row>
    <row r="634" spans="1:23" s="16" customFormat="1" ht="14.25" customHeight="1">
      <c r="A634" s="31">
        <f>'до 150 кВт'!A634</f>
        <v>43948</v>
      </c>
      <c r="B634" s="18">
        <v>1</v>
      </c>
      <c r="C634" s="19">
        <v>1039.99</v>
      </c>
      <c r="D634" s="19">
        <v>2.68</v>
      </c>
      <c r="E634" s="19">
        <v>0</v>
      </c>
      <c r="F634" s="24">
        <v>1062.19</v>
      </c>
      <c r="G634" s="24">
        <v>92</v>
      </c>
      <c r="H634" s="20">
        <f t="shared" si="36"/>
        <v>2390.89</v>
      </c>
      <c r="I634" s="20">
        <f t="shared" si="37"/>
        <v>2796.2100000000005</v>
      </c>
      <c r="J634" s="20">
        <f t="shared" si="38"/>
        <v>3438.93</v>
      </c>
      <c r="K634" s="20">
        <f t="shared" si="39"/>
        <v>4857.24</v>
      </c>
      <c r="L634" s="25">
        <v>2.68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43948</v>
      </c>
      <c r="B635" s="18">
        <v>2</v>
      </c>
      <c r="C635" s="19">
        <v>1036.72</v>
      </c>
      <c r="D635" s="19">
        <v>1.53</v>
      </c>
      <c r="E635" s="19">
        <v>0</v>
      </c>
      <c r="F635" s="24">
        <v>1058.92</v>
      </c>
      <c r="G635" s="24">
        <v>92</v>
      </c>
      <c r="H635" s="20">
        <f t="shared" si="36"/>
        <v>2387.6200000000003</v>
      </c>
      <c r="I635" s="20">
        <f t="shared" si="37"/>
        <v>2792.94</v>
      </c>
      <c r="J635" s="20">
        <f t="shared" si="38"/>
        <v>3435.6600000000003</v>
      </c>
      <c r="K635" s="20">
        <f t="shared" si="39"/>
        <v>4853.969999999999</v>
      </c>
      <c r="L635" s="25">
        <v>1.53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43948</v>
      </c>
      <c r="B636" s="18">
        <v>3</v>
      </c>
      <c r="C636" s="19">
        <v>778.27</v>
      </c>
      <c r="D636" s="19">
        <v>268.87</v>
      </c>
      <c r="E636" s="19">
        <v>0</v>
      </c>
      <c r="F636" s="24">
        <v>800.47</v>
      </c>
      <c r="G636" s="24">
        <v>92</v>
      </c>
      <c r="H636" s="20">
        <f t="shared" si="36"/>
        <v>2129.17</v>
      </c>
      <c r="I636" s="20">
        <f t="shared" si="37"/>
        <v>2534.4900000000002</v>
      </c>
      <c r="J636" s="20">
        <f t="shared" si="38"/>
        <v>3177.21</v>
      </c>
      <c r="K636" s="20">
        <f t="shared" si="39"/>
        <v>4595.5199999999995</v>
      </c>
      <c r="L636" s="25">
        <v>268.87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43948</v>
      </c>
      <c r="B637" s="18">
        <v>4</v>
      </c>
      <c r="C637" s="19">
        <v>780.37</v>
      </c>
      <c r="D637" s="19">
        <v>0</v>
      </c>
      <c r="E637" s="19">
        <v>3.46</v>
      </c>
      <c r="F637" s="24">
        <v>802.57</v>
      </c>
      <c r="G637" s="24">
        <v>92</v>
      </c>
      <c r="H637" s="20">
        <f t="shared" si="36"/>
        <v>2131.27</v>
      </c>
      <c r="I637" s="20">
        <f t="shared" si="37"/>
        <v>2536.59</v>
      </c>
      <c r="J637" s="20">
        <f t="shared" si="38"/>
        <v>3179.31</v>
      </c>
      <c r="K637" s="20">
        <f t="shared" si="39"/>
        <v>4597.62</v>
      </c>
      <c r="L637" s="25">
        <v>0</v>
      </c>
      <c r="M637" s="32">
        <v>3.46</v>
      </c>
      <c r="V637" s="17"/>
      <c r="W637" s="17"/>
    </row>
    <row r="638" spans="1:23" s="16" customFormat="1" ht="14.25" customHeight="1">
      <c r="A638" s="31">
        <f>'до 150 кВт'!A638</f>
        <v>43948</v>
      </c>
      <c r="B638" s="18">
        <v>5</v>
      </c>
      <c r="C638" s="19">
        <v>789.05</v>
      </c>
      <c r="D638" s="19">
        <v>0</v>
      </c>
      <c r="E638" s="19">
        <v>13.68</v>
      </c>
      <c r="F638" s="24">
        <v>811.25</v>
      </c>
      <c r="G638" s="24">
        <v>92</v>
      </c>
      <c r="H638" s="20">
        <f t="shared" si="36"/>
        <v>2139.9500000000003</v>
      </c>
      <c r="I638" s="20">
        <f t="shared" si="37"/>
        <v>2545.27</v>
      </c>
      <c r="J638" s="20">
        <f t="shared" si="38"/>
        <v>3187.9900000000002</v>
      </c>
      <c r="K638" s="20">
        <f t="shared" si="39"/>
        <v>4606.299999999999</v>
      </c>
      <c r="L638" s="25">
        <v>0</v>
      </c>
      <c r="M638" s="32">
        <v>13.68</v>
      </c>
      <c r="V638" s="17"/>
      <c r="W638" s="17"/>
    </row>
    <row r="639" spans="1:23" s="16" customFormat="1" ht="14.25" customHeight="1">
      <c r="A639" s="31">
        <f>'до 150 кВт'!A639</f>
        <v>43948</v>
      </c>
      <c r="B639" s="18">
        <v>6</v>
      </c>
      <c r="C639" s="19">
        <v>865.2</v>
      </c>
      <c r="D639" s="19">
        <v>0</v>
      </c>
      <c r="E639" s="19">
        <v>30</v>
      </c>
      <c r="F639" s="24">
        <v>887.4</v>
      </c>
      <c r="G639" s="24">
        <v>92</v>
      </c>
      <c r="H639" s="20">
        <f t="shared" si="36"/>
        <v>2216.1</v>
      </c>
      <c r="I639" s="20">
        <f t="shared" si="37"/>
        <v>2621.4200000000005</v>
      </c>
      <c r="J639" s="20">
        <f t="shared" si="38"/>
        <v>3264.14</v>
      </c>
      <c r="K639" s="20">
        <f t="shared" si="39"/>
        <v>4682.45</v>
      </c>
      <c r="L639" s="25">
        <v>0</v>
      </c>
      <c r="M639" s="32">
        <v>30</v>
      </c>
      <c r="V639" s="17"/>
      <c r="W639" s="17"/>
    </row>
    <row r="640" spans="1:23" s="16" customFormat="1" ht="14.25" customHeight="1">
      <c r="A640" s="31">
        <f>'до 150 кВт'!A640</f>
        <v>43948</v>
      </c>
      <c r="B640" s="18">
        <v>7</v>
      </c>
      <c r="C640" s="19">
        <v>919.06</v>
      </c>
      <c r="D640" s="19">
        <v>57.8</v>
      </c>
      <c r="E640" s="19">
        <v>0</v>
      </c>
      <c r="F640" s="24">
        <v>941.26</v>
      </c>
      <c r="G640" s="24">
        <v>92</v>
      </c>
      <c r="H640" s="20">
        <f t="shared" si="36"/>
        <v>2269.96</v>
      </c>
      <c r="I640" s="20">
        <f t="shared" si="37"/>
        <v>2675.28</v>
      </c>
      <c r="J640" s="20">
        <f t="shared" si="38"/>
        <v>3318</v>
      </c>
      <c r="K640" s="20">
        <f t="shared" si="39"/>
        <v>4736.3099999999995</v>
      </c>
      <c r="L640" s="25">
        <v>57.8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43948</v>
      </c>
      <c r="B641" s="18">
        <v>8</v>
      </c>
      <c r="C641" s="19">
        <v>1253.48</v>
      </c>
      <c r="D641" s="19">
        <v>50.79</v>
      </c>
      <c r="E641" s="19">
        <v>0</v>
      </c>
      <c r="F641" s="24">
        <v>1275.68</v>
      </c>
      <c r="G641" s="24">
        <v>92</v>
      </c>
      <c r="H641" s="20">
        <f t="shared" si="36"/>
        <v>2604.38</v>
      </c>
      <c r="I641" s="20">
        <f t="shared" si="37"/>
        <v>3009.7000000000003</v>
      </c>
      <c r="J641" s="20">
        <f t="shared" si="38"/>
        <v>3652.42</v>
      </c>
      <c r="K641" s="20">
        <f t="shared" si="39"/>
        <v>5070.73</v>
      </c>
      <c r="L641" s="25">
        <v>50.79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43948</v>
      </c>
      <c r="B642" s="18">
        <v>9</v>
      </c>
      <c r="C642" s="19">
        <v>1700.18</v>
      </c>
      <c r="D642" s="19">
        <v>0</v>
      </c>
      <c r="E642" s="19">
        <v>115.67</v>
      </c>
      <c r="F642" s="24">
        <v>1722.38</v>
      </c>
      <c r="G642" s="24">
        <v>92</v>
      </c>
      <c r="H642" s="20">
        <f t="shared" si="36"/>
        <v>3051.0800000000004</v>
      </c>
      <c r="I642" s="20">
        <f t="shared" si="37"/>
        <v>3456.4</v>
      </c>
      <c r="J642" s="20">
        <f t="shared" si="38"/>
        <v>4099.12</v>
      </c>
      <c r="K642" s="20">
        <f t="shared" si="39"/>
        <v>5517.429999999999</v>
      </c>
      <c r="L642" s="25">
        <v>0</v>
      </c>
      <c r="M642" s="32">
        <v>115.67</v>
      </c>
      <c r="V642" s="17"/>
      <c r="W642" s="17"/>
    </row>
    <row r="643" spans="1:23" s="16" customFormat="1" ht="14.25" customHeight="1">
      <c r="A643" s="31">
        <f>'до 150 кВт'!A643</f>
        <v>43948</v>
      </c>
      <c r="B643" s="18">
        <v>10</v>
      </c>
      <c r="C643" s="19">
        <v>1701.79</v>
      </c>
      <c r="D643" s="19">
        <v>0</v>
      </c>
      <c r="E643" s="19">
        <v>382.29</v>
      </c>
      <c r="F643" s="24">
        <v>1723.99</v>
      </c>
      <c r="G643" s="24">
        <v>92</v>
      </c>
      <c r="H643" s="20">
        <f t="shared" si="36"/>
        <v>3052.69</v>
      </c>
      <c r="I643" s="20">
        <f t="shared" si="37"/>
        <v>3458.01</v>
      </c>
      <c r="J643" s="20">
        <f t="shared" si="38"/>
        <v>4100.73</v>
      </c>
      <c r="K643" s="20">
        <f t="shared" si="39"/>
        <v>5519.04</v>
      </c>
      <c r="L643" s="25">
        <v>0</v>
      </c>
      <c r="M643" s="32">
        <v>382.29</v>
      </c>
      <c r="V643" s="17"/>
      <c r="W643" s="17"/>
    </row>
    <row r="644" spans="1:23" s="16" customFormat="1" ht="14.25" customHeight="1">
      <c r="A644" s="31">
        <f>'до 150 кВт'!A644</f>
        <v>43948</v>
      </c>
      <c r="B644" s="18">
        <v>11</v>
      </c>
      <c r="C644" s="19">
        <v>1720.05</v>
      </c>
      <c r="D644" s="19">
        <v>0</v>
      </c>
      <c r="E644" s="19">
        <v>1.46</v>
      </c>
      <c r="F644" s="24">
        <v>1742.25</v>
      </c>
      <c r="G644" s="24">
        <v>92</v>
      </c>
      <c r="H644" s="20">
        <f t="shared" si="36"/>
        <v>3070.9500000000003</v>
      </c>
      <c r="I644" s="20">
        <f t="shared" si="37"/>
        <v>3476.27</v>
      </c>
      <c r="J644" s="20">
        <f t="shared" si="38"/>
        <v>4118.99</v>
      </c>
      <c r="K644" s="20">
        <f t="shared" si="39"/>
        <v>5537.299999999999</v>
      </c>
      <c r="L644" s="25">
        <v>0</v>
      </c>
      <c r="M644" s="32">
        <v>1.46</v>
      </c>
      <c r="V644" s="17"/>
      <c r="W644" s="17"/>
    </row>
    <row r="645" spans="1:23" s="16" customFormat="1" ht="14.25" customHeight="1">
      <c r="A645" s="31">
        <f>'до 150 кВт'!A645</f>
        <v>43948</v>
      </c>
      <c r="B645" s="18">
        <v>12</v>
      </c>
      <c r="C645" s="19">
        <v>1661.71</v>
      </c>
      <c r="D645" s="19">
        <v>0</v>
      </c>
      <c r="E645" s="19">
        <v>1.88</v>
      </c>
      <c r="F645" s="24">
        <v>1683.91</v>
      </c>
      <c r="G645" s="24">
        <v>92</v>
      </c>
      <c r="H645" s="20">
        <f t="shared" si="36"/>
        <v>3012.61</v>
      </c>
      <c r="I645" s="20">
        <f t="shared" si="37"/>
        <v>3417.9300000000003</v>
      </c>
      <c r="J645" s="20">
        <f t="shared" si="38"/>
        <v>4060.65</v>
      </c>
      <c r="K645" s="20">
        <f t="shared" si="39"/>
        <v>5478.96</v>
      </c>
      <c r="L645" s="25">
        <v>0</v>
      </c>
      <c r="M645" s="32">
        <v>1.88</v>
      </c>
      <c r="V645" s="17"/>
      <c r="W645" s="17"/>
    </row>
    <row r="646" spans="1:23" s="16" customFormat="1" ht="14.25" customHeight="1">
      <c r="A646" s="31">
        <f>'до 150 кВт'!A646</f>
        <v>43948</v>
      </c>
      <c r="B646" s="18">
        <v>13</v>
      </c>
      <c r="C646" s="19">
        <v>1662.39</v>
      </c>
      <c r="D646" s="19">
        <v>0</v>
      </c>
      <c r="E646" s="19">
        <v>7.81</v>
      </c>
      <c r="F646" s="24">
        <v>1684.59</v>
      </c>
      <c r="G646" s="24">
        <v>92</v>
      </c>
      <c r="H646" s="20">
        <f t="shared" si="36"/>
        <v>3013.2900000000004</v>
      </c>
      <c r="I646" s="20">
        <f t="shared" si="37"/>
        <v>3418.61</v>
      </c>
      <c r="J646" s="20">
        <f t="shared" si="38"/>
        <v>4061.3300000000004</v>
      </c>
      <c r="K646" s="20">
        <f t="shared" si="39"/>
        <v>5479.639999999999</v>
      </c>
      <c r="L646" s="25">
        <v>0</v>
      </c>
      <c r="M646" s="32">
        <v>7.81</v>
      </c>
      <c r="V646" s="17"/>
      <c r="W646" s="17"/>
    </row>
    <row r="647" spans="1:23" s="16" customFormat="1" ht="14.25" customHeight="1">
      <c r="A647" s="31">
        <f>'до 150 кВт'!A647</f>
        <v>43948</v>
      </c>
      <c r="B647" s="18">
        <v>14</v>
      </c>
      <c r="C647" s="19">
        <v>1645.77</v>
      </c>
      <c r="D647" s="19">
        <v>10.58</v>
      </c>
      <c r="E647" s="19">
        <v>0.59</v>
      </c>
      <c r="F647" s="24">
        <v>1667.97</v>
      </c>
      <c r="G647" s="24">
        <v>92</v>
      </c>
      <c r="H647" s="20">
        <f t="shared" si="36"/>
        <v>2996.67</v>
      </c>
      <c r="I647" s="20">
        <f t="shared" si="37"/>
        <v>3401.9900000000002</v>
      </c>
      <c r="J647" s="20">
        <f t="shared" si="38"/>
        <v>4044.71</v>
      </c>
      <c r="K647" s="20">
        <f t="shared" si="39"/>
        <v>5463.0199999999995</v>
      </c>
      <c r="L647" s="25">
        <v>10.58</v>
      </c>
      <c r="M647" s="32">
        <v>0.59</v>
      </c>
      <c r="V647" s="17"/>
      <c r="W647" s="17"/>
    </row>
    <row r="648" spans="1:23" s="16" customFormat="1" ht="14.25" customHeight="1">
      <c r="A648" s="31">
        <f>'до 150 кВт'!A648</f>
        <v>43948</v>
      </c>
      <c r="B648" s="18">
        <v>15</v>
      </c>
      <c r="C648" s="19">
        <v>1643.62</v>
      </c>
      <c r="D648" s="19">
        <v>0</v>
      </c>
      <c r="E648" s="19">
        <v>321.46</v>
      </c>
      <c r="F648" s="24">
        <v>1665.82</v>
      </c>
      <c r="G648" s="24">
        <v>92</v>
      </c>
      <c r="H648" s="20">
        <f t="shared" si="36"/>
        <v>2994.52</v>
      </c>
      <c r="I648" s="20">
        <f t="shared" si="37"/>
        <v>3399.84</v>
      </c>
      <c r="J648" s="20">
        <f t="shared" si="38"/>
        <v>4042.56</v>
      </c>
      <c r="K648" s="20">
        <f t="shared" si="39"/>
        <v>5460.87</v>
      </c>
      <c r="L648" s="25">
        <v>0</v>
      </c>
      <c r="M648" s="32">
        <v>321.46</v>
      </c>
      <c r="V648" s="17"/>
      <c r="W648" s="17"/>
    </row>
    <row r="649" spans="1:23" s="16" customFormat="1" ht="14.25" customHeight="1">
      <c r="A649" s="31">
        <f>'до 150 кВт'!A649</f>
        <v>43948</v>
      </c>
      <c r="B649" s="18">
        <v>16</v>
      </c>
      <c r="C649" s="19">
        <v>1579.3</v>
      </c>
      <c r="D649" s="19">
        <v>0</v>
      </c>
      <c r="E649" s="19">
        <v>1.28</v>
      </c>
      <c r="F649" s="24">
        <v>1601.5</v>
      </c>
      <c r="G649" s="24">
        <v>92</v>
      </c>
      <c r="H649" s="20">
        <f t="shared" si="36"/>
        <v>2930.2000000000003</v>
      </c>
      <c r="I649" s="20">
        <f t="shared" si="37"/>
        <v>3335.52</v>
      </c>
      <c r="J649" s="20">
        <f t="shared" si="38"/>
        <v>3978.2400000000002</v>
      </c>
      <c r="K649" s="20">
        <f t="shared" si="39"/>
        <v>5396.549999999999</v>
      </c>
      <c r="L649" s="25">
        <v>0</v>
      </c>
      <c r="M649" s="32">
        <v>1.28</v>
      </c>
      <c r="V649" s="17"/>
      <c r="W649" s="17"/>
    </row>
    <row r="650" spans="1:23" s="16" customFormat="1" ht="14.25" customHeight="1">
      <c r="A650" s="31">
        <f>'до 150 кВт'!A650</f>
        <v>43948</v>
      </c>
      <c r="B650" s="18">
        <v>17</v>
      </c>
      <c r="C650" s="19">
        <v>1568.31</v>
      </c>
      <c r="D650" s="19">
        <v>0</v>
      </c>
      <c r="E650" s="19">
        <v>326.85</v>
      </c>
      <c r="F650" s="24">
        <v>1590.51</v>
      </c>
      <c r="G650" s="24">
        <v>92</v>
      </c>
      <c r="H650" s="20">
        <f aca="true" t="shared" si="40" ref="H650:H713">SUM($C650,$G650,$R$5,$R$6)</f>
        <v>2919.21</v>
      </c>
      <c r="I650" s="20">
        <f aca="true" t="shared" si="41" ref="I650:I713">SUM($C650,$G650,$S$5,$S$6)</f>
        <v>3324.53</v>
      </c>
      <c r="J650" s="20">
        <f aca="true" t="shared" si="42" ref="J650:J713">SUM($C650,$G650,$T$5,$T$6)</f>
        <v>3967.25</v>
      </c>
      <c r="K650" s="20">
        <f aca="true" t="shared" si="43" ref="K650:K713">SUM($C650,$G650,$U$5,$U$6)</f>
        <v>5385.5599999999995</v>
      </c>
      <c r="L650" s="25">
        <v>0</v>
      </c>
      <c r="M650" s="32">
        <v>326.85</v>
      </c>
      <c r="V650" s="17"/>
      <c r="W650" s="17"/>
    </row>
    <row r="651" spans="1:23" s="16" customFormat="1" ht="14.25" customHeight="1">
      <c r="A651" s="31">
        <f>'до 150 кВт'!A651</f>
        <v>43948</v>
      </c>
      <c r="B651" s="18">
        <v>18</v>
      </c>
      <c r="C651" s="19">
        <v>1368.68</v>
      </c>
      <c r="D651" s="19">
        <v>203.32</v>
      </c>
      <c r="E651" s="19">
        <v>0</v>
      </c>
      <c r="F651" s="24">
        <v>1390.88</v>
      </c>
      <c r="G651" s="24">
        <v>92</v>
      </c>
      <c r="H651" s="20">
        <f t="shared" si="40"/>
        <v>2719.5800000000004</v>
      </c>
      <c r="I651" s="20">
        <f t="shared" si="41"/>
        <v>3124.9</v>
      </c>
      <c r="J651" s="20">
        <f t="shared" si="42"/>
        <v>3767.6200000000003</v>
      </c>
      <c r="K651" s="20">
        <f t="shared" si="43"/>
        <v>5185.929999999999</v>
      </c>
      <c r="L651" s="25">
        <v>203.32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43948</v>
      </c>
      <c r="B652" s="18">
        <v>19</v>
      </c>
      <c r="C652" s="19">
        <v>1223.49</v>
      </c>
      <c r="D652" s="19">
        <v>62.82</v>
      </c>
      <c r="E652" s="19">
        <v>0</v>
      </c>
      <c r="F652" s="24">
        <v>1245.69</v>
      </c>
      <c r="G652" s="24">
        <v>92</v>
      </c>
      <c r="H652" s="20">
        <f t="shared" si="40"/>
        <v>2574.39</v>
      </c>
      <c r="I652" s="20">
        <f t="shared" si="41"/>
        <v>2979.7100000000005</v>
      </c>
      <c r="J652" s="20">
        <f t="shared" si="42"/>
        <v>3622.43</v>
      </c>
      <c r="K652" s="20">
        <f t="shared" si="43"/>
        <v>5040.74</v>
      </c>
      <c r="L652" s="25">
        <v>62.82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43948</v>
      </c>
      <c r="B653" s="18">
        <v>20</v>
      </c>
      <c r="C653" s="19">
        <v>1718.66</v>
      </c>
      <c r="D653" s="19">
        <v>14.97</v>
      </c>
      <c r="E653" s="19">
        <v>0</v>
      </c>
      <c r="F653" s="24">
        <v>1740.86</v>
      </c>
      <c r="G653" s="24">
        <v>92</v>
      </c>
      <c r="H653" s="20">
        <f t="shared" si="40"/>
        <v>3069.56</v>
      </c>
      <c r="I653" s="20">
        <f t="shared" si="41"/>
        <v>3474.8800000000006</v>
      </c>
      <c r="J653" s="20">
        <f t="shared" si="42"/>
        <v>4117.599999999999</v>
      </c>
      <c r="K653" s="20">
        <f t="shared" si="43"/>
        <v>5535.91</v>
      </c>
      <c r="L653" s="25">
        <v>14.97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43948</v>
      </c>
      <c r="B654" s="18">
        <v>21</v>
      </c>
      <c r="C654" s="19">
        <v>1741.75</v>
      </c>
      <c r="D654" s="19">
        <v>0</v>
      </c>
      <c r="E654" s="19">
        <v>551.47</v>
      </c>
      <c r="F654" s="24">
        <v>1763.95</v>
      </c>
      <c r="G654" s="24">
        <v>92</v>
      </c>
      <c r="H654" s="20">
        <f t="shared" si="40"/>
        <v>3092.65</v>
      </c>
      <c r="I654" s="20">
        <f t="shared" si="41"/>
        <v>3497.9700000000003</v>
      </c>
      <c r="J654" s="20">
        <f t="shared" si="42"/>
        <v>4140.69</v>
      </c>
      <c r="K654" s="20">
        <f t="shared" si="43"/>
        <v>5558.999999999999</v>
      </c>
      <c r="L654" s="25">
        <v>0</v>
      </c>
      <c r="M654" s="32">
        <v>551.47</v>
      </c>
      <c r="V654" s="17"/>
      <c r="W654" s="17"/>
    </row>
    <row r="655" spans="1:23" s="16" customFormat="1" ht="14.25" customHeight="1">
      <c r="A655" s="31">
        <f>'до 150 кВт'!A655</f>
        <v>43948</v>
      </c>
      <c r="B655" s="18">
        <v>22</v>
      </c>
      <c r="C655" s="19">
        <v>1727.07</v>
      </c>
      <c r="D655" s="19">
        <v>0</v>
      </c>
      <c r="E655" s="19">
        <v>175.48</v>
      </c>
      <c r="F655" s="24">
        <v>1749.27</v>
      </c>
      <c r="G655" s="24">
        <v>92</v>
      </c>
      <c r="H655" s="20">
        <f t="shared" si="40"/>
        <v>3077.97</v>
      </c>
      <c r="I655" s="20">
        <f t="shared" si="41"/>
        <v>3483.2900000000004</v>
      </c>
      <c r="J655" s="20">
        <f t="shared" si="42"/>
        <v>4126.009999999999</v>
      </c>
      <c r="K655" s="20">
        <f t="shared" si="43"/>
        <v>5544.32</v>
      </c>
      <c r="L655" s="25">
        <v>0</v>
      </c>
      <c r="M655" s="32">
        <v>175.48</v>
      </c>
      <c r="V655" s="17"/>
      <c r="W655" s="17"/>
    </row>
    <row r="656" spans="1:23" s="16" customFormat="1" ht="14.25" customHeight="1">
      <c r="A656" s="31">
        <f>'до 150 кВт'!A656</f>
        <v>43948</v>
      </c>
      <c r="B656" s="18">
        <v>23</v>
      </c>
      <c r="C656" s="19">
        <v>1709.11</v>
      </c>
      <c r="D656" s="19">
        <v>0</v>
      </c>
      <c r="E656" s="19">
        <v>169.33</v>
      </c>
      <c r="F656" s="24">
        <v>1731.31</v>
      </c>
      <c r="G656" s="24">
        <v>92</v>
      </c>
      <c r="H656" s="20">
        <f t="shared" si="40"/>
        <v>3060.0099999999998</v>
      </c>
      <c r="I656" s="20">
        <f t="shared" si="41"/>
        <v>3465.3300000000004</v>
      </c>
      <c r="J656" s="20">
        <f t="shared" si="42"/>
        <v>4108.049999999999</v>
      </c>
      <c r="K656" s="20">
        <f t="shared" si="43"/>
        <v>5526.36</v>
      </c>
      <c r="L656" s="25">
        <v>0</v>
      </c>
      <c r="M656" s="32">
        <v>169.33</v>
      </c>
      <c r="V656" s="17"/>
      <c r="W656" s="17"/>
    </row>
    <row r="657" spans="1:23" s="16" customFormat="1" ht="14.25" customHeight="1">
      <c r="A657" s="31">
        <f>'до 150 кВт'!A657</f>
        <v>43949</v>
      </c>
      <c r="B657" s="18">
        <v>0</v>
      </c>
      <c r="C657" s="19">
        <v>1649.4</v>
      </c>
      <c r="D657" s="19">
        <v>0</v>
      </c>
      <c r="E657" s="19">
        <v>102.18</v>
      </c>
      <c r="F657" s="24">
        <v>1671.6</v>
      </c>
      <c r="G657" s="24">
        <v>92</v>
      </c>
      <c r="H657" s="20">
        <f t="shared" si="40"/>
        <v>3000.3</v>
      </c>
      <c r="I657" s="20">
        <f t="shared" si="41"/>
        <v>3405.6200000000003</v>
      </c>
      <c r="J657" s="20">
        <f t="shared" si="42"/>
        <v>4048.34</v>
      </c>
      <c r="K657" s="20">
        <f t="shared" si="43"/>
        <v>5466.65</v>
      </c>
      <c r="L657" s="25">
        <v>0</v>
      </c>
      <c r="M657" s="32">
        <v>102.18</v>
      </c>
      <c r="V657" s="17"/>
      <c r="W657" s="17"/>
    </row>
    <row r="658" spans="1:23" s="16" customFormat="1" ht="14.25" customHeight="1">
      <c r="A658" s="31">
        <f>'до 150 кВт'!A658</f>
        <v>43949</v>
      </c>
      <c r="B658" s="18">
        <v>1</v>
      </c>
      <c r="C658" s="19">
        <v>1641.72</v>
      </c>
      <c r="D658" s="19">
        <v>0</v>
      </c>
      <c r="E658" s="19">
        <v>618.51</v>
      </c>
      <c r="F658" s="24">
        <v>1663.92</v>
      </c>
      <c r="G658" s="24">
        <v>92</v>
      </c>
      <c r="H658" s="20">
        <f t="shared" si="40"/>
        <v>2992.6200000000003</v>
      </c>
      <c r="I658" s="20">
        <f t="shared" si="41"/>
        <v>3397.94</v>
      </c>
      <c r="J658" s="20">
        <f t="shared" si="42"/>
        <v>4040.6600000000003</v>
      </c>
      <c r="K658" s="20">
        <f t="shared" si="43"/>
        <v>5458.969999999999</v>
      </c>
      <c r="L658" s="25">
        <v>0</v>
      </c>
      <c r="M658" s="32">
        <v>618.51</v>
      </c>
      <c r="V658" s="17"/>
      <c r="W658" s="17"/>
    </row>
    <row r="659" spans="1:23" s="16" customFormat="1" ht="14.25" customHeight="1">
      <c r="A659" s="31">
        <f>'до 150 кВт'!A659</f>
        <v>43949</v>
      </c>
      <c r="B659" s="18">
        <v>2</v>
      </c>
      <c r="C659" s="19">
        <v>1041.7</v>
      </c>
      <c r="D659" s="19">
        <v>0.75</v>
      </c>
      <c r="E659" s="19">
        <v>0</v>
      </c>
      <c r="F659" s="24">
        <v>1063.9</v>
      </c>
      <c r="G659" s="24">
        <v>92</v>
      </c>
      <c r="H659" s="20">
        <f t="shared" si="40"/>
        <v>2392.6</v>
      </c>
      <c r="I659" s="20">
        <f t="shared" si="41"/>
        <v>2797.9200000000005</v>
      </c>
      <c r="J659" s="20">
        <f t="shared" si="42"/>
        <v>3440.64</v>
      </c>
      <c r="K659" s="20">
        <f t="shared" si="43"/>
        <v>4858.95</v>
      </c>
      <c r="L659" s="25">
        <v>0.75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43949</v>
      </c>
      <c r="B660" s="18">
        <v>3</v>
      </c>
      <c r="C660" s="19">
        <v>1044.23</v>
      </c>
      <c r="D660" s="19">
        <v>0.42</v>
      </c>
      <c r="E660" s="19">
        <v>0</v>
      </c>
      <c r="F660" s="24">
        <v>1066.43</v>
      </c>
      <c r="G660" s="24">
        <v>92</v>
      </c>
      <c r="H660" s="20">
        <f t="shared" si="40"/>
        <v>2395.13</v>
      </c>
      <c r="I660" s="20">
        <f t="shared" si="41"/>
        <v>2800.4500000000003</v>
      </c>
      <c r="J660" s="20">
        <f t="shared" si="42"/>
        <v>3443.17</v>
      </c>
      <c r="K660" s="20">
        <f t="shared" si="43"/>
        <v>4861.48</v>
      </c>
      <c r="L660" s="25">
        <v>0.42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43949</v>
      </c>
      <c r="B661" s="18">
        <v>4</v>
      </c>
      <c r="C661" s="19">
        <v>1078.97</v>
      </c>
      <c r="D661" s="19">
        <v>0</v>
      </c>
      <c r="E661" s="19">
        <v>413.4</v>
      </c>
      <c r="F661" s="24">
        <v>1101.17</v>
      </c>
      <c r="G661" s="24">
        <v>92</v>
      </c>
      <c r="H661" s="20">
        <f t="shared" si="40"/>
        <v>2429.8700000000003</v>
      </c>
      <c r="I661" s="20">
        <f t="shared" si="41"/>
        <v>2835.19</v>
      </c>
      <c r="J661" s="20">
        <f t="shared" si="42"/>
        <v>3477.9100000000003</v>
      </c>
      <c r="K661" s="20">
        <f t="shared" si="43"/>
        <v>4896.219999999999</v>
      </c>
      <c r="L661" s="25">
        <v>0</v>
      </c>
      <c r="M661" s="32">
        <v>413.4</v>
      </c>
      <c r="V661" s="17"/>
      <c r="W661" s="17"/>
    </row>
    <row r="662" spans="1:23" s="16" customFormat="1" ht="14.25" customHeight="1">
      <c r="A662" s="31">
        <f>'до 150 кВт'!A662</f>
        <v>43949</v>
      </c>
      <c r="B662" s="18">
        <v>5</v>
      </c>
      <c r="C662" s="19">
        <v>827.99</v>
      </c>
      <c r="D662" s="19">
        <v>0</v>
      </c>
      <c r="E662" s="19">
        <v>8.99</v>
      </c>
      <c r="F662" s="24">
        <v>850.19</v>
      </c>
      <c r="G662" s="24">
        <v>92</v>
      </c>
      <c r="H662" s="20">
        <f t="shared" si="40"/>
        <v>2178.89</v>
      </c>
      <c r="I662" s="20">
        <f t="shared" si="41"/>
        <v>2584.2100000000005</v>
      </c>
      <c r="J662" s="20">
        <f t="shared" si="42"/>
        <v>3226.93</v>
      </c>
      <c r="K662" s="20">
        <f t="shared" si="43"/>
        <v>4645.24</v>
      </c>
      <c r="L662" s="25">
        <v>0</v>
      </c>
      <c r="M662" s="32">
        <v>8.99</v>
      </c>
      <c r="V662" s="17"/>
      <c r="W662" s="17"/>
    </row>
    <row r="663" spans="1:23" s="16" customFormat="1" ht="14.25" customHeight="1">
      <c r="A663" s="31">
        <f>'до 150 кВт'!A663</f>
        <v>43949</v>
      </c>
      <c r="B663" s="18">
        <v>6</v>
      </c>
      <c r="C663" s="19">
        <v>902.84</v>
      </c>
      <c r="D663" s="19">
        <v>1.29</v>
      </c>
      <c r="E663" s="19">
        <v>0.4</v>
      </c>
      <c r="F663" s="24">
        <v>925.04</v>
      </c>
      <c r="G663" s="24">
        <v>92</v>
      </c>
      <c r="H663" s="20">
        <f t="shared" si="40"/>
        <v>2253.7400000000002</v>
      </c>
      <c r="I663" s="20">
        <f t="shared" si="41"/>
        <v>2659.0600000000004</v>
      </c>
      <c r="J663" s="20">
        <f t="shared" si="42"/>
        <v>3301.78</v>
      </c>
      <c r="K663" s="20">
        <f t="shared" si="43"/>
        <v>4720.089999999999</v>
      </c>
      <c r="L663" s="25">
        <v>1.29</v>
      </c>
      <c r="M663" s="32">
        <v>0.4</v>
      </c>
      <c r="V663" s="17"/>
      <c r="W663" s="17"/>
    </row>
    <row r="664" spans="1:23" s="16" customFormat="1" ht="14.25" customHeight="1">
      <c r="A664" s="31">
        <f>'до 150 кВт'!A664</f>
        <v>43949</v>
      </c>
      <c r="B664" s="18">
        <v>7</v>
      </c>
      <c r="C664" s="19">
        <v>930.31</v>
      </c>
      <c r="D664" s="19">
        <v>131.57</v>
      </c>
      <c r="E664" s="19">
        <v>0</v>
      </c>
      <c r="F664" s="24">
        <v>952.51</v>
      </c>
      <c r="G664" s="24">
        <v>92</v>
      </c>
      <c r="H664" s="20">
        <f t="shared" si="40"/>
        <v>2281.21</v>
      </c>
      <c r="I664" s="20">
        <f t="shared" si="41"/>
        <v>2686.53</v>
      </c>
      <c r="J664" s="20">
        <f t="shared" si="42"/>
        <v>3329.25</v>
      </c>
      <c r="K664" s="20">
        <f t="shared" si="43"/>
        <v>4747.5599999999995</v>
      </c>
      <c r="L664" s="25">
        <v>131.57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43949</v>
      </c>
      <c r="B665" s="18">
        <v>8</v>
      </c>
      <c r="C665" s="19">
        <v>1240.35</v>
      </c>
      <c r="D665" s="19">
        <v>65.4</v>
      </c>
      <c r="E665" s="19">
        <v>0</v>
      </c>
      <c r="F665" s="24">
        <v>1262.55</v>
      </c>
      <c r="G665" s="24">
        <v>92</v>
      </c>
      <c r="H665" s="20">
        <f t="shared" si="40"/>
        <v>2591.25</v>
      </c>
      <c r="I665" s="20">
        <f t="shared" si="41"/>
        <v>2996.57</v>
      </c>
      <c r="J665" s="20">
        <f t="shared" si="42"/>
        <v>3639.29</v>
      </c>
      <c r="K665" s="20">
        <f t="shared" si="43"/>
        <v>5057.599999999999</v>
      </c>
      <c r="L665" s="25">
        <v>65.4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43949</v>
      </c>
      <c r="B666" s="18">
        <v>9</v>
      </c>
      <c r="C666" s="19">
        <v>1678.85</v>
      </c>
      <c r="D666" s="19">
        <v>0</v>
      </c>
      <c r="E666" s="19">
        <v>358.67</v>
      </c>
      <c r="F666" s="24">
        <v>1701.05</v>
      </c>
      <c r="G666" s="24">
        <v>92</v>
      </c>
      <c r="H666" s="20">
        <f t="shared" si="40"/>
        <v>3029.75</v>
      </c>
      <c r="I666" s="20">
        <f t="shared" si="41"/>
        <v>3435.07</v>
      </c>
      <c r="J666" s="20">
        <f t="shared" si="42"/>
        <v>4077.79</v>
      </c>
      <c r="K666" s="20">
        <f t="shared" si="43"/>
        <v>5496.099999999999</v>
      </c>
      <c r="L666" s="25">
        <v>0</v>
      </c>
      <c r="M666" s="32">
        <v>358.67</v>
      </c>
      <c r="V666" s="17"/>
      <c r="W666" s="17"/>
    </row>
    <row r="667" spans="1:23" s="16" customFormat="1" ht="14.25" customHeight="1">
      <c r="A667" s="31">
        <f>'до 150 кВт'!A667</f>
        <v>43949</v>
      </c>
      <c r="B667" s="18">
        <v>10</v>
      </c>
      <c r="C667" s="19">
        <v>1814.94</v>
      </c>
      <c r="D667" s="19">
        <v>0</v>
      </c>
      <c r="E667" s="19">
        <v>5.59</v>
      </c>
      <c r="F667" s="24">
        <v>1837.14</v>
      </c>
      <c r="G667" s="24">
        <v>92</v>
      </c>
      <c r="H667" s="20">
        <f t="shared" si="40"/>
        <v>3165.84</v>
      </c>
      <c r="I667" s="20">
        <f t="shared" si="41"/>
        <v>3571.1600000000003</v>
      </c>
      <c r="J667" s="20">
        <f t="shared" si="42"/>
        <v>4213.88</v>
      </c>
      <c r="K667" s="20">
        <f t="shared" si="43"/>
        <v>5632.19</v>
      </c>
      <c r="L667" s="25">
        <v>0</v>
      </c>
      <c r="M667" s="32">
        <v>5.59</v>
      </c>
      <c r="V667" s="17"/>
      <c r="W667" s="17"/>
    </row>
    <row r="668" spans="1:23" s="16" customFormat="1" ht="14.25" customHeight="1">
      <c r="A668" s="31">
        <f>'до 150 кВт'!A668</f>
        <v>43949</v>
      </c>
      <c r="B668" s="18">
        <v>11</v>
      </c>
      <c r="C668" s="19">
        <v>1811.1</v>
      </c>
      <c r="D668" s="19">
        <v>0</v>
      </c>
      <c r="E668" s="19">
        <v>6.32</v>
      </c>
      <c r="F668" s="24">
        <v>1833.3</v>
      </c>
      <c r="G668" s="24">
        <v>92</v>
      </c>
      <c r="H668" s="20">
        <f t="shared" si="40"/>
        <v>3162</v>
      </c>
      <c r="I668" s="20">
        <f t="shared" si="41"/>
        <v>3567.32</v>
      </c>
      <c r="J668" s="20">
        <f t="shared" si="42"/>
        <v>4210.04</v>
      </c>
      <c r="K668" s="20">
        <f t="shared" si="43"/>
        <v>5628.349999999999</v>
      </c>
      <c r="L668" s="25">
        <v>0</v>
      </c>
      <c r="M668" s="32">
        <v>6.32</v>
      </c>
      <c r="V668" s="17"/>
      <c r="W668" s="17"/>
    </row>
    <row r="669" spans="1:23" s="16" customFormat="1" ht="14.25" customHeight="1">
      <c r="A669" s="31">
        <f>'до 150 кВт'!A669</f>
        <v>43949</v>
      </c>
      <c r="B669" s="18">
        <v>12</v>
      </c>
      <c r="C669" s="19">
        <v>1803.68</v>
      </c>
      <c r="D669" s="19">
        <v>28.24</v>
      </c>
      <c r="E669" s="19">
        <v>0</v>
      </c>
      <c r="F669" s="24">
        <v>1825.88</v>
      </c>
      <c r="G669" s="24">
        <v>92</v>
      </c>
      <c r="H669" s="20">
        <f t="shared" si="40"/>
        <v>3154.5800000000004</v>
      </c>
      <c r="I669" s="20">
        <f t="shared" si="41"/>
        <v>3559.9</v>
      </c>
      <c r="J669" s="20">
        <f t="shared" si="42"/>
        <v>4202.62</v>
      </c>
      <c r="K669" s="20">
        <f t="shared" si="43"/>
        <v>5620.929999999999</v>
      </c>
      <c r="L669" s="25">
        <v>28.24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43949</v>
      </c>
      <c r="B670" s="18">
        <v>13</v>
      </c>
      <c r="C670" s="19">
        <v>1803.81</v>
      </c>
      <c r="D670" s="19">
        <v>27.39</v>
      </c>
      <c r="E670" s="19">
        <v>0</v>
      </c>
      <c r="F670" s="24">
        <v>1826.01</v>
      </c>
      <c r="G670" s="24">
        <v>92</v>
      </c>
      <c r="H670" s="20">
        <f t="shared" si="40"/>
        <v>3154.71</v>
      </c>
      <c r="I670" s="20">
        <f t="shared" si="41"/>
        <v>3560.03</v>
      </c>
      <c r="J670" s="20">
        <f t="shared" si="42"/>
        <v>4202.749999999999</v>
      </c>
      <c r="K670" s="20">
        <f t="shared" si="43"/>
        <v>5621.0599999999995</v>
      </c>
      <c r="L670" s="25">
        <v>27.39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43949</v>
      </c>
      <c r="B671" s="18">
        <v>14</v>
      </c>
      <c r="C671" s="19">
        <v>1803.43</v>
      </c>
      <c r="D671" s="19">
        <v>17.2</v>
      </c>
      <c r="E671" s="19">
        <v>0</v>
      </c>
      <c r="F671" s="24">
        <v>1825.63</v>
      </c>
      <c r="G671" s="24">
        <v>92</v>
      </c>
      <c r="H671" s="20">
        <f t="shared" si="40"/>
        <v>3154.3300000000004</v>
      </c>
      <c r="I671" s="20">
        <f t="shared" si="41"/>
        <v>3559.65</v>
      </c>
      <c r="J671" s="20">
        <f t="shared" si="42"/>
        <v>4202.37</v>
      </c>
      <c r="K671" s="20">
        <f t="shared" si="43"/>
        <v>5620.679999999999</v>
      </c>
      <c r="L671" s="25">
        <v>17.2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43949</v>
      </c>
      <c r="B672" s="18">
        <v>15</v>
      </c>
      <c r="C672" s="19">
        <v>1797.51</v>
      </c>
      <c r="D672" s="19">
        <v>31.07</v>
      </c>
      <c r="E672" s="19">
        <v>0</v>
      </c>
      <c r="F672" s="24">
        <v>1819.71</v>
      </c>
      <c r="G672" s="24">
        <v>92</v>
      </c>
      <c r="H672" s="20">
        <f t="shared" si="40"/>
        <v>3148.4100000000003</v>
      </c>
      <c r="I672" s="20">
        <f t="shared" si="41"/>
        <v>3553.73</v>
      </c>
      <c r="J672" s="20">
        <f t="shared" si="42"/>
        <v>4196.45</v>
      </c>
      <c r="K672" s="20">
        <f t="shared" si="43"/>
        <v>5614.759999999999</v>
      </c>
      <c r="L672" s="25">
        <v>31.07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43949</v>
      </c>
      <c r="B673" s="18">
        <v>16</v>
      </c>
      <c r="C673" s="19">
        <v>1712.05</v>
      </c>
      <c r="D673" s="19">
        <v>0</v>
      </c>
      <c r="E673" s="19">
        <v>141.8</v>
      </c>
      <c r="F673" s="24">
        <v>1734.25</v>
      </c>
      <c r="G673" s="24">
        <v>92</v>
      </c>
      <c r="H673" s="20">
        <f t="shared" si="40"/>
        <v>3062.9500000000003</v>
      </c>
      <c r="I673" s="20">
        <f t="shared" si="41"/>
        <v>3468.27</v>
      </c>
      <c r="J673" s="20">
        <f t="shared" si="42"/>
        <v>4110.99</v>
      </c>
      <c r="K673" s="20">
        <f t="shared" si="43"/>
        <v>5529.299999999999</v>
      </c>
      <c r="L673" s="25">
        <v>0</v>
      </c>
      <c r="M673" s="32">
        <v>141.8</v>
      </c>
      <c r="V673" s="17"/>
      <c r="W673" s="17"/>
    </row>
    <row r="674" spans="1:23" s="16" customFormat="1" ht="14.25" customHeight="1">
      <c r="A674" s="31">
        <f>'до 150 кВт'!A674</f>
        <v>43949</v>
      </c>
      <c r="B674" s="18">
        <v>17</v>
      </c>
      <c r="C674" s="19">
        <v>1691.22</v>
      </c>
      <c r="D674" s="19">
        <v>13.54</v>
      </c>
      <c r="E674" s="19">
        <v>0</v>
      </c>
      <c r="F674" s="24">
        <v>1713.42</v>
      </c>
      <c r="G674" s="24">
        <v>92</v>
      </c>
      <c r="H674" s="20">
        <f t="shared" si="40"/>
        <v>3042.1200000000003</v>
      </c>
      <c r="I674" s="20">
        <f t="shared" si="41"/>
        <v>3447.44</v>
      </c>
      <c r="J674" s="20">
        <f t="shared" si="42"/>
        <v>4090.1600000000003</v>
      </c>
      <c r="K674" s="20">
        <f t="shared" si="43"/>
        <v>5508.469999999999</v>
      </c>
      <c r="L674" s="25">
        <v>13.54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43949</v>
      </c>
      <c r="B675" s="18">
        <v>18</v>
      </c>
      <c r="C675" s="19">
        <v>1564.91</v>
      </c>
      <c r="D675" s="19">
        <v>0</v>
      </c>
      <c r="E675" s="19">
        <v>397.97</v>
      </c>
      <c r="F675" s="24">
        <v>1587.11</v>
      </c>
      <c r="G675" s="24">
        <v>92</v>
      </c>
      <c r="H675" s="20">
        <f t="shared" si="40"/>
        <v>2915.81</v>
      </c>
      <c r="I675" s="20">
        <f t="shared" si="41"/>
        <v>3321.1300000000006</v>
      </c>
      <c r="J675" s="20">
        <f t="shared" si="42"/>
        <v>3963.85</v>
      </c>
      <c r="K675" s="20">
        <f t="shared" si="43"/>
        <v>5382.16</v>
      </c>
      <c r="L675" s="25">
        <v>0</v>
      </c>
      <c r="M675" s="32">
        <v>397.97</v>
      </c>
      <c r="V675" s="17"/>
      <c r="W675" s="17"/>
    </row>
    <row r="676" spans="1:23" s="16" customFormat="1" ht="14.25" customHeight="1">
      <c r="A676" s="31">
        <f>'до 150 кВт'!A676</f>
        <v>43949</v>
      </c>
      <c r="B676" s="18">
        <v>19</v>
      </c>
      <c r="C676" s="19">
        <v>1197.33</v>
      </c>
      <c r="D676" s="19">
        <v>45.08</v>
      </c>
      <c r="E676" s="19">
        <v>0</v>
      </c>
      <c r="F676" s="24">
        <v>1219.53</v>
      </c>
      <c r="G676" s="24">
        <v>92</v>
      </c>
      <c r="H676" s="20">
        <f t="shared" si="40"/>
        <v>2548.23</v>
      </c>
      <c r="I676" s="20">
        <f t="shared" si="41"/>
        <v>2953.55</v>
      </c>
      <c r="J676" s="20">
        <f t="shared" si="42"/>
        <v>3596.27</v>
      </c>
      <c r="K676" s="20">
        <f t="shared" si="43"/>
        <v>5014.579999999999</v>
      </c>
      <c r="L676" s="25">
        <v>45.08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43949</v>
      </c>
      <c r="B677" s="18">
        <v>20</v>
      </c>
      <c r="C677" s="19">
        <v>1756.31</v>
      </c>
      <c r="D677" s="19">
        <v>5.57</v>
      </c>
      <c r="E677" s="19">
        <v>0</v>
      </c>
      <c r="F677" s="24">
        <v>1778.51</v>
      </c>
      <c r="G677" s="24">
        <v>92</v>
      </c>
      <c r="H677" s="20">
        <f t="shared" si="40"/>
        <v>3107.21</v>
      </c>
      <c r="I677" s="20">
        <f t="shared" si="41"/>
        <v>3512.53</v>
      </c>
      <c r="J677" s="20">
        <f t="shared" si="42"/>
        <v>4155.249999999999</v>
      </c>
      <c r="K677" s="20">
        <f t="shared" si="43"/>
        <v>5573.5599999999995</v>
      </c>
      <c r="L677" s="25">
        <v>5.57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43949</v>
      </c>
      <c r="B678" s="18">
        <v>21</v>
      </c>
      <c r="C678" s="19">
        <v>1749.99</v>
      </c>
      <c r="D678" s="19">
        <v>0</v>
      </c>
      <c r="E678" s="19">
        <v>183.25</v>
      </c>
      <c r="F678" s="24">
        <v>1772.19</v>
      </c>
      <c r="G678" s="24">
        <v>92</v>
      </c>
      <c r="H678" s="20">
        <f t="shared" si="40"/>
        <v>3100.89</v>
      </c>
      <c r="I678" s="20">
        <f t="shared" si="41"/>
        <v>3506.2100000000005</v>
      </c>
      <c r="J678" s="20">
        <f t="shared" si="42"/>
        <v>4148.929999999999</v>
      </c>
      <c r="K678" s="20">
        <f t="shared" si="43"/>
        <v>5567.24</v>
      </c>
      <c r="L678" s="25">
        <v>0</v>
      </c>
      <c r="M678" s="32">
        <v>183.25</v>
      </c>
      <c r="V678" s="17"/>
      <c r="W678" s="17"/>
    </row>
    <row r="679" spans="1:23" s="16" customFormat="1" ht="14.25" customHeight="1">
      <c r="A679" s="31">
        <f>'до 150 кВт'!A679</f>
        <v>43949</v>
      </c>
      <c r="B679" s="18">
        <v>22</v>
      </c>
      <c r="C679" s="19">
        <v>1718.76</v>
      </c>
      <c r="D679" s="19">
        <v>0</v>
      </c>
      <c r="E679" s="19">
        <v>170.89</v>
      </c>
      <c r="F679" s="24">
        <v>1740.96</v>
      </c>
      <c r="G679" s="24">
        <v>92</v>
      </c>
      <c r="H679" s="20">
        <f t="shared" si="40"/>
        <v>3069.6600000000003</v>
      </c>
      <c r="I679" s="20">
        <f t="shared" si="41"/>
        <v>3474.98</v>
      </c>
      <c r="J679" s="20">
        <f t="shared" si="42"/>
        <v>4117.7</v>
      </c>
      <c r="K679" s="20">
        <f t="shared" si="43"/>
        <v>5536.009999999999</v>
      </c>
      <c r="L679" s="25">
        <v>0</v>
      </c>
      <c r="M679" s="32">
        <v>170.89</v>
      </c>
      <c r="V679" s="17"/>
      <c r="W679" s="17"/>
    </row>
    <row r="680" spans="1:23" s="16" customFormat="1" ht="14.25" customHeight="1">
      <c r="A680" s="31">
        <f>'до 150 кВт'!A680</f>
        <v>43949</v>
      </c>
      <c r="B680" s="18">
        <v>23</v>
      </c>
      <c r="C680" s="19">
        <v>1696.85</v>
      </c>
      <c r="D680" s="19">
        <v>0</v>
      </c>
      <c r="E680" s="19">
        <v>118.81</v>
      </c>
      <c r="F680" s="24">
        <v>1719.05</v>
      </c>
      <c r="G680" s="24">
        <v>92</v>
      </c>
      <c r="H680" s="20">
        <f t="shared" si="40"/>
        <v>3047.75</v>
      </c>
      <c r="I680" s="20">
        <f t="shared" si="41"/>
        <v>3453.07</v>
      </c>
      <c r="J680" s="20">
        <f t="shared" si="42"/>
        <v>4095.79</v>
      </c>
      <c r="K680" s="20">
        <f t="shared" si="43"/>
        <v>5514.099999999999</v>
      </c>
      <c r="L680" s="25">
        <v>0</v>
      </c>
      <c r="M680" s="32">
        <v>118.81</v>
      </c>
      <c r="V680" s="17"/>
      <c r="W680" s="17"/>
    </row>
    <row r="681" spans="1:23" s="16" customFormat="1" ht="14.25" customHeight="1">
      <c r="A681" s="31">
        <f>'до 150 кВт'!A681</f>
        <v>43950</v>
      </c>
      <c r="B681" s="18">
        <v>0</v>
      </c>
      <c r="C681" s="19">
        <v>1572.5</v>
      </c>
      <c r="D681" s="19">
        <v>0</v>
      </c>
      <c r="E681" s="19">
        <v>714.86</v>
      </c>
      <c r="F681" s="24">
        <v>1594.7</v>
      </c>
      <c r="G681" s="24">
        <v>92</v>
      </c>
      <c r="H681" s="20">
        <f t="shared" si="40"/>
        <v>2923.4</v>
      </c>
      <c r="I681" s="20">
        <f t="shared" si="41"/>
        <v>3328.7200000000003</v>
      </c>
      <c r="J681" s="20">
        <f t="shared" si="42"/>
        <v>3971.44</v>
      </c>
      <c r="K681" s="20">
        <f t="shared" si="43"/>
        <v>5389.749999999999</v>
      </c>
      <c r="L681" s="25">
        <v>0</v>
      </c>
      <c r="M681" s="32">
        <v>714.86</v>
      </c>
      <c r="V681" s="17"/>
      <c r="W681" s="17"/>
    </row>
    <row r="682" spans="1:23" s="16" customFormat="1" ht="14.25" customHeight="1">
      <c r="A682" s="31">
        <f>'до 150 кВт'!A682</f>
        <v>43950</v>
      </c>
      <c r="B682" s="18">
        <v>1</v>
      </c>
      <c r="C682" s="19">
        <v>1043.25</v>
      </c>
      <c r="D682" s="19">
        <v>1.41</v>
      </c>
      <c r="E682" s="19">
        <v>0</v>
      </c>
      <c r="F682" s="24">
        <v>1065.45</v>
      </c>
      <c r="G682" s="24">
        <v>92</v>
      </c>
      <c r="H682" s="20">
        <f t="shared" si="40"/>
        <v>2394.15</v>
      </c>
      <c r="I682" s="20">
        <f t="shared" si="41"/>
        <v>2799.4700000000003</v>
      </c>
      <c r="J682" s="20">
        <f t="shared" si="42"/>
        <v>3442.19</v>
      </c>
      <c r="K682" s="20">
        <f t="shared" si="43"/>
        <v>4860.499999999999</v>
      </c>
      <c r="L682" s="25">
        <v>1.41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43950</v>
      </c>
      <c r="B683" s="18">
        <v>2</v>
      </c>
      <c r="C683" s="19">
        <v>833.39</v>
      </c>
      <c r="D683" s="19">
        <v>218.97</v>
      </c>
      <c r="E683" s="19">
        <v>0</v>
      </c>
      <c r="F683" s="24">
        <v>855.59</v>
      </c>
      <c r="G683" s="24">
        <v>92</v>
      </c>
      <c r="H683" s="20">
        <f t="shared" si="40"/>
        <v>2184.29</v>
      </c>
      <c r="I683" s="20">
        <f t="shared" si="41"/>
        <v>2589.61</v>
      </c>
      <c r="J683" s="20">
        <f t="shared" si="42"/>
        <v>3232.33</v>
      </c>
      <c r="K683" s="20">
        <f t="shared" si="43"/>
        <v>4650.639999999999</v>
      </c>
      <c r="L683" s="25">
        <v>218.97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43950</v>
      </c>
      <c r="B684" s="18">
        <v>3</v>
      </c>
      <c r="C684" s="19">
        <v>830.95</v>
      </c>
      <c r="D684" s="19">
        <v>4.24</v>
      </c>
      <c r="E684" s="19">
        <v>0</v>
      </c>
      <c r="F684" s="24">
        <v>853.15</v>
      </c>
      <c r="G684" s="24">
        <v>92</v>
      </c>
      <c r="H684" s="20">
        <f t="shared" si="40"/>
        <v>2181.85</v>
      </c>
      <c r="I684" s="20">
        <f t="shared" si="41"/>
        <v>2587.1700000000005</v>
      </c>
      <c r="J684" s="20">
        <f t="shared" si="42"/>
        <v>3229.89</v>
      </c>
      <c r="K684" s="20">
        <f t="shared" si="43"/>
        <v>4648.2</v>
      </c>
      <c r="L684" s="25">
        <v>4.24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43950</v>
      </c>
      <c r="B685" s="18">
        <v>4</v>
      </c>
      <c r="C685" s="19">
        <v>815.26</v>
      </c>
      <c r="D685" s="19">
        <v>11.24</v>
      </c>
      <c r="E685" s="19">
        <v>0</v>
      </c>
      <c r="F685" s="24">
        <v>837.46</v>
      </c>
      <c r="G685" s="24">
        <v>92</v>
      </c>
      <c r="H685" s="20">
        <f t="shared" si="40"/>
        <v>2166.1600000000003</v>
      </c>
      <c r="I685" s="20">
        <f t="shared" si="41"/>
        <v>2571.48</v>
      </c>
      <c r="J685" s="20">
        <f t="shared" si="42"/>
        <v>3214.2000000000003</v>
      </c>
      <c r="K685" s="20">
        <f t="shared" si="43"/>
        <v>4632.509999999999</v>
      </c>
      <c r="L685" s="25">
        <v>11.24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43950</v>
      </c>
      <c r="B686" s="18">
        <v>5</v>
      </c>
      <c r="C686" s="19">
        <v>823.11</v>
      </c>
      <c r="D686" s="19">
        <v>78.35</v>
      </c>
      <c r="E686" s="19">
        <v>0</v>
      </c>
      <c r="F686" s="24">
        <v>845.31</v>
      </c>
      <c r="G686" s="24">
        <v>92</v>
      </c>
      <c r="H686" s="20">
        <f t="shared" si="40"/>
        <v>2174.01</v>
      </c>
      <c r="I686" s="20">
        <f t="shared" si="41"/>
        <v>2579.3300000000004</v>
      </c>
      <c r="J686" s="20">
        <f t="shared" si="42"/>
        <v>3222.05</v>
      </c>
      <c r="K686" s="20">
        <f t="shared" si="43"/>
        <v>4640.36</v>
      </c>
      <c r="L686" s="25">
        <v>78.35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43950</v>
      </c>
      <c r="B687" s="18">
        <v>6</v>
      </c>
      <c r="C687" s="19">
        <v>919.71</v>
      </c>
      <c r="D687" s="19">
        <v>123.72</v>
      </c>
      <c r="E687" s="19">
        <v>0</v>
      </c>
      <c r="F687" s="24">
        <v>941.91</v>
      </c>
      <c r="G687" s="24">
        <v>92</v>
      </c>
      <c r="H687" s="20">
        <f t="shared" si="40"/>
        <v>2270.61</v>
      </c>
      <c r="I687" s="20">
        <f t="shared" si="41"/>
        <v>2675.9300000000003</v>
      </c>
      <c r="J687" s="20">
        <f t="shared" si="42"/>
        <v>3318.65</v>
      </c>
      <c r="K687" s="20">
        <f t="shared" si="43"/>
        <v>4736.96</v>
      </c>
      <c r="L687" s="25">
        <v>123.72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43950</v>
      </c>
      <c r="B688" s="18">
        <v>7</v>
      </c>
      <c r="C688" s="19">
        <v>1003.18</v>
      </c>
      <c r="D688" s="19">
        <v>53.1</v>
      </c>
      <c r="E688" s="19">
        <v>0</v>
      </c>
      <c r="F688" s="24">
        <v>1025.38</v>
      </c>
      <c r="G688" s="24">
        <v>92</v>
      </c>
      <c r="H688" s="20">
        <f t="shared" si="40"/>
        <v>2354.08</v>
      </c>
      <c r="I688" s="20">
        <f t="shared" si="41"/>
        <v>2759.4</v>
      </c>
      <c r="J688" s="20">
        <f t="shared" si="42"/>
        <v>3402.12</v>
      </c>
      <c r="K688" s="20">
        <f t="shared" si="43"/>
        <v>4820.429999999999</v>
      </c>
      <c r="L688" s="25">
        <v>53.1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43950</v>
      </c>
      <c r="B689" s="18">
        <v>8</v>
      </c>
      <c r="C689" s="19">
        <v>1414.37</v>
      </c>
      <c r="D689" s="19">
        <v>249.03</v>
      </c>
      <c r="E689" s="19">
        <v>0</v>
      </c>
      <c r="F689" s="24">
        <v>1436.57</v>
      </c>
      <c r="G689" s="24">
        <v>92</v>
      </c>
      <c r="H689" s="20">
        <f t="shared" si="40"/>
        <v>2765.27</v>
      </c>
      <c r="I689" s="20">
        <f t="shared" si="41"/>
        <v>3170.59</v>
      </c>
      <c r="J689" s="20">
        <f t="shared" si="42"/>
        <v>3813.31</v>
      </c>
      <c r="K689" s="20">
        <f t="shared" si="43"/>
        <v>5231.62</v>
      </c>
      <c r="L689" s="25">
        <v>249.03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43950</v>
      </c>
      <c r="B690" s="18">
        <v>9</v>
      </c>
      <c r="C690" s="19">
        <v>1652.21</v>
      </c>
      <c r="D690" s="19">
        <v>0</v>
      </c>
      <c r="E690" s="19">
        <v>161.66</v>
      </c>
      <c r="F690" s="24">
        <v>1674.41</v>
      </c>
      <c r="G690" s="24">
        <v>92</v>
      </c>
      <c r="H690" s="20">
        <f t="shared" si="40"/>
        <v>3003.11</v>
      </c>
      <c r="I690" s="20">
        <f t="shared" si="41"/>
        <v>3408.4300000000003</v>
      </c>
      <c r="J690" s="20">
        <f t="shared" si="42"/>
        <v>4051.15</v>
      </c>
      <c r="K690" s="20">
        <f t="shared" si="43"/>
        <v>5469.46</v>
      </c>
      <c r="L690" s="25">
        <v>0</v>
      </c>
      <c r="M690" s="32">
        <v>161.66</v>
      </c>
      <c r="V690" s="17"/>
      <c r="W690" s="17"/>
    </row>
    <row r="691" spans="1:23" s="16" customFormat="1" ht="14.25" customHeight="1">
      <c r="A691" s="31">
        <f>'до 150 кВт'!A691</f>
        <v>43950</v>
      </c>
      <c r="B691" s="18">
        <v>10</v>
      </c>
      <c r="C691" s="19">
        <v>1673.4</v>
      </c>
      <c r="D691" s="19">
        <v>0</v>
      </c>
      <c r="E691" s="19">
        <v>142.73</v>
      </c>
      <c r="F691" s="24">
        <v>1695.6</v>
      </c>
      <c r="G691" s="24">
        <v>92</v>
      </c>
      <c r="H691" s="20">
        <f t="shared" si="40"/>
        <v>3024.3</v>
      </c>
      <c r="I691" s="20">
        <f t="shared" si="41"/>
        <v>3429.6200000000003</v>
      </c>
      <c r="J691" s="20">
        <f t="shared" si="42"/>
        <v>4072.34</v>
      </c>
      <c r="K691" s="20">
        <f t="shared" si="43"/>
        <v>5490.65</v>
      </c>
      <c r="L691" s="25">
        <v>0</v>
      </c>
      <c r="M691" s="32">
        <v>142.73</v>
      </c>
      <c r="V691" s="17"/>
      <c r="W691" s="17"/>
    </row>
    <row r="692" spans="1:23" s="16" customFormat="1" ht="14.25" customHeight="1">
      <c r="A692" s="31">
        <f>'до 150 кВт'!A692</f>
        <v>43950</v>
      </c>
      <c r="B692" s="18">
        <v>11</v>
      </c>
      <c r="C692" s="19">
        <v>1667.23</v>
      </c>
      <c r="D692" s="19">
        <v>0</v>
      </c>
      <c r="E692" s="19">
        <v>184.66</v>
      </c>
      <c r="F692" s="24">
        <v>1689.43</v>
      </c>
      <c r="G692" s="24">
        <v>92</v>
      </c>
      <c r="H692" s="20">
        <f t="shared" si="40"/>
        <v>3018.13</v>
      </c>
      <c r="I692" s="20">
        <f t="shared" si="41"/>
        <v>3423.4500000000003</v>
      </c>
      <c r="J692" s="20">
        <f t="shared" si="42"/>
        <v>4066.17</v>
      </c>
      <c r="K692" s="20">
        <f t="shared" si="43"/>
        <v>5484.48</v>
      </c>
      <c r="L692" s="25">
        <v>0</v>
      </c>
      <c r="M692" s="32">
        <v>184.66</v>
      </c>
      <c r="V692" s="17"/>
      <c r="W692" s="17"/>
    </row>
    <row r="693" spans="1:23" s="16" customFormat="1" ht="14.25" customHeight="1">
      <c r="A693" s="31">
        <f>'до 150 кВт'!A693</f>
        <v>43950</v>
      </c>
      <c r="B693" s="18">
        <v>12</v>
      </c>
      <c r="C693" s="19">
        <v>1671.15</v>
      </c>
      <c r="D693" s="19">
        <v>0</v>
      </c>
      <c r="E693" s="19">
        <v>153.16</v>
      </c>
      <c r="F693" s="24">
        <v>1693.35</v>
      </c>
      <c r="G693" s="24">
        <v>92</v>
      </c>
      <c r="H693" s="20">
        <f t="shared" si="40"/>
        <v>3022.05</v>
      </c>
      <c r="I693" s="20">
        <f t="shared" si="41"/>
        <v>3427.3700000000003</v>
      </c>
      <c r="J693" s="20">
        <f t="shared" si="42"/>
        <v>4070.09</v>
      </c>
      <c r="K693" s="20">
        <f t="shared" si="43"/>
        <v>5488.4</v>
      </c>
      <c r="L693" s="25">
        <v>0</v>
      </c>
      <c r="M693" s="32">
        <v>153.16</v>
      </c>
      <c r="V693" s="17"/>
      <c r="W693" s="17"/>
    </row>
    <row r="694" spans="1:23" s="16" customFormat="1" ht="14.25" customHeight="1">
      <c r="A694" s="31">
        <f>'до 150 кВт'!A694</f>
        <v>43950</v>
      </c>
      <c r="B694" s="18">
        <v>13</v>
      </c>
      <c r="C694" s="19">
        <v>1670.98</v>
      </c>
      <c r="D694" s="19">
        <v>0</v>
      </c>
      <c r="E694" s="19">
        <v>164.51</v>
      </c>
      <c r="F694" s="24">
        <v>1693.18</v>
      </c>
      <c r="G694" s="24">
        <v>92</v>
      </c>
      <c r="H694" s="20">
        <f t="shared" si="40"/>
        <v>3021.88</v>
      </c>
      <c r="I694" s="20">
        <f t="shared" si="41"/>
        <v>3427.2000000000003</v>
      </c>
      <c r="J694" s="20">
        <f t="shared" si="42"/>
        <v>4069.92</v>
      </c>
      <c r="K694" s="20">
        <f t="shared" si="43"/>
        <v>5488.23</v>
      </c>
      <c r="L694" s="25">
        <v>0</v>
      </c>
      <c r="M694" s="32">
        <v>164.51</v>
      </c>
      <c r="V694" s="17"/>
      <c r="W694" s="17"/>
    </row>
    <row r="695" spans="1:23" s="16" customFormat="1" ht="14.25" customHeight="1">
      <c r="A695" s="31">
        <f>'до 150 кВт'!A695</f>
        <v>43950</v>
      </c>
      <c r="B695" s="18">
        <v>14</v>
      </c>
      <c r="C695" s="19">
        <v>1655.3</v>
      </c>
      <c r="D695" s="19">
        <v>0</v>
      </c>
      <c r="E695" s="19">
        <v>196.45</v>
      </c>
      <c r="F695" s="24">
        <v>1677.5</v>
      </c>
      <c r="G695" s="24">
        <v>92</v>
      </c>
      <c r="H695" s="20">
        <f t="shared" si="40"/>
        <v>3006.2000000000003</v>
      </c>
      <c r="I695" s="20">
        <f t="shared" si="41"/>
        <v>3411.52</v>
      </c>
      <c r="J695" s="20">
        <f t="shared" si="42"/>
        <v>4054.2400000000002</v>
      </c>
      <c r="K695" s="20">
        <f t="shared" si="43"/>
        <v>5472.549999999999</v>
      </c>
      <c r="L695" s="25">
        <v>0</v>
      </c>
      <c r="M695" s="32">
        <v>196.45</v>
      </c>
      <c r="V695" s="17"/>
      <c r="W695" s="17"/>
    </row>
    <row r="696" spans="1:23" s="16" customFormat="1" ht="14.25" customHeight="1">
      <c r="A696" s="31">
        <f>'до 150 кВт'!A696</f>
        <v>43950</v>
      </c>
      <c r="B696" s="18">
        <v>15</v>
      </c>
      <c r="C696" s="19">
        <v>1658.73</v>
      </c>
      <c r="D696" s="19">
        <v>5.31</v>
      </c>
      <c r="E696" s="19">
        <v>0.66</v>
      </c>
      <c r="F696" s="24">
        <v>1680.93</v>
      </c>
      <c r="G696" s="24">
        <v>92</v>
      </c>
      <c r="H696" s="20">
        <f t="shared" si="40"/>
        <v>3009.63</v>
      </c>
      <c r="I696" s="20">
        <f t="shared" si="41"/>
        <v>3414.9500000000003</v>
      </c>
      <c r="J696" s="20">
        <f t="shared" si="42"/>
        <v>4057.67</v>
      </c>
      <c r="K696" s="20">
        <f t="shared" si="43"/>
        <v>5475.98</v>
      </c>
      <c r="L696" s="25">
        <v>5.31</v>
      </c>
      <c r="M696" s="32">
        <v>0.66</v>
      </c>
      <c r="V696" s="17"/>
      <c r="W696" s="17"/>
    </row>
    <row r="697" spans="1:23" s="16" customFormat="1" ht="14.25" customHeight="1">
      <c r="A697" s="31">
        <f>'до 150 кВт'!A697</f>
        <v>43950</v>
      </c>
      <c r="B697" s="18">
        <v>16</v>
      </c>
      <c r="C697" s="19">
        <v>1593.73</v>
      </c>
      <c r="D697" s="19">
        <v>0</v>
      </c>
      <c r="E697" s="19">
        <v>158.13</v>
      </c>
      <c r="F697" s="24">
        <v>1615.93</v>
      </c>
      <c r="G697" s="24">
        <v>92</v>
      </c>
      <c r="H697" s="20">
        <f t="shared" si="40"/>
        <v>2944.63</v>
      </c>
      <c r="I697" s="20">
        <f t="shared" si="41"/>
        <v>3349.9500000000003</v>
      </c>
      <c r="J697" s="20">
        <f t="shared" si="42"/>
        <v>3992.67</v>
      </c>
      <c r="K697" s="20">
        <f t="shared" si="43"/>
        <v>5410.98</v>
      </c>
      <c r="L697" s="25">
        <v>0</v>
      </c>
      <c r="M697" s="32">
        <v>158.13</v>
      </c>
      <c r="V697" s="17"/>
      <c r="W697" s="17"/>
    </row>
    <row r="698" spans="1:23" s="16" customFormat="1" ht="14.25" customHeight="1">
      <c r="A698" s="31">
        <f>'до 150 кВт'!A698</f>
        <v>43950</v>
      </c>
      <c r="B698" s="18">
        <v>17</v>
      </c>
      <c r="C698" s="19">
        <v>1243.98</v>
      </c>
      <c r="D698" s="19">
        <v>56.81</v>
      </c>
      <c r="E698" s="19">
        <v>0</v>
      </c>
      <c r="F698" s="24">
        <v>1266.18</v>
      </c>
      <c r="G698" s="24">
        <v>92</v>
      </c>
      <c r="H698" s="20">
        <f t="shared" si="40"/>
        <v>2594.88</v>
      </c>
      <c r="I698" s="20">
        <f t="shared" si="41"/>
        <v>3000.2000000000003</v>
      </c>
      <c r="J698" s="20">
        <f t="shared" si="42"/>
        <v>3642.92</v>
      </c>
      <c r="K698" s="20">
        <f t="shared" si="43"/>
        <v>5061.23</v>
      </c>
      <c r="L698" s="25">
        <v>56.81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43950</v>
      </c>
      <c r="B699" s="18">
        <v>18</v>
      </c>
      <c r="C699" s="19">
        <v>1207.76</v>
      </c>
      <c r="D699" s="19">
        <v>185.7</v>
      </c>
      <c r="E699" s="19">
        <v>0</v>
      </c>
      <c r="F699" s="24">
        <v>1229.96</v>
      </c>
      <c r="G699" s="24">
        <v>92</v>
      </c>
      <c r="H699" s="20">
        <f t="shared" si="40"/>
        <v>2558.6600000000003</v>
      </c>
      <c r="I699" s="20">
        <f t="shared" si="41"/>
        <v>2963.98</v>
      </c>
      <c r="J699" s="20">
        <f t="shared" si="42"/>
        <v>3606.7000000000003</v>
      </c>
      <c r="K699" s="20">
        <f t="shared" si="43"/>
        <v>5025.009999999999</v>
      </c>
      <c r="L699" s="25">
        <v>185.7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43950</v>
      </c>
      <c r="B700" s="18">
        <v>19</v>
      </c>
      <c r="C700" s="19">
        <v>1211.65</v>
      </c>
      <c r="D700" s="19">
        <v>288.68</v>
      </c>
      <c r="E700" s="19">
        <v>0</v>
      </c>
      <c r="F700" s="24">
        <v>1233.85</v>
      </c>
      <c r="G700" s="24">
        <v>92</v>
      </c>
      <c r="H700" s="20">
        <f t="shared" si="40"/>
        <v>2562.55</v>
      </c>
      <c r="I700" s="20">
        <f t="shared" si="41"/>
        <v>2967.8700000000003</v>
      </c>
      <c r="J700" s="20">
        <f t="shared" si="42"/>
        <v>3610.59</v>
      </c>
      <c r="K700" s="20">
        <f t="shared" si="43"/>
        <v>5028.9</v>
      </c>
      <c r="L700" s="25">
        <v>288.68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43950</v>
      </c>
      <c r="B701" s="18">
        <v>20</v>
      </c>
      <c r="C701" s="19">
        <v>1611.67</v>
      </c>
      <c r="D701" s="19">
        <v>0</v>
      </c>
      <c r="E701" s="19">
        <v>90.36</v>
      </c>
      <c r="F701" s="24">
        <v>1633.87</v>
      </c>
      <c r="G701" s="24">
        <v>92</v>
      </c>
      <c r="H701" s="20">
        <f t="shared" si="40"/>
        <v>2962.57</v>
      </c>
      <c r="I701" s="20">
        <f t="shared" si="41"/>
        <v>3367.8900000000003</v>
      </c>
      <c r="J701" s="20">
        <f t="shared" si="42"/>
        <v>4010.61</v>
      </c>
      <c r="K701" s="20">
        <f t="shared" si="43"/>
        <v>5428.919999999999</v>
      </c>
      <c r="L701" s="25">
        <v>0</v>
      </c>
      <c r="M701" s="32">
        <v>90.36</v>
      </c>
      <c r="V701" s="17"/>
      <c r="W701" s="17"/>
    </row>
    <row r="702" spans="1:23" s="16" customFormat="1" ht="14.25" customHeight="1">
      <c r="A702" s="31">
        <f>'до 150 кВт'!A702</f>
        <v>43950</v>
      </c>
      <c r="B702" s="18">
        <v>21</v>
      </c>
      <c r="C702" s="19">
        <v>1728.26</v>
      </c>
      <c r="D702" s="19">
        <v>0</v>
      </c>
      <c r="E702" s="19">
        <v>211.87</v>
      </c>
      <c r="F702" s="24">
        <v>1750.46</v>
      </c>
      <c r="G702" s="24">
        <v>92</v>
      </c>
      <c r="H702" s="20">
        <f t="shared" si="40"/>
        <v>3079.1600000000003</v>
      </c>
      <c r="I702" s="20">
        <f t="shared" si="41"/>
        <v>3484.48</v>
      </c>
      <c r="J702" s="20">
        <f t="shared" si="42"/>
        <v>4127.2</v>
      </c>
      <c r="K702" s="20">
        <f t="shared" si="43"/>
        <v>5545.509999999999</v>
      </c>
      <c r="L702" s="25">
        <v>0</v>
      </c>
      <c r="M702" s="32">
        <v>211.87</v>
      </c>
      <c r="V702" s="17"/>
      <c r="W702" s="17"/>
    </row>
    <row r="703" spans="1:23" s="16" customFormat="1" ht="14.25" customHeight="1">
      <c r="A703" s="31">
        <f>'до 150 кВт'!A703</f>
        <v>43950</v>
      </c>
      <c r="B703" s="18">
        <v>22</v>
      </c>
      <c r="C703" s="19">
        <v>1581.23</v>
      </c>
      <c r="D703" s="19">
        <v>0</v>
      </c>
      <c r="E703" s="19">
        <v>407.77</v>
      </c>
      <c r="F703" s="24">
        <v>1603.43</v>
      </c>
      <c r="G703" s="24">
        <v>92</v>
      </c>
      <c r="H703" s="20">
        <f t="shared" si="40"/>
        <v>2932.13</v>
      </c>
      <c r="I703" s="20">
        <f t="shared" si="41"/>
        <v>3337.4500000000003</v>
      </c>
      <c r="J703" s="20">
        <f t="shared" si="42"/>
        <v>3980.17</v>
      </c>
      <c r="K703" s="20">
        <f t="shared" si="43"/>
        <v>5398.48</v>
      </c>
      <c r="L703" s="25">
        <v>0</v>
      </c>
      <c r="M703" s="32">
        <v>407.77</v>
      </c>
      <c r="V703" s="17"/>
      <c r="W703" s="17"/>
    </row>
    <row r="704" spans="1:23" s="16" customFormat="1" ht="14.25" customHeight="1">
      <c r="A704" s="31">
        <f>'до 150 кВт'!A704</f>
        <v>43950</v>
      </c>
      <c r="B704" s="18">
        <v>23</v>
      </c>
      <c r="C704" s="19">
        <v>1732.25</v>
      </c>
      <c r="D704" s="19">
        <v>0</v>
      </c>
      <c r="E704" s="19">
        <v>787.07</v>
      </c>
      <c r="F704" s="24">
        <v>1754.45</v>
      </c>
      <c r="G704" s="24">
        <v>92</v>
      </c>
      <c r="H704" s="20">
        <f t="shared" si="40"/>
        <v>3083.15</v>
      </c>
      <c r="I704" s="20">
        <f t="shared" si="41"/>
        <v>3488.4700000000003</v>
      </c>
      <c r="J704" s="20">
        <f t="shared" si="42"/>
        <v>4131.19</v>
      </c>
      <c r="K704" s="20">
        <f t="shared" si="43"/>
        <v>5549.499999999999</v>
      </c>
      <c r="L704" s="25">
        <v>0</v>
      </c>
      <c r="M704" s="32">
        <v>787.07</v>
      </c>
      <c r="V704" s="17"/>
      <c r="W704" s="17"/>
    </row>
    <row r="705" spans="1:23" s="16" customFormat="1" ht="14.25" customHeight="1">
      <c r="A705" s="31">
        <f>'до 150 кВт'!A705</f>
        <v>43951</v>
      </c>
      <c r="B705" s="18">
        <v>0</v>
      </c>
      <c r="C705" s="19">
        <v>974.43</v>
      </c>
      <c r="D705" s="19">
        <v>0</v>
      </c>
      <c r="E705" s="19">
        <v>148.99</v>
      </c>
      <c r="F705" s="24">
        <v>996.63</v>
      </c>
      <c r="G705" s="24">
        <v>92</v>
      </c>
      <c r="H705" s="20">
        <f t="shared" si="40"/>
        <v>2325.33</v>
      </c>
      <c r="I705" s="20">
        <f t="shared" si="41"/>
        <v>2730.65</v>
      </c>
      <c r="J705" s="20">
        <f t="shared" si="42"/>
        <v>3373.37</v>
      </c>
      <c r="K705" s="20">
        <f t="shared" si="43"/>
        <v>4791.679999999999</v>
      </c>
      <c r="L705" s="25">
        <v>0</v>
      </c>
      <c r="M705" s="32">
        <v>148.99</v>
      </c>
      <c r="V705" s="17"/>
      <c r="W705" s="17"/>
    </row>
    <row r="706" spans="1:23" s="16" customFormat="1" ht="14.25" customHeight="1">
      <c r="A706" s="31">
        <f>'до 150 кВт'!A706</f>
        <v>43951</v>
      </c>
      <c r="B706" s="18">
        <v>1</v>
      </c>
      <c r="C706" s="19">
        <v>881.83</v>
      </c>
      <c r="D706" s="19">
        <v>0</v>
      </c>
      <c r="E706" s="19">
        <v>11.01</v>
      </c>
      <c r="F706" s="24">
        <v>904.03</v>
      </c>
      <c r="G706" s="24">
        <v>92</v>
      </c>
      <c r="H706" s="20">
        <f t="shared" si="40"/>
        <v>2232.73</v>
      </c>
      <c r="I706" s="20">
        <f t="shared" si="41"/>
        <v>2638.05</v>
      </c>
      <c r="J706" s="20">
        <f t="shared" si="42"/>
        <v>3280.77</v>
      </c>
      <c r="K706" s="20">
        <f t="shared" si="43"/>
        <v>4699.08</v>
      </c>
      <c r="L706" s="25">
        <v>0</v>
      </c>
      <c r="M706" s="32">
        <v>11.01</v>
      </c>
      <c r="V706" s="17"/>
      <c r="W706" s="17"/>
    </row>
    <row r="707" spans="1:23" s="16" customFormat="1" ht="14.25" customHeight="1">
      <c r="A707" s="31">
        <f>'до 150 кВт'!A707</f>
        <v>43951</v>
      </c>
      <c r="B707" s="18">
        <v>2</v>
      </c>
      <c r="C707" s="19">
        <v>838.84</v>
      </c>
      <c r="D707" s="19">
        <v>0</v>
      </c>
      <c r="E707" s="19">
        <v>35.31</v>
      </c>
      <c r="F707" s="24">
        <v>861.04</v>
      </c>
      <c r="G707" s="24">
        <v>92</v>
      </c>
      <c r="H707" s="20">
        <f t="shared" si="40"/>
        <v>2189.7400000000002</v>
      </c>
      <c r="I707" s="20">
        <f t="shared" si="41"/>
        <v>2595.0600000000004</v>
      </c>
      <c r="J707" s="20">
        <f t="shared" si="42"/>
        <v>3237.78</v>
      </c>
      <c r="K707" s="20">
        <f t="shared" si="43"/>
        <v>4656.089999999999</v>
      </c>
      <c r="L707" s="25">
        <v>0</v>
      </c>
      <c r="M707" s="32">
        <v>35.31</v>
      </c>
      <c r="V707" s="17"/>
      <c r="W707" s="17"/>
    </row>
    <row r="708" spans="1:23" s="16" customFormat="1" ht="14.25" customHeight="1">
      <c r="A708" s="31">
        <f>'до 150 кВт'!A708</f>
        <v>43951</v>
      </c>
      <c r="B708" s="18">
        <v>3</v>
      </c>
      <c r="C708" s="19">
        <v>835.72</v>
      </c>
      <c r="D708" s="19">
        <v>0</v>
      </c>
      <c r="E708" s="19">
        <v>49.33</v>
      </c>
      <c r="F708" s="24">
        <v>857.92</v>
      </c>
      <c r="G708" s="24">
        <v>92</v>
      </c>
      <c r="H708" s="20">
        <f t="shared" si="40"/>
        <v>2186.6200000000003</v>
      </c>
      <c r="I708" s="20">
        <f t="shared" si="41"/>
        <v>2591.94</v>
      </c>
      <c r="J708" s="20">
        <f t="shared" si="42"/>
        <v>3234.6600000000003</v>
      </c>
      <c r="K708" s="20">
        <f t="shared" si="43"/>
        <v>4652.969999999999</v>
      </c>
      <c r="L708" s="25">
        <v>0</v>
      </c>
      <c r="M708" s="32">
        <v>49.33</v>
      </c>
      <c r="V708" s="17"/>
      <c r="W708" s="17"/>
    </row>
    <row r="709" spans="1:23" s="16" customFormat="1" ht="14.25" customHeight="1">
      <c r="A709" s="31">
        <f>'до 150 кВт'!A709</f>
        <v>43951</v>
      </c>
      <c r="B709" s="18">
        <v>4</v>
      </c>
      <c r="C709" s="19">
        <v>861.3</v>
      </c>
      <c r="D709" s="19">
        <v>0</v>
      </c>
      <c r="E709" s="19">
        <v>41.76</v>
      </c>
      <c r="F709" s="24">
        <v>883.5</v>
      </c>
      <c r="G709" s="24">
        <v>92</v>
      </c>
      <c r="H709" s="20">
        <f t="shared" si="40"/>
        <v>2212.2000000000003</v>
      </c>
      <c r="I709" s="20">
        <f t="shared" si="41"/>
        <v>2617.52</v>
      </c>
      <c r="J709" s="20">
        <f t="shared" si="42"/>
        <v>3260.2400000000002</v>
      </c>
      <c r="K709" s="20">
        <f t="shared" si="43"/>
        <v>4678.549999999999</v>
      </c>
      <c r="L709" s="25">
        <v>0</v>
      </c>
      <c r="M709" s="32">
        <v>41.76</v>
      </c>
      <c r="V709" s="17"/>
      <c r="W709" s="17"/>
    </row>
    <row r="710" spans="1:23" s="16" customFormat="1" ht="14.25" customHeight="1">
      <c r="A710" s="31">
        <f>'до 150 кВт'!A710</f>
        <v>43951</v>
      </c>
      <c r="B710" s="18">
        <v>5</v>
      </c>
      <c r="C710" s="19">
        <v>868.49</v>
      </c>
      <c r="D710" s="19">
        <v>12.18</v>
      </c>
      <c r="E710" s="19">
        <v>0</v>
      </c>
      <c r="F710" s="24">
        <v>890.69</v>
      </c>
      <c r="G710" s="24">
        <v>92</v>
      </c>
      <c r="H710" s="20">
        <f t="shared" si="40"/>
        <v>2219.39</v>
      </c>
      <c r="I710" s="20">
        <f t="shared" si="41"/>
        <v>2624.7100000000005</v>
      </c>
      <c r="J710" s="20">
        <f t="shared" si="42"/>
        <v>3267.43</v>
      </c>
      <c r="K710" s="20">
        <f t="shared" si="43"/>
        <v>4685.74</v>
      </c>
      <c r="L710" s="25">
        <v>12.18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43951</v>
      </c>
      <c r="B711" s="18">
        <v>6</v>
      </c>
      <c r="C711" s="19">
        <v>947.68</v>
      </c>
      <c r="D711" s="19">
        <v>64.94</v>
      </c>
      <c r="E711" s="19">
        <v>0</v>
      </c>
      <c r="F711" s="24">
        <v>969.88</v>
      </c>
      <c r="G711" s="24">
        <v>92</v>
      </c>
      <c r="H711" s="20">
        <f t="shared" si="40"/>
        <v>2298.58</v>
      </c>
      <c r="I711" s="20">
        <f t="shared" si="41"/>
        <v>2703.9</v>
      </c>
      <c r="J711" s="20">
        <f t="shared" si="42"/>
        <v>3346.62</v>
      </c>
      <c r="K711" s="20">
        <f t="shared" si="43"/>
        <v>4764.929999999999</v>
      </c>
      <c r="L711" s="25">
        <v>64.94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43951</v>
      </c>
      <c r="B712" s="18">
        <v>7</v>
      </c>
      <c r="C712" s="19">
        <v>956.41</v>
      </c>
      <c r="D712" s="19">
        <v>98.53</v>
      </c>
      <c r="E712" s="19">
        <v>0</v>
      </c>
      <c r="F712" s="24">
        <v>978.61</v>
      </c>
      <c r="G712" s="24">
        <v>92</v>
      </c>
      <c r="H712" s="20">
        <f t="shared" si="40"/>
        <v>2307.31</v>
      </c>
      <c r="I712" s="20">
        <f t="shared" si="41"/>
        <v>2712.63</v>
      </c>
      <c r="J712" s="20">
        <f t="shared" si="42"/>
        <v>3355.35</v>
      </c>
      <c r="K712" s="20">
        <f t="shared" si="43"/>
        <v>4773.659999999999</v>
      </c>
      <c r="L712" s="25">
        <v>98.53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43951</v>
      </c>
      <c r="B713" s="18">
        <v>8</v>
      </c>
      <c r="C713" s="19">
        <v>1192.55</v>
      </c>
      <c r="D713" s="19">
        <v>196.22</v>
      </c>
      <c r="E713" s="19">
        <v>0</v>
      </c>
      <c r="F713" s="24">
        <v>1214.75</v>
      </c>
      <c r="G713" s="24">
        <v>92</v>
      </c>
      <c r="H713" s="20">
        <f t="shared" si="40"/>
        <v>2543.4500000000003</v>
      </c>
      <c r="I713" s="20">
        <f t="shared" si="41"/>
        <v>2948.77</v>
      </c>
      <c r="J713" s="20">
        <f t="shared" si="42"/>
        <v>3591.4900000000002</v>
      </c>
      <c r="K713" s="20">
        <f t="shared" si="43"/>
        <v>5009.799999999999</v>
      </c>
      <c r="L713" s="25">
        <v>196.22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43951</v>
      </c>
      <c r="B714" s="18">
        <v>9</v>
      </c>
      <c r="C714" s="19">
        <v>1515.47</v>
      </c>
      <c r="D714" s="19">
        <v>81.17</v>
      </c>
      <c r="E714" s="19">
        <v>0</v>
      </c>
      <c r="F714" s="24">
        <v>1537.67</v>
      </c>
      <c r="G714" s="24">
        <v>92</v>
      </c>
      <c r="H714" s="20">
        <f aca="true" t="shared" si="44" ref="H714:H728">SUM($C714,$G714,$R$5,$R$6)</f>
        <v>2866.3700000000003</v>
      </c>
      <c r="I714" s="20">
        <f aca="true" t="shared" si="45" ref="I714:I728">SUM($C714,$G714,$S$5,$S$6)</f>
        <v>3271.69</v>
      </c>
      <c r="J714" s="20">
        <f aca="true" t="shared" si="46" ref="J714:J728">SUM($C714,$G714,$T$5,$T$6)</f>
        <v>3914.4100000000003</v>
      </c>
      <c r="K714" s="20">
        <f aca="true" t="shared" si="47" ref="K714:K728">SUM($C714,$G714,$U$5,$U$6)</f>
        <v>5332.719999999999</v>
      </c>
      <c r="L714" s="25">
        <v>81.17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43951</v>
      </c>
      <c r="B715" s="18">
        <v>10</v>
      </c>
      <c r="C715" s="19">
        <v>1618.71</v>
      </c>
      <c r="D715" s="19">
        <v>0</v>
      </c>
      <c r="E715" s="19">
        <v>42.8</v>
      </c>
      <c r="F715" s="24">
        <v>1640.91</v>
      </c>
      <c r="G715" s="24">
        <v>92</v>
      </c>
      <c r="H715" s="20">
        <f t="shared" si="44"/>
        <v>2969.61</v>
      </c>
      <c r="I715" s="20">
        <f t="shared" si="45"/>
        <v>3374.9300000000003</v>
      </c>
      <c r="J715" s="20">
        <f t="shared" si="46"/>
        <v>4017.65</v>
      </c>
      <c r="K715" s="20">
        <f t="shared" si="47"/>
        <v>5435.96</v>
      </c>
      <c r="L715" s="25">
        <v>0</v>
      </c>
      <c r="M715" s="32">
        <v>42.8</v>
      </c>
      <c r="V715" s="17"/>
      <c r="W715" s="17"/>
    </row>
    <row r="716" spans="1:23" s="16" customFormat="1" ht="14.25" customHeight="1">
      <c r="A716" s="31">
        <f>'до 150 кВт'!A716</f>
        <v>43951</v>
      </c>
      <c r="B716" s="18">
        <v>11</v>
      </c>
      <c r="C716" s="19">
        <v>1581.43</v>
      </c>
      <c r="D716" s="19">
        <v>0</v>
      </c>
      <c r="E716" s="19">
        <v>53.15</v>
      </c>
      <c r="F716" s="24">
        <v>1603.63</v>
      </c>
      <c r="G716" s="24">
        <v>92</v>
      </c>
      <c r="H716" s="20">
        <f t="shared" si="44"/>
        <v>2932.3300000000004</v>
      </c>
      <c r="I716" s="20">
        <f t="shared" si="45"/>
        <v>3337.65</v>
      </c>
      <c r="J716" s="20">
        <f t="shared" si="46"/>
        <v>3980.3700000000003</v>
      </c>
      <c r="K716" s="20">
        <f t="shared" si="47"/>
        <v>5398.679999999999</v>
      </c>
      <c r="L716" s="25">
        <v>0</v>
      </c>
      <c r="M716" s="32">
        <v>53.15</v>
      </c>
      <c r="V716" s="17"/>
      <c r="W716" s="17"/>
    </row>
    <row r="717" spans="1:23" s="16" customFormat="1" ht="14.25" customHeight="1">
      <c r="A717" s="31">
        <f>'до 150 кВт'!A717</f>
        <v>43951</v>
      </c>
      <c r="B717" s="18">
        <v>12</v>
      </c>
      <c r="C717" s="19">
        <v>1483.9</v>
      </c>
      <c r="D717" s="19">
        <v>13.51</v>
      </c>
      <c r="E717" s="19">
        <v>1.17</v>
      </c>
      <c r="F717" s="24">
        <v>1506.1</v>
      </c>
      <c r="G717" s="24">
        <v>92</v>
      </c>
      <c r="H717" s="20">
        <f t="shared" si="44"/>
        <v>2834.8</v>
      </c>
      <c r="I717" s="20">
        <f t="shared" si="45"/>
        <v>3240.1200000000003</v>
      </c>
      <c r="J717" s="20">
        <f t="shared" si="46"/>
        <v>3882.84</v>
      </c>
      <c r="K717" s="20">
        <f t="shared" si="47"/>
        <v>5301.15</v>
      </c>
      <c r="L717" s="25">
        <v>13.51</v>
      </c>
      <c r="M717" s="32">
        <v>1.17</v>
      </c>
      <c r="V717" s="17"/>
      <c r="W717" s="17"/>
    </row>
    <row r="718" spans="1:23" s="16" customFormat="1" ht="14.25" customHeight="1">
      <c r="A718" s="31">
        <f>'до 150 кВт'!A718</f>
        <v>43951</v>
      </c>
      <c r="B718" s="18">
        <v>13</v>
      </c>
      <c r="C718" s="19">
        <v>1493.6</v>
      </c>
      <c r="D718" s="19">
        <v>0</v>
      </c>
      <c r="E718" s="19">
        <v>305.25</v>
      </c>
      <c r="F718" s="24">
        <v>1515.8</v>
      </c>
      <c r="G718" s="24">
        <v>92</v>
      </c>
      <c r="H718" s="20">
        <f t="shared" si="44"/>
        <v>2844.5</v>
      </c>
      <c r="I718" s="20">
        <f t="shared" si="45"/>
        <v>3249.82</v>
      </c>
      <c r="J718" s="20">
        <f t="shared" si="46"/>
        <v>3892.54</v>
      </c>
      <c r="K718" s="20">
        <f t="shared" si="47"/>
        <v>5310.849999999999</v>
      </c>
      <c r="L718" s="25">
        <v>0</v>
      </c>
      <c r="M718" s="32">
        <v>305.25</v>
      </c>
      <c r="V718" s="17"/>
      <c r="W718" s="17"/>
    </row>
    <row r="719" spans="1:23" s="16" customFormat="1" ht="14.25" customHeight="1">
      <c r="A719" s="31">
        <f>'до 150 кВт'!A719</f>
        <v>43951</v>
      </c>
      <c r="B719" s="18">
        <v>14</v>
      </c>
      <c r="C719" s="19">
        <v>1455.16</v>
      </c>
      <c r="D719" s="19">
        <v>0</v>
      </c>
      <c r="E719" s="19">
        <v>320.23</v>
      </c>
      <c r="F719" s="24">
        <v>1477.36</v>
      </c>
      <c r="G719" s="24">
        <v>92</v>
      </c>
      <c r="H719" s="20">
        <f t="shared" si="44"/>
        <v>2806.06</v>
      </c>
      <c r="I719" s="20">
        <f t="shared" si="45"/>
        <v>3211.3800000000006</v>
      </c>
      <c r="J719" s="20">
        <f t="shared" si="46"/>
        <v>3854.1</v>
      </c>
      <c r="K719" s="20">
        <f t="shared" si="47"/>
        <v>5272.41</v>
      </c>
      <c r="L719" s="25">
        <v>0</v>
      </c>
      <c r="M719" s="32">
        <v>320.23</v>
      </c>
      <c r="V719" s="17"/>
      <c r="W719" s="17"/>
    </row>
    <row r="720" spans="1:23" s="16" customFormat="1" ht="14.25" customHeight="1">
      <c r="A720" s="31">
        <f>'до 150 кВт'!A720</f>
        <v>43951</v>
      </c>
      <c r="B720" s="18">
        <v>15</v>
      </c>
      <c r="C720" s="19">
        <v>1455.61</v>
      </c>
      <c r="D720" s="19">
        <v>0</v>
      </c>
      <c r="E720" s="19">
        <v>188.7</v>
      </c>
      <c r="F720" s="24">
        <v>1477.81</v>
      </c>
      <c r="G720" s="24">
        <v>92</v>
      </c>
      <c r="H720" s="20">
        <f t="shared" si="44"/>
        <v>2806.5099999999998</v>
      </c>
      <c r="I720" s="20">
        <f t="shared" si="45"/>
        <v>3211.8300000000004</v>
      </c>
      <c r="J720" s="20">
        <f t="shared" si="46"/>
        <v>3854.5499999999997</v>
      </c>
      <c r="K720" s="20">
        <f t="shared" si="47"/>
        <v>5272.86</v>
      </c>
      <c r="L720" s="25">
        <v>0</v>
      </c>
      <c r="M720" s="32">
        <v>188.7</v>
      </c>
      <c r="V720" s="17"/>
      <c r="W720" s="17"/>
    </row>
    <row r="721" spans="1:23" s="16" customFormat="1" ht="14.25" customHeight="1">
      <c r="A721" s="31">
        <f>'до 150 кВт'!A721</f>
        <v>43951</v>
      </c>
      <c r="B721" s="18">
        <v>16</v>
      </c>
      <c r="C721" s="19">
        <v>1363.12</v>
      </c>
      <c r="D721" s="19">
        <v>0</v>
      </c>
      <c r="E721" s="19">
        <v>289.04</v>
      </c>
      <c r="F721" s="24">
        <v>1385.32</v>
      </c>
      <c r="G721" s="24">
        <v>92</v>
      </c>
      <c r="H721" s="20">
        <f t="shared" si="44"/>
        <v>2714.02</v>
      </c>
      <c r="I721" s="20">
        <f t="shared" si="45"/>
        <v>3119.34</v>
      </c>
      <c r="J721" s="20">
        <f t="shared" si="46"/>
        <v>3762.06</v>
      </c>
      <c r="K721" s="20">
        <f t="shared" si="47"/>
        <v>5180.37</v>
      </c>
      <c r="L721" s="25">
        <v>0</v>
      </c>
      <c r="M721" s="32">
        <v>289.04</v>
      </c>
      <c r="V721" s="17"/>
      <c r="W721" s="17"/>
    </row>
    <row r="722" spans="1:23" s="16" customFormat="1" ht="14.25" customHeight="1">
      <c r="A722" s="31">
        <f>'до 150 кВт'!A722</f>
        <v>43951</v>
      </c>
      <c r="B722" s="18">
        <v>17</v>
      </c>
      <c r="C722" s="19">
        <v>1268.65</v>
      </c>
      <c r="D722" s="19">
        <v>0</v>
      </c>
      <c r="E722" s="19">
        <v>221.3</v>
      </c>
      <c r="F722" s="24">
        <v>1290.85</v>
      </c>
      <c r="G722" s="24">
        <v>92</v>
      </c>
      <c r="H722" s="20">
        <f t="shared" si="44"/>
        <v>2619.55</v>
      </c>
      <c r="I722" s="20">
        <f t="shared" si="45"/>
        <v>3024.8700000000003</v>
      </c>
      <c r="J722" s="20">
        <f t="shared" si="46"/>
        <v>3667.59</v>
      </c>
      <c r="K722" s="20">
        <f t="shared" si="47"/>
        <v>5085.9</v>
      </c>
      <c r="L722" s="25">
        <v>0</v>
      </c>
      <c r="M722" s="32">
        <v>221.3</v>
      </c>
      <c r="V722" s="17"/>
      <c r="W722" s="17"/>
    </row>
    <row r="723" spans="1:23" s="16" customFormat="1" ht="14.25" customHeight="1">
      <c r="A723" s="31">
        <f>'до 150 кВт'!A723</f>
        <v>43951</v>
      </c>
      <c r="B723" s="18">
        <v>18</v>
      </c>
      <c r="C723" s="19">
        <v>1255.33</v>
      </c>
      <c r="D723" s="19">
        <v>0</v>
      </c>
      <c r="E723" s="19">
        <v>125.26</v>
      </c>
      <c r="F723" s="24">
        <v>1277.53</v>
      </c>
      <c r="G723" s="24">
        <v>92</v>
      </c>
      <c r="H723" s="20">
        <f t="shared" si="44"/>
        <v>2606.23</v>
      </c>
      <c r="I723" s="20">
        <f t="shared" si="45"/>
        <v>3011.55</v>
      </c>
      <c r="J723" s="20">
        <f t="shared" si="46"/>
        <v>3654.27</v>
      </c>
      <c r="K723" s="20">
        <f t="shared" si="47"/>
        <v>5072.579999999999</v>
      </c>
      <c r="L723" s="25">
        <v>0</v>
      </c>
      <c r="M723" s="32">
        <v>125.26</v>
      </c>
      <c r="V723" s="17"/>
      <c r="W723" s="17"/>
    </row>
    <row r="724" spans="1:23" s="16" customFormat="1" ht="14.25" customHeight="1">
      <c r="A724" s="31">
        <f>'до 150 кВт'!A724</f>
        <v>43951</v>
      </c>
      <c r="B724" s="18">
        <v>19</v>
      </c>
      <c r="C724" s="19">
        <v>1236.38</v>
      </c>
      <c r="D724" s="19">
        <v>0</v>
      </c>
      <c r="E724" s="19">
        <v>166.35</v>
      </c>
      <c r="F724" s="24">
        <v>1258.58</v>
      </c>
      <c r="G724" s="24">
        <v>92</v>
      </c>
      <c r="H724" s="20">
        <f t="shared" si="44"/>
        <v>2587.28</v>
      </c>
      <c r="I724" s="20">
        <f t="shared" si="45"/>
        <v>2992.6000000000004</v>
      </c>
      <c r="J724" s="20">
        <f t="shared" si="46"/>
        <v>3635.32</v>
      </c>
      <c r="K724" s="20">
        <f t="shared" si="47"/>
        <v>5053.63</v>
      </c>
      <c r="L724" s="25">
        <v>0</v>
      </c>
      <c r="M724" s="32">
        <v>166.35</v>
      </c>
      <c r="V724" s="17"/>
      <c r="W724" s="17"/>
    </row>
    <row r="725" spans="1:23" s="16" customFormat="1" ht="14.25" customHeight="1">
      <c r="A725" s="31">
        <f>'до 150 кВт'!A725</f>
        <v>43951</v>
      </c>
      <c r="B725" s="18">
        <v>20</v>
      </c>
      <c r="C725" s="19">
        <v>1602.72</v>
      </c>
      <c r="D725" s="19">
        <v>0</v>
      </c>
      <c r="E725" s="19">
        <v>272.16</v>
      </c>
      <c r="F725" s="24">
        <v>1624.92</v>
      </c>
      <c r="G725" s="24">
        <v>92</v>
      </c>
      <c r="H725" s="20">
        <f t="shared" si="44"/>
        <v>2953.6200000000003</v>
      </c>
      <c r="I725" s="20">
        <f t="shared" si="45"/>
        <v>3358.94</v>
      </c>
      <c r="J725" s="20">
        <f t="shared" si="46"/>
        <v>4001.6600000000003</v>
      </c>
      <c r="K725" s="20">
        <f t="shared" si="47"/>
        <v>5419.969999999999</v>
      </c>
      <c r="L725" s="25">
        <v>0</v>
      </c>
      <c r="M725" s="32">
        <v>272.16</v>
      </c>
      <c r="V725" s="17"/>
      <c r="W725" s="17"/>
    </row>
    <row r="726" spans="1:23" s="16" customFormat="1" ht="14.25" customHeight="1">
      <c r="A726" s="31">
        <f>'до 150 кВт'!A726</f>
        <v>43951</v>
      </c>
      <c r="B726" s="18">
        <v>21</v>
      </c>
      <c r="C726" s="19">
        <v>1611.26</v>
      </c>
      <c r="D726" s="19">
        <v>0</v>
      </c>
      <c r="E726" s="19">
        <v>506.8</v>
      </c>
      <c r="F726" s="24">
        <v>1633.46</v>
      </c>
      <c r="G726" s="24">
        <v>92</v>
      </c>
      <c r="H726" s="20">
        <f t="shared" si="44"/>
        <v>2962.1600000000003</v>
      </c>
      <c r="I726" s="20">
        <f t="shared" si="45"/>
        <v>3367.48</v>
      </c>
      <c r="J726" s="20">
        <f t="shared" si="46"/>
        <v>4010.2000000000003</v>
      </c>
      <c r="K726" s="20">
        <f t="shared" si="47"/>
        <v>5428.509999999999</v>
      </c>
      <c r="L726" s="25">
        <v>0</v>
      </c>
      <c r="M726" s="32">
        <v>506.8</v>
      </c>
      <c r="V726" s="17"/>
      <c r="W726" s="17"/>
    </row>
    <row r="727" spans="1:23" s="16" customFormat="1" ht="14.25" customHeight="1">
      <c r="A727" s="31">
        <f>'до 150 кВт'!A727</f>
        <v>43951</v>
      </c>
      <c r="B727" s="18">
        <v>22</v>
      </c>
      <c r="C727" s="19">
        <v>1577.65</v>
      </c>
      <c r="D727" s="19">
        <v>0</v>
      </c>
      <c r="E727" s="19">
        <v>794.26</v>
      </c>
      <c r="F727" s="24">
        <v>1599.85</v>
      </c>
      <c r="G727" s="24">
        <v>92</v>
      </c>
      <c r="H727" s="20">
        <f t="shared" si="44"/>
        <v>2928.55</v>
      </c>
      <c r="I727" s="20">
        <f t="shared" si="45"/>
        <v>3333.8700000000003</v>
      </c>
      <c r="J727" s="20">
        <f t="shared" si="46"/>
        <v>3976.59</v>
      </c>
      <c r="K727" s="20">
        <f t="shared" si="47"/>
        <v>5394.9</v>
      </c>
      <c r="L727" s="25">
        <v>0</v>
      </c>
      <c r="M727" s="32">
        <v>794.26</v>
      </c>
      <c r="V727" s="17"/>
      <c r="W727" s="17"/>
    </row>
    <row r="728" spans="1:23" s="16" customFormat="1" ht="14.25" customHeight="1">
      <c r="A728" s="31">
        <f>'до 150 кВт'!A728</f>
        <v>43951</v>
      </c>
      <c r="B728" s="18">
        <v>23</v>
      </c>
      <c r="C728" s="19">
        <v>1202.68</v>
      </c>
      <c r="D728" s="19">
        <v>0</v>
      </c>
      <c r="E728" s="19">
        <v>426.97</v>
      </c>
      <c r="F728" s="24">
        <v>1224.88</v>
      </c>
      <c r="G728" s="24">
        <v>92</v>
      </c>
      <c r="H728" s="20">
        <f t="shared" si="44"/>
        <v>2553.5800000000004</v>
      </c>
      <c r="I728" s="20">
        <f t="shared" si="45"/>
        <v>2958.9</v>
      </c>
      <c r="J728" s="20">
        <f t="shared" si="46"/>
        <v>3601.6200000000003</v>
      </c>
      <c r="K728" s="20">
        <f t="shared" si="47"/>
        <v>5019.929999999999</v>
      </c>
      <c r="L728" s="25">
        <v>0</v>
      </c>
      <c r="M728" s="32">
        <v>426.97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945013.98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2.06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155.38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2020-05-12T06:00:24Z</dcterms:modified>
  <cp:category/>
  <cp:version/>
  <cp:contentType/>
  <cp:contentStatus/>
</cp:coreProperties>
</file>